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hidePivotFieldList="1"/>
  <mc:AlternateContent xmlns:mc="http://schemas.openxmlformats.org/markup-compatibility/2006">
    <mc:Choice Requires="x15">
      <x15ac:absPath xmlns:x15ac="http://schemas.microsoft.com/office/spreadsheetml/2010/11/ac" url="C:\Users\asus\Desktop\"/>
    </mc:Choice>
  </mc:AlternateContent>
  <xr:revisionPtr revIDLastSave="0" documentId="13_ncr:1_{990236BF-6551-4B7E-88F9-E5F035BD99B6}" xr6:coauthVersionLast="47" xr6:coauthVersionMax="47" xr10:uidLastSave="{00000000-0000-0000-0000-000000000000}"/>
  <bookViews>
    <workbookView xWindow="-120" yWindow="-120" windowWidth="29040" windowHeight="15720" tabRatio="922" xr2:uid="{00000000-000D-0000-FFFF-FFFF00000000}"/>
  </bookViews>
  <sheets>
    <sheet name="DASHBOARD" sheetId="9" r:id="rId1"/>
    <sheet name="LINKED FIELDS FOR RELATIONSHIP" sheetId="2" r:id="rId2"/>
    <sheet name="Sales By Category" sheetId="3" r:id="rId3"/>
    <sheet name="Sales By SalesPerson" sheetId="4" r:id="rId4"/>
    <sheet name="Trend Quaterly Sales By Year " sheetId="5" r:id="rId5"/>
    <sheet name="Shipping Modes Vs Ship Cost" sheetId="6" r:id="rId6"/>
    <sheet name="Sales By State " sheetId="7" r:id="rId7"/>
    <sheet name="TOP 5 Customer " sheetId="8" r:id="rId8"/>
  </sheets>
  <definedNames>
    <definedName name="_xlchart.v5.0" hidden="1">'Sales By State '!$D$1</definedName>
    <definedName name="_xlchart.v5.1" hidden="1">'Sales By State '!$D$2:$D$44</definedName>
    <definedName name="_xlchart.v5.2" hidden="1">'Sales By State '!$E$1</definedName>
    <definedName name="_xlchart.v5.3" hidden="1">'Sales By State '!$E$2:$E$44</definedName>
    <definedName name="_xlchart.v5.4" hidden="1">'Sales By State '!$D$1</definedName>
    <definedName name="_xlchart.v5.5" hidden="1">'Sales By State '!$D$2:$D$44</definedName>
    <definedName name="_xlchart.v5.6" hidden="1">'Sales By State '!$E$1</definedName>
    <definedName name="_xlchart.v5.7" hidden="1">'Sales By State '!$E$2:$E$44</definedName>
    <definedName name="_xlcn.LinkedTable_Table21" hidden="1">Table2</definedName>
    <definedName name="_xlcn.LinkedTable_Table51" hidden="1">Table5</definedName>
    <definedName name="_xlcn.LinkedTable_Table71" hidden="1">Table7[]</definedName>
    <definedName name="_xlcn.LinkedTable_Table81" hidden="1">Table8</definedName>
    <definedName name="Slicer_Category">#N/A</definedName>
    <definedName name="Slicer_Customer_ID">#N/A</definedName>
    <definedName name="Slicer_Order_Date__Quarter">#N/A</definedName>
    <definedName name="Slicer_Order_Date__Year">#N/A</definedName>
    <definedName name="Slicer_SalesPerson">#N/A</definedName>
    <definedName name="Slicer_Ship_Mode">#N/A</definedName>
    <definedName name="Slicer_State">#N/A</definedName>
    <definedName name="SPAREKLINES_Customer">OFFSET('TOP 5 Customer '!$B$20,MATCH(DASHBOARD!$I2,'TOP 5 Customer '!$A$21:$A$25,0),,1,COUNTA('TOP 5 Customer '!$B$21:$T$21))</definedName>
    <definedName name="Sparklines_Category">OFFSET('TOP 5 Customer '!$B$5,MATCH(DASHBOARD!$F1,'TOP 5 Customer '!$A$6:$A$9,0),,1,COUNTA('TOP 5 Customer '!$B$6:$S$6))</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s>
  <extLst>
    <ext xmlns:x14="http://schemas.microsoft.com/office/spreadsheetml/2009/9/main" uri="{876F7934-8845-4945-9796-88D515C7AA90}">
      <x14:pivotCaches>
        <pivotCache cacheId="8"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roiject 1 dashboard_724b2851-2abf-47f5-8ae4-d7cb06ad4619" name="Proiject 1 dashboard" connection="Query - Proiject 1 dashboard"/>
          <x15:modelTable id="Table8" name="Table8" connection="LinkedTable_Table8"/>
          <x15:modelTable id="Table7" name="Table7" connection="LinkedTable_Table7"/>
          <x15:modelTable id="Table5" name="Table5" connection="LinkedTable_Table5"/>
          <x15:modelTable id="Table2" name="Table2" connection="LinkedTable_Table2"/>
        </x15:modelTables>
        <x15:modelRelationships>
          <x15:modelRelationship fromTable="Proiject 1 dashboard" fromColumn="SKU" toTable="Table2" toColumn="SKU"/>
          <x15:modelRelationship fromTable="Proiject 1 dashboard" fromColumn="Customer ID" toTable="Table5" toColumn="Customer ID"/>
          <x15:modelRelationship fromTable="Proiject 1 dashboard" fromColumn="Ship Mode" toTable="Table7" toColumn="Ship Mode"/>
          <x15:modelRelationship fromTable="Proiject 1 dashboard" fromColumn="Order Priority" toTable="Table8" toColumn="Order Priority"/>
        </x15:modelRelationships>
        <x15:extLst>
          <ext xmlns:x16="http://schemas.microsoft.com/office/spreadsheetml/2014/11/main" uri="{9835A34E-60A6-4A7C-AAB8-D5F71C897F49}">
            <x16:modelTimeGroupings>
              <x16:modelTimeGrouping tableName="Proiject 1 dashboard"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9" i="9" l="1"/>
  <c r="I8" i="9"/>
  <c r="F8" i="9"/>
  <c r="I7" i="9"/>
  <c r="F7" i="9"/>
  <c r="I6" i="9"/>
  <c r="F6" i="9"/>
  <c r="I5" i="9"/>
  <c r="F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Table2" type="102" refreshedVersion="6" minRefreshableVersion="5">
    <extLst>
      <ext xmlns:x15="http://schemas.microsoft.com/office/spreadsheetml/2010/11/main" uri="{DE250136-89BD-433C-8126-D09CA5730AF9}">
        <x15:connection id="Table2">
          <x15:rangePr sourceName="_xlcn.LinkedTable_Table21"/>
        </x15:connection>
      </ext>
    </extLst>
  </connection>
  <connection id="2" xr16:uid="{00000000-0015-0000-FFFF-FFFF01000000}" name="LinkedTable_Table5" type="102" refreshedVersion="6" minRefreshableVersion="5">
    <extLst>
      <ext xmlns:x15="http://schemas.microsoft.com/office/spreadsheetml/2010/11/main" uri="{DE250136-89BD-433C-8126-D09CA5730AF9}">
        <x15:connection id="Table5">
          <x15:rangePr sourceName="_xlcn.LinkedTable_Table51"/>
        </x15:connection>
      </ext>
    </extLst>
  </connection>
  <connection id="3" xr16:uid="{00000000-0015-0000-FFFF-FFFF02000000}" name="LinkedTable_Table7" type="102" refreshedVersion="6" minRefreshableVersion="5">
    <extLst>
      <ext xmlns:x15="http://schemas.microsoft.com/office/spreadsheetml/2010/11/main" uri="{DE250136-89BD-433C-8126-D09CA5730AF9}">
        <x15:connection id="Table7">
          <x15:rangePr sourceName="_xlcn.LinkedTable_Table71"/>
        </x15:connection>
      </ext>
    </extLst>
  </connection>
  <connection id="4" xr16:uid="{00000000-0015-0000-FFFF-FFFF03000000}" name="LinkedTable_Table8" type="102" refreshedVersion="6" minRefreshableVersion="5">
    <extLst>
      <ext xmlns:x15="http://schemas.microsoft.com/office/spreadsheetml/2010/11/main" uri="{DE250136-89BD-433C-8126-D09CA5730AF9}">
        <x15:connection id="Table8">
          <x15:rangePr sourceName="_xlcn.LinkedTable_Table81"/>
        </x15:connection>
      </ext>
    </extLst>
  </connection>
  <connection id="5" xr16:uid="{00000000-0015-0000-FFFF-FFFF04000000}" name="Query - Proiject 1 dashboard" description="Connection to the 'Proiject 1 dashboard' query in the workbook." type="100" refreshedVersion="6" minRefreshableVersion="5">
    <extLst>
      <ext xmlns:x15="http://schemas.microsoft.com/office/spreadsheetml/2010/11/main" uri="{DE250136-89BD-433C-8126-D09CA5730AF9}">
        <x15:connection id="d25e4d9e-9af1-42fd-9156-229e95a9bee7"/>
      </ext>
    </extLst>
  </connection>
  <connection id="6" xr16:uid="{00000000-0015-0000-FFFF-FFFF0500000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00000000-0015-0000-FFFF-FFFF06000000}" keepAlive="1" name="Query - Sample File Parameter1" description="Connection to the 'Sample File Parameter1' query in the workbook." type="5" refreshedVersion="0" background="1">
    <dbPr connection="Provider=Microsoft.Mashup.OleDb.1;Data Source=$Workbook$;Location=&quot;Sample File Parameter1&quot;;Extended Properties=&quot;&quot;" command="SELECT * FROM [Sample File Parameter1]"/>
  </connection>
  <connection id="8" xr16:uid="{00000000-0015-0000-FFFF-FFFF07000000}" keepAlive="1" name="Query - Transform File from Proiject 1 dashboard" description="Connection to the 'Transform File from Proiject 1 dashboard' query in the workbook." type="5" refreshedVersion="0" background="1">
    <dbPr connection="Provider=Microsoft.Mashup.OleDb.1;Data Source=$Workbook$;Location=&quot;Transform File from Proiject 1 dashboard&quot;;Extended Properties=&quot;&quot;" command="SELECT * FROM [Transform File from Proiject 1 dashboard]"/>
  </connection>
  <connection id="9" xr16:uid="{00000000-0015-0000-FFFF-FFFF08000000}" keepAlive="1" name="Query - Transform Sample File from Proiject 1 dashboard" description="Connection to the 'Transform Sample File from Proiject 1 dashboard' query in the workbook." type="5" refreshedVersion="0" background="1">
    <dbPr connection="Provider=Microsoft.Mashup.OleDb.1;Data Source=$Workbook$;Location=&quot;Transform Sample File from Proiject 1 dashboard&quot;;Extended Properties=&quot;&quot;" command="SELECT * FROM [Transform Sample File from Proiject 1 dashboard]"/>
  </connection>
  <connection id="10" xr16:uid="{00000000-0015-0000-FFFF-FFFF09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<sst xmlns="http://schemas.openxmlformats.org/spreadsheetml/2006/main" count="5136" uniqueCount="2197">
  <si>
    <t>SKU</t>
  </si>
  <si>
    <t>Category</t>
  </si>
  <si>
    <t>Customer</t>
  </si>
  <si>
    <t>State Code</t>
  </si>
  <si>
    <t>State</t>
  </si>
  <si>
    <t>Ship Mode</t>
  </si>
  <si>
    <t>Sort Order</t>
  </si>
  <si>
    <t>Order Priority</t>
  </si>
  <si>
    <t>SKU001</t>
  </si>
  <si>
    <t>Bikes</t>
  </si>
  <si>
    <t>C001</t>
  </si>
  <si>
    <t>VA</t>
  </si>
  <si>
    <t>Virginia</t>
  </si>
  <si>
    <t>Delivery Truck</t>
  </si>
  <si>
    <t>Critical</t>
  </si>
  <si>
    <t>SKU002</t>
  </si>
  <si>
    <t>Components</t>
  </si>
  <si>
    <t>C002</t>
  </si>
  <si>
    <t>NJ</t>
  </si>
  <si>
    <t>New Jersey</t>
  </si>
  <si>
    <t>Regular Air</t>
  </si>
  <si>
    <t>High</t>
  </si>
  <si>
    <t>SKU003</t>
  </si>
  <si>
    <t>C003</t>
  </si>
  <si>
    <t>NY</t>
  </si>
  <si>
    <t>New York</t>
  </si>
  <si>
    <t>Express Air</t>
  </si>
  <si>
    <t>Low</t>
  </si>
  <si>
    <t>SKU004</t>
  </si>
  <si>
    <t>C004</t>
  </si>
  <si>
    <t>IA</t>
  </si>
  <si>
    <t>Iowa</t>
  </si>
  <si>
    <t>Medium</t>
  </si>
  <si>
    <t>SKU005</t>
  </si>
  <si>
    <t>C005</t>
  </si>
  <si>
    <t>LA</t>
  </si>
  <si>
    <t>Louisiana</t>
  </si>
  <si>
    <t>Not Specified</t>
  </si>
  <si>
    <t>SKU006</t>
  </si>
  <si>
    <t>C006</t>
  </si>
  <si>
    <t>MI</t>
  </si>
  <si>
    <t>Michigan</t>
  </si>
  <si>
    <t>SKU007</t>
  </si>
  <si>
    <t>C007</t>
  </si>
  <si>
    <t>IL</t>
  </si>
  <si>
    <t>Illinois</t>
  </si>
  <si>
    <t>SKU008</t>
  </si>
  <si>
    <t>C008</t>
  </si>
  <si>
    <t>NM</t>
  </si>
  <si>
    <t>New Mexico</t>
  </si>
  <si>
    <t>SKU009</t>
  </si>
  <si>
    <t>C009</t>
  </si>
  <si>
    <t>SKU010</t>
  </si>
  <si>
    <t>C010</t>
  </si>
  <si>
    <t>SKU011</t>
  </si>
  <si>
    <t>C011</t>
  </si>
  <si>
    <t>OK</t>
  </si>
  <si>
    <t>Oklahoma</t>
  </si>
  <si>
    <t>SKU012</t>
  </si>
  <si>
    <t>C012</t>
  </si>
  <si>
    <t>NC</t>
  </si>
  <si>
    <t>North Carolina</t>
  </si>
  <si>
    <t>SKU013</t>
  </si>
  <si>
    <t>C013</t>
  </si>
  <si>
    <t>SKU014</t>
  </si>
  <si>
    <t>C014</t>
  </si>
  <si>
    <t>UT</t>
  </si>
  <si>
    <t>Utah</t>
  </si>
  <si>
    <t>SKU015</t>
  </si>
  <si>
    <t>C015</t>
  </si>
  <si>
    <t>SKU016</t>
  </si>
  <si>
    <t>C016</t>
  </si>
  <si>
    <t>MD</t>
  </si>
  <si>
    <t>Maryland</t>
  </si>
  <si>
    <t>SKU017</t>
  </si>
  <si>
    <t>C017</t>
  </si>
  <si>
    <t>AL</t>
  </si>
  <si>
    <t>Alabama</t>
  </si>
  <si>
    <t>SKU018</t>
  </si>
  <si>
    <t>C018</t>
  </si>
  <si>
    <t>OR</t>
  </si>
  <si>
    <t>Oregon</t>
  </si>
  <si>
    <t>SKU019</t>
  </si>
  <si>
    <t>C019</t>
  </si>
  <si>
    <t>ID</t>
  </si>
  <si>
    <t>Idaho</t>
  </si>
  <si>
    <t>SKU020</t>
  </si>
  <si>
    <t>C020</t>
  </si>
  <si>
    <t>MO</t>
  </si>
  <si>
    <t>Missouri</t>
  </si>
  <si>
    <t>SKU021</t>
  </si>
  <si>
    <t>C021</t>
  </si>
  <si>
    <t>VT</t>
  </si>
  <si>
    <t>Vermont</t>
  </si>
  <si>
    <t>SKU022</t>
  </si>
  <si>
    <t>C022</t>
  </si>
  <si>
    <t>FL</t>
  </si>
  <si>
    <t>Florida</t>
  </si>
  <si>
    <t>SKU023</t>
  </si>
  <si>
    <t>C023</t>
  </si>
  <si>
    <t>SKU024</t>
  </si>
  <si>
    <t>C024</t>
  </si>
  <si>
    <t>RI</t>
  </si>
  <si>
    <t>Rhode Island</t>
  </si>
  <si>
    <t>SKU025</t>
  </si>
  <si>
    <t>C025</t>
  </si>
  <si>
    <t>WA</t>
  </si>
  <si>
    <t>Washington</t>
  </si>
  <si>
    <t>SKU026</t>
  </si>
  <si>
    <t>C026</t>
  </si>
  <si>
    <t>TX</t>
  </si>
  <si>
    <t>Texas</t>
  </si>
  <si>
    <t>SKU027</t>
  </si>
  <si>
    <t>C027</t>
  </si>
  <si>
    <t>NV</t>
  </si>
  <si>
    <t>Nevada</t>
  </si>
  <si>
    <t>SKU028</t>
  </si>
  <si>
    <t>C028</t>
  </si>
  <si>
    <t>KY</t>
  </si>
  <si>
    <t>Kentucky</t>
  </si>
  <si>
    <t>SKU029</t>
  </si>
  <si>
    <t>Accessories</t>
  </si>
  <si>
    <t>C029</t>
  </si>
  <si>
    <t>SKU030</t>
  </si>
  <si>
    <t>C030</t>
  </si>
  <si>
    <t>MA</t>
  </si>
  <si>
    <t>Massachusetts</t>
  </si>
  <si>
    <t>SKU031</t>
  </si>
  <si>
    <t>C031</t>
  </si>
  <si>
    <t>SKU032</t>
  </si>
  <si>
    <t>C032</t>
  </si>
  <si>
    <t>TN</t>
  </si>
  <si>
    <t>Tennessee</t>
  </si>
  <si>
    <t>SKU033</t>
  </si>
  <si>
    <t>C033</t>
  </si>
  <si>
    <t>SKU034</t>
  </si>
  <si>
    <t>C034</t>
  </si>
  <si>
    <t>SKU035</t>
  </si>
  <si>
    <t>C035</t>
  </si>
  <si>
    <t>SKU036</t>
  </si>
  <si>
    <t>C036</t>
  </si>
  <si>
    <t>SKU037</t>
  </si>
  <si>
    <t>C037</t>
  </si>
  <si>
    <t>SKU038</t>
  </si>
  <si>
    <t>C038</t>
  </si>
  <si>
    <t>SKU039</t>
  </si>
  <si>
    <t>C039</t>
  </si>
  <si>
    <t>GA</t>
  </si>
  <si>
    <t>Georgia</t>
  </si>
  <si>
    <t>SKU040</t>
  </si>
  <si>
    <t>C040</t>
  </si>
  <si>
    <t>MT</t>
  </si>
  <si>
    <t>Montana</t>
  </si>
  <si>
    <t>SKU041</t>
  </si>
  <si>
    <t>C041</t>
  </si>
  <si>
    <t>SKU042</t>
  </si>
  <si>
    <t>C042</t>
  </si>
  <si>
    <t>IN</t>
  </si>
  <si>
    <t>Indiana</t>
  </si>
  <si>
    <t>SKU043</t>
  </si>
  <si>
    <t>C043</t>
  </si>
  <si>
    <t>SKU044</t>
  </si>
  <si>
    <t>C044</t>
  </si>
  <si>
    <t>CO</t>
  </si>
  <si>
    <t>Colorado</t>
  </si>
  <si>
    <t>SKU045</t>
  </si>
  <si>
    <t>C045</t>
  </si>
  <si>
    <t>SKU046</t>
  </si>
  <si>
    <t>C046</t>
  </si>
  <si>
    <t>SKU047</t>
  </si>
  <si>
    <t>C047</t>
  </si>
  <si>
    <t>SKU048</t>
  </si>
  <si>
    <t>C048</t>
  </si>
  <si>
    <t>SKU049</t>
  </si>
  <si>
    <t>C049</t>
  </si>
  <si>
    <t>SKU050</t>
  </si>
  <si>
    <t>C050</t>
  </si>
  <si>
    <t>ME</t>
  </si>
  <si>
    <t>Maine</t>
  </si>
  <si>
    <t>SKU051</t>
  </si>
  <si>
    <t>C051</t>
  </si>
  <si>
    <t>SKU052</t>
  </si>
  <si>
    <t>C052</t>
  </si>
  <si>
    <t>SKU053</t>
  </si>
  <si>
    <t>C053</t>
  </si>
  <si>
    <t>SKU054</t>
  </si>
  <si>
    <t>C054</t>
  </si>
  <si>
    <t>SKU055</t>
  </si>
  <si>
    <t>C055</t>
  </si>
  <si>
    <t>SKU056</t>
  </si>
  <si>
    <t>C056</t>
  </si>
  <si>
    <t>CA</t>
  </si>
  <si>
    <t>California</t>
  </si>
  <si>
    <t>SKU057</t>
  </si>
  <si>
    <t>C057</t>
  </si>
  <si>
    <t>SKU058</t>
  </si>
  <si>
    <t>C058</t>
  </si>
  <si>
    <t>SKU059</t>
  </si>
  <si>
    <t>C059</t>
  </si>
  <si>
    <t>MN</t>
  </si>
  <si>
    <t>Minnesota</t>
  </si>
  <si>
    <t>SKU060</t>
  </si>
  <si>
    <t>C060</t>
  </si>
  <si>
    <t>SKU061</t>
  </si>
  <si>
    <t>C061</t>
  </si>
  <si>
    <t>SKU062</t>
  </si>
  <si>
    <t>C062</t>
  </si>
  <si>
    <t>DE</t>
  </si>
  <si>
    <t>Delaware</t>
  </si>
  <si>
    <t>SKU063</t>
  </si>
  <si>
    <t>C063</t>
  </si>
  <si>
    <t>SKU064</t>
  </si>
  <si>
    <t>C064</t>
  </si>
  <si>
    <t>SKU065</t>
  </si>
  <si>
    <t>C065</t>
  </si>
  <si>
    <t>SKU066</t>
  </si>
  <si>
    <t>C066</t>
  </si>
  <si>
    <t>ND</t>
  </si>
  <si>
    <t>North Dakota</t>
  </si>
  <si>
    <t>SKU067</t>
  </si>
  <si>
    <t>Clothing</t>
  </si>
  <si>
    <t>C067</t>
  </si>
  <si>
    <t>SKU068</t>
  </si>
  <si>
    <t>C068</t>
  </si>
  <si>
    <t>KS</t>
  </si>
  <si>
    <t>Kansas</t>
  </si>
  <si>
    <t>SKU069</t>
  </si>
  <si>
    <t>C069</t>
  </si>
  <si>
    <t>SKU070</t>
  </si>
  <si>
    <t>C070</t>
  </si>
  <si>
    <t>SKU071</t>
  </si>
  <si>
    <t>C071</t>
  </si>
  <si>
    <t>SKU072</t>
  </si>
  <si>
    <t>C072</t>
  </si>
  <si>
    <t>SKU073</t>
  </si>
  <si>
    <t>C073</t>
  </si>
  <si>
    <t>SKU074</t>
  </si>
  <si>
    <t>C074</t>
  </si>
  <si>
    <t>SKU075</t>
  </si>
  <si>
    <t>C075</t>
  </si>
  <si>
    <t>SKU076</t>
  </si>
  <si>
    <t>C076</t>
  </si>
  <si>
    <t>SKU077</t>
  </si>
  <si>
    <t>C077</t>
  </si>
  <si>
    <t>SKU078</t>
  </si>
  <si>
    <t>C078</t>
  </si>
  <si>
    <t>SKU079</t>
  </si>
  <si>
    <t>C079</t>
  </si>
  <si>
    <t>WV</t>
  </si>
  <si>
    <t>West Virginia</t>
  </si>
  <si>
    <t>SKU080</t>
  </si>
  <si>
    <t>C080</t>
  </si>
  <si>
    <t>SKU081</t>
  </si>
  <si>
    <t>C081</t>
  </si>
  <si>
    <t>CT</t>
  </si>
  <si>
    <t>Connecticut</t>
  </si>
  <si>
    <t>SKU082</t>
  </si>
  <si>
    <t>C082</t>
  </si>
  <si>
    <t>SKU083</t>
  </si>
  <si>
    <t>C083</t>
  </si>
  <si>
    <t>NH</t>
  </si>
  <si>
    <t>New Hampshire</t>
  </si>
  <si>
    <t>SKU084</t>
  </si>
  <si>
    <t>C084</t>
  </si>
  <si>
    <t>SKU085</t>
  </si>
  <si>
    <t>C085</t>
  </si>
  <si>
    <t>OH</t>
  </si>
  <si>
    <t>Ohio</t>
  </si>
  <si>
    <t>SKU086</t>
  </si>
  <si>
    <t>C086</t>
  </si>
  <si>
    <t>SKU087</t>
  </si>
  <si>
    <t>C087</t>
  </si>
  <si>
    <t>WI</t>
  </si>
  <si>
    <t>Wisconsin</t>
  </si>
  <si>
    <t>SKU088</t>
  </si>
  <si>
    <t>C088</t>
  </si>
  <si>
    <t>SKU089</t>
  </si>
  <si>
    <t>C089</t>
  </si>
  <si>
    <t>SKU090</t>
  </si>
  <si>
    <t>C090</t>
  </si>
  <si>
    <t>SKU091</t>
  </si>
  <si>
    <t>C091</t>
  </si>
  <si>
    <t>SKU092</t>
  </si>
  <si>
    <t>C092</t>
  </si>
  <si>
    <t>SKU093</t>
  </si>
  <si>
    <t>C093</t>
  </si>
  <si>
    <t>SKU094</t>
  </si>
  <si>
    <t>C094</t>
  </si>
  <si>
    <t>SKU095</t>
  </si>
  <si>
    <t>C095</t>
  </si>
  <si>
    <t>SKU096</t>
  </si>
  <si>
    <t>C096</t>
  </si>
  <si>
    <t>SKU097</t>
  </si>
  <si>
    <t>C097</t>
  </si>
  <si>
    <t>SKU098</t>
  </si>
  <si>
    <t>C098</t>
  </si>
  <si>
    <t>SKU099</t>
  </si>
  <si>
    <t>C099</t>
  </si>
  <si>
    <t>SKU100</t>
  </si>
  <si>
    <t>C100</t>
  </si>
  <si>
    <t>SKU1000</t>
  </si>
  <si>
    <t>C101</t>
  </si>
  <si>
    <t>SKU1001</t>
  </si>
  <si>
    <t>C102</t>
  </si>
  <si>
    <t>SKU1002</t>
  </si>
  <si>
    <t>C103</t>
  </si>
  <si>
    <t>SKU1003</t>
  </si>
  <si>
    <t>C104</t>
  </si>
  <si>
    <t>SKU1004</t>
  </si>
  <si>
    <t>C105</t>
  </si>
  <si>
    <t>SKU1005</t>
  </si>
  <si>
    <t>C106</t>
  </si>
  <si>
    <t>SKU1006</t>
  </si>
  <si>
    <t>C107</t>
  </si>
  <si>
    <t>SKU1007</t>
  </si>
  <si>
    <t>C108</t>
  </si>
  <si>
    <t>SKU1008</t>
  </si>
  <si>
    <t>C109</t>
  </si>
  <si>
    <t>SKU1009</t>
  </si>
  <si>
    <t>C110</t>
  </si>
  <si>
    <t>SKU101</t>
  </si>
  <si>
    <t>C111</t>
  </si>
  <si>
    <t>SKU1010</t>
  </si>
  <si>
    <t>C112</t>
  </si>
  <si>
    <t>SKU1011</t>
  </si>
  <si>
    <t>C113</t>
  </si>
  <si>
    <t>SKU1012</t>
  </si>
  <si>
    <t>C114</t>
  </si>
  <si>
    <t>SKU1013</t>
  </si>
  <si>
    <t>C115</t>
  </si>
  <si>
    <t>SKU1014</t>
  </si>
  <si>
    <t>C116</t>
  </si>
  <si>
    <t>SKU1015</t>
  </si>
  <si>
    <t>C117</t>
  </si>
  <si>
    <t>SKU1016</t>
  </si>
  <si>
    <t>C118</t>
  </si>
  <si>
    <t>SKU1017</t>
  </si>
  <si>
    <t>C119</t>
  </si>
  <si>
    <t>SKU1018</t>
  </si>
  <si>
    <t>C120</t>
  </si>
  <si>
    <t>SKU1019</t>
  </si>
  <si>
    <t>C121</t>
  </si>
  <si>
    <t>SKU102</t>
  </si>
  <si>
    <t>C122</t>
  </si>
  <si>
    <t>SKU1020</t>
  </si>
  <si>
    <t>C123</t>
  </si>
  <si>
    <t>SKU1021</t>
  </si>
  <si>
    <t>C124</t>
  </si>
  <si>
    <t>SKU1022</t>
  </si>
  <si>
    <t>C125</t>
  </si>
  <si>
    <t>SKU1023</t>
  </si>
  <si>
    <t>C126</t>
  </si>
  <si>
    <t>SKU1024</t>
  </si>
  <si>
    <t>C127</t>
  </si>
  <si>
    <t>SKU1025</t>
  </si>
  <si>
    <t>C128</t>
  </si>
  <si>
    <t>SKU1026</t>
  </si>
  <si>
    <t>C129</t>
  </si>
  <si>
    <t>SKU1027</t>
  </si>
  <si>
    <t>C130</t>
  </si>
  <si>
    <t>SKU1028</t>
  </si>
  <si>
    <t>C131</t>
  </si>
  <si>
    <t>SKU1029</t>
  </si>
  <si>
    <t>C132</t>
  </si>
  <si>
    <t>SKU103</t>
  </si>
  <si>
    <t>C133</t>
  </si>
  <si>
    <t>PA</t>
  </si>
  <si>
    <t>Pennsylvania</t>
  </si>
  <si>
    <t>SKU1030</t>
  </si>
  <si>
    <t>C134</t>
  </si>
  <si>
    <t>SKU1031</t>
  </si>
  <si>
    <t>C135</t>
  </si>
  <si>
    <t>SKU1032</t>
  </si>
  <si>
    <t>C136</t>
  </si>
  <si>
    <t>SKU1033</t>
  </si>
  <si>
    <t>C137</t>
  </si>
  <si>
    <t>SKU1034</t>
  </si>
  <si>
    <t>C138</t>
  </si>
  <si>
    <t>SKU1035</t>
  </si>
  <si>
    <t>C139</t>
  </si>
  <si>
    <t>SKU1036</t>
  </si>
  <si>
    <t>C140</t>
  </si>
  <si>
    <t>SKU1037</t>
  </si>
  <si>
    <t>C141</t>
  </si>
  <si>
    <t>SKU1038</t>
  </si>
  <si>
    <t>C142</t>
  </si>
  <si>
    <t>SKU1039</t>
  </si>
  <si>
    <t>C143</t>
  </si>
  <si>
    <t>SKU104</t>
  </si>
  <si>
    <t>C144</t>
  </si>
  <si>
    <t>SKU1040</t>
  </si>
  <si>
    <t>C145</t>
  </si>
  <si>
    <t>SKU1041</t>
  </si>
  <si>
    <t>C146</t>
  </si>
  <si>
    <t>SKU1042</t>
  </si>
  <si>
    <t>C147</t>
  </si>
  <si>
    <t>SKU1043</t>
  </si>
  <si>
    <t>C148</t>
  </si>
  <si>
    <t>SKU1044</t>
  </si>
  <si>
    <t>C149</t>
  </si>
  <si>
    <t>SKU1045</t>
  </si>
  <si>
    <t>C150</t>
  </si>
  <si>
    <t>SKU1046</t>
  </si>
  <si>
    <t>C151</t>
  </si>
  <si>
    <t>SKU1047</t>
  </si>
  <si>
    <t>C152</t>
  </si>
  <si>
    <t>SKU1048</t>
  </si>
  <si>
    <t>C153</t>
  </si>
  <si>
    <t>SKU1049</t>
  </si>
  <si>
    <t>C154</t>
  </si>
  <si>
    <t>SKU105</t>
  </si>
  <si>
    <t>C155</t>
  </si>
  <si>
    <t>SKU1050</t>
  </si>
  <si>
    <t>C156</t>
  </si>
  <si>
    <t>SKU1051</t>
  </si>
  <si>
    <t>C157</t>
  </si>
  <si>
    <t>SC</t>
  </si>
  <si>
    <t>South Carolina</t>
  </si>
  <si>
    <t>SKU1052</t>
  </si>
  <si>
    <t>C158</t>
  </si>
  <si>
    <t>SKU1053</t>
  </si>
  <si>
    <t>C159</t>
  </si>
  <si>
    <t>SKU1054</t>
  </si>
  <si>
    <t>C160</t>
  </si>
  <si>
    <t>SKU1055</t>
  </si>
  <si>
    <t>C161</t>
  </si>
  <si>
    <t>SKU1056</t>
  </si>
  <si>
    <t>C162</t>
  </si>
  <si>
    <t>SKU1057</t>
  </si>
  <si>
    <t>C163</t>
  </si>
  <si>
    <t>SKU1058</t>
  </si>
  <si>
    <t>C164</t>
  </si>
  <si>
    <t>AZ</t>
  </si>
  <si>
    <t>Arizona</t>
  </si>
  <si>
    <t>SKU1059</t>
  </si>
  <si>
    <t>C165</t>
  </si>
  <si>
    <t>SKU106</t>
  </si>
  <si>
    <t>C166</t>
  </si>
  <si>
    <t>SKU1060</t>
  </si>
  <si>
    <t>C167</t>
  </si>
  <si>
    <t>SKU1061</t>
  </si>
  <si>
    <t>C168</t>
  </si>
  <si>
    <t>SKU1062</t>
  </si>
  <si>
    <t>C169</t>
  </si>
  <si>
    <t>SKU1063</t>
  </si>
  <si>
    <t>C170</t>
  </si>
  <si>
    <t>SKU1064</t>
  </si>
  <si>
    <t>C171</t>
  </si>
  <si>
    <t>SKU1065</t>
  </si>
  <si>
    <t>C172</t>
  </si>
  <si>
    <t>SKU1066</t>
  </si>
  <si>
    <t>C173</t>
  </si>
  <si>
    <t>SKU1067</t>
  </si>
  <si>
    <t>C174</t>
  </si>
  <si>
    <t>SKU1068</t>
  </si>
  <si>
    <t>C175</t>
  </si>
  <si>
    <t>SKU1069</t>
  </si>
  <si>
    <t>C176</t>
  </si>
  <si>
    <t>SKU107</t>
  </si>
  <si>
    <t>C177</t>
  </si>
  <si>
    <t>SKU1070</t>
  </si>
  <si>
    <t>C178</t>
  </si>
  <si>
    <t>SKU1071</t>
  </si>
  <si>
    <t>C179</t>
  </si>
  <si>
    <t>SKU1072</t>
  </si>
  <si>
    <t>C180</t>
  </si>
  <si>
    <t>SKU1073</t>
  </si>
  <si>
    <t>C181</t>
  </si>
  <si>
    <t>SKU1074</t>
  </si>
  <si>
    <t>C182</t>
  </si>
  <si>
    <t>SKU1075</t>
  </si>
  <si>
    <t>C183</t>
  </si>
  <si>
    <t>SKU1076</t>
  </si>
  <si>
    <t>C184</t>
  </si>
  <si>
    <t>SKU1077</t>
  </si>
  <si>
    <t>C185</t>
  </si>
  <si>
    <t>SKU1078</t>
  </si>
  <si>
    <t>C186</t>
  </si>
  <si>
    <t>SKU1079</t>
  </si>
  <si>
    <t>C187</t>
  </si>
  <si>
    <t>SKU108</t>
  </si>
  <si>
    <t>C188</t>
  </si>
  <si>
    <t>SKU1080</t>
  </si>
  <si>
    <t>C189</t>
  </si>
  <si>
    <t>SKU1081</t>
  </si>
  <si>
    <t>C190</t>
  </si>
  <si>
    <t>SKU1082</t>
  </si>
  <si>
    <t>C191</t>
  </si>
  <si>
    <t>SKU1083</t>
  </si>
  <si>
    <t>C192</t>
  </si>
  <si>
    <t>SKU1084</t>
  </si>
  <si>
    <t>C193</t>
  </si>
  <si>
    <t>SKU1085</t>
  </si>
  <si>
    <t>C194</t>
  </si>
  <si>
    <t>SKU1086</t>
  </si>
  <si>
    <t>C195</t>
  </si>
  <si>
    <t>SKU1087</t>
  </si>
  <si>
    <t>C196</t>
  </si>
  <si>
    <t>SKU1088</t>
  </si>
  <si>
    <t>C197</t>
  </si>
  <si>
    <t>SKU1089</t>
  </si>
  <si>
    <t>C198</t>
  </si>
  <si>
    <t>SKU109</t>
  </si>
  <si>
    <t>C199</t>
  </si>
  <si>
    <t>SKU1090</t>
  </si>
  <si>
    <t>C200</t>
  </si>
  <si>
    <t>SKU1091</t>
  </si>
  <si>
    <t>C201</t>
  </si>
  <si>
    <t>SKU1092</t>
  </si>
  <si>
    <t>C202</t>
  </si>
  <si>
    <t>SKU1093</t>
  </si>
  <si>
    <t>C203</t>
  </si>
  <si>
    <t>SKU1094</t>
  </si>
  <si>
    <t>C204</t>
  </si>
  <si>
    <t>SKU1095</t>
  </si>
  <si>
    <t>C205</t>
  </si>
  <si>
    <t>SKU1096</t>
  </si>
  <si>
    <t>C206</t>
  </si>
  <si>
    <t>SKU1097</t>
  </si>
  <si>
    <t>C207</t>
  </si>
  <si>
    <t>SKU1098</t>
  </si>
  <si>
    <t>C208</t>
  </si>
  <si>
    <t>SKU1099</t>
  </si>
  <si>
    <t>C209</t>
  </si>
  <si>
    <t>SKU110</t>
  </si>
  <si>
    <t>C210</t>
  </si>
  <si>
    <t>SKU1100</t>
  </si>
  <si>
    <t>C211</t>
  </si>
  <si>
    <t>SKU1101</t>
  </si>
  <si>
    <t>C212</t>
  </si>
  <si>
    <t>SKU1102</t>
  </si>
  <si>
    <t>C213</t>
  </si>
  <si>
    <t>SKU1103</t>
  </si>
  <si>
    <t>C214</t>
  </si>
  <si>
    <t>SKU1104</t>
  </si>
  <si>
    <t>C215</t>
  </si>
  <si>
    <t>SKU1105</t>
  </si>
  <si>
    <t>C216</t>
  </si>
  <si>
    <t>SKU1106</t>
  </si>
  <si>
    <t>C217</t>
  </si>
  <si>
    <t>SKU1107</t>
  </si>
  <si>
    <t>C218</t>
  </si>
  <si>
    <t>SKU1108</t>
  </si>
  <si>
    <t>C219</t>
  </si>
  <si>
    <t>SKU1109</t>
  </si>
  <si>
    <t>C220</t>
  </si>
  <si>
    <t>SKU111</t>
  </si>
  <si>
    <t>C221</t>
  </si>
  <si>
    <t>SKU1110</t>
  </si>
  <si>
    <t>C222</t>
  </si>
  <si>
    <t>SKU1111</t>
  </si>
  <si>
    <t>C223</t>
  </si>
  <si>
    <t>SKU1112</t>
  </si>
  <si>
    <t>C224</t>
  </si>
  <si>
    <t>SKU1113</t>
  </si>
  <si>
    <t>C225</t>
  </si>
  <si>
    <t>SKU1114</t>
  </si>
  <si>
    <t>C226</t>
  </si>
  <si>
    <t>SKU1115</t>
  </si>
  <si>
    <t>C227</t>
  </si>
  <si>
    <t>SKU1116</t>
  </si>
  <si>
    <t>C228</t>
  </si>
  <si>
    <t>SKU1117</t>
  </si>
  <si>
    <t>C229</t>
  </si>
  <si>
    <t>SKU1118</t>
  </si>
  <si>
    <t>C230</t>
  </si>
  <si>
    <t>SKU1119</t>
  </si>
  <si>
    <t>C231</t>
  </si>
  <si>
    <t>SKU112</t>
  </si>
  <si>
    <t>C232</t>
  </si>
  <si>
    <t>SKU1120</t>
  </si>
  <si>
    <t>C233</t>
  </si>
  <si>
    <t>SKU1121</t>
  </si>
  <si>
    <t>C234</t>
  </si>
  <si>
    <t>SKU1122</t>
  </si>
  <si>
    <t>C235</t>
  </si>
  <si>
    <t>SKU1123</t>
  </si>
  <si>
    <t>C236</t>
  </si>
  <si>
    <t>SKU1124</t>
  </si>
  <si>
    <t>C237</t>
  </si>
  <si>
    <t>SKU1125</t>
  </si>
  <si>
    <t>C238</t>
  </si>
  <si>
    <t>SKU1126</t>
  </si>
  <si>
    <t>C239</t>
  </si>
  <si>
    <t>SKU1127</t>
  </si>
  <si>
    <t>C240</t>
  </si>
  <si>
    <t>SKU1128</t>
  </si>
  <si>
    <t>C241</t>
  </si>
  <si>
    <t>SKU1129</t>
  </si>
  <si>
    <t>C242</t>
  </si>
  <si>
    <t>SKU113</t>
  </si>
  <si>
    <t>C243</t>
  </si>
  <si>
    <t>SKU1130</t>
  </si>
  <si>
    <t>C244</t>
  </si>
  <si>
    <t>SKU1131</t>
  </si>
  <si>
    <t>C245</t>
  </si>
  <si>
    <t>SKU1132</t>
  </si>
  <si>
    <t>C246</t>
  </si>
  <si>
    <t>SKU1133</t>
  </si>
  <si>
    <t>C247</t>
  </si>
  <si>
    <t>SKU1134</t>
  </si>
  <si>
    <t>C248</t>
  </si>
  <si>
    <t>SKU1135</t>
  </si>
  <si>
    <t>C249</t>
  </si>
  <si>
    <t>SKU1136</t>
  </si>
  <si>
    <t>C250</t>
  </si>
  <si>
    <t>SKU1137</t>
  </si>
  <si>
    <t>C251</t>
  </si>
  <si>
    <t>SKU1138</t>
  </si>
  <si>
    <t>C252</t>
  </si>
  <si>
    <t>SKU1139</t>
  </si>
  <si>
    <t>C253</t>
  </si>
  <si>
    <t>SKU114</t>
  </si>
  <si>
    <t>C254</t>
  </si>
  <si>
    <t>SKU1140</t>
  </si>
  <si>
    <t>C255</t>
  </si>
  <si>
    <t>SKU1141</t>
  </si>
  <si>
    <t>C256</t>
  </si>
  <si>
    <t>SKU1142</t>
  </si>
  <si>
    <t>C257</t>
  </si>
  <si>
    <t>SKU1143</t>
  </si>
  <si>
    <t>C258</t>
  </si>
  <si>
    <t>SKU1144</t>
  </si>
  <si>
    <t>C259</t>
  </si>
  <si>
    <t>SKU1145</t>
  </si>
  <si>
    <t>C260</t>
  </si>
  <si>
    <t>SKU1146</t>
  </si>
  <si>
    <t>C261</t>
  </si>
  <si>
    <t>SKU1147</t>
  </si>
  <si>
    <t>C262</t>
  </si>
  <si>
    <t>SKU1148</t>
  </si>
  <si>
    <t>C263</t>
  </si>
  <si>
    <t>SKU1149</t>
  </si>
  <si>
    <t>C264</t>
  </si>
  <si>
    <t>SKU115</t>
  </si>
  <si>
    <t>C265</t>
  </si>
  <si>
    <t>SKU1150</t>
  </si>
  <si>
    <t>C266</t>
  </si>
  <si>
    <t>SKU1151</t>
  </si>
  <si>
    <t>C267</t>
  </si>
  <si>
    <t>SKU1152</t>
  </si>
  <si>
    <t>C268</t>
  </si>
  <si>
    <t>SKU1153</t>
  </si>
  <si>
    <t>C269</t>
  </si>
  <si>
    <t>SKU1154</t>
  </si>
  <si>
    <t>C270</t>
  </si>
  <si>
    <t>SKU1155</t>
  </si>
  <si>
    <t>C271</t>
  </si>
  <si>
    <t>SKU1156</t>
  </si>
  <si>
    <t>C272</t>
  </si>
  <si>
    <t>SKU1157</t>
  </si>
  <si>
    <t>C273</t>
  </si>
  <si>
    <t>SKU1158</t>
  </si>
  <si>
    <t>C274</t>
  </si>
  <si>
    <t>SKU1159</t>
  </si>
  <si>
    <t>C275</t>
  </si>
  <si>
    <t>SKU116</t>
  </si>
  <si>
    <t>C276</t>
  </si>
  <si>
    <t>SKU1160</t>
  </si>
  <si>
    <t>C277</t>
  </si>
  <si>
    <t>SKU1161</t>
  </si>
  <si>
    <t>C278</t>
  </si>
  <si>
    <t>SKU1162</t>
  </si>
  <si>
    <t>C279</t>
  </si>
  <si>
    <t>SKU1163</t>
  </si>
  <si>
    <t>C280</t>
  </si>
  <si>
    <t>SKU1164</t>
  </si>
  <si>
    <t>C281</t>
  </si>
  <si>
    <t>SKU1165</t>
  </si>
  <si>
    <t>C282</t>
  </si>
  <si>
    <t>SKU1166</t>
  </si>
  <si>
    <t>C283</t>
  </si>
  <si>
    <t>SKU1167</t>
  </si>
  <si>
    <t>C284</t>
  </si>
  <si>
    <t>SKU1168</t>
  </si>
  <si>
    <t>C285</t>
  </si>
  <si>
    <t>SKU1169</t>
  </si>
  <si>
    <t>C286</t>
  </si>
  <si>
    <t>SKU117</t>
  </si>
  <si>
    <t>C287</t>
  </si>
  <si>
    <t>SKU1170</t>
  </si>
  <si>
    <t>C288</t>
  </si>
  <si>
    <t>SKU1171</t>
  </si>
  <si>
    <t>C289</t>
  </si>
  <si>
    <t>SKU1172</t>
  </si>
  <si>
    <t>C290</t>
  </si>
  <si>
    <t>SKU1173</t>
  </si>
  <si>
    <t>C291</t>
  </si>
  <si>
    <t>SKU1174</t>
  </si>
  <si>
    <t>C292</t>
  </si>
  <si>
    <t>SKU1175</t>
  </si>
  <si>
    <t>C293</t>
  </si>
  <si>
    <t>SKU1176</t>
  </si>
  <si>
    <t>C294</t>
  </si>
  <si>
    <t>SKU1177</t>
  </si>
  <si>
    <t>C295</t>
  </si>
  <si>
    <t>SKU1178</t>
  </si>
  <si>
    <t>C296</t>
  </si>
  <si>
    <t>SKU1179</t>
  </si>
  <si>
    <t>C297</t>
  </si>
  <si>
    <t>SKU118</t>
  </si>
  <si>
    <t>C298</t>
  </si>
  <si>
    <t>SKU1180</t>
  </si>
  <si>
    <t>C299</t>
  </si>
  <si>
    <t>SKU1181</t>
  </si>
  <si>
    <t>C300</t>
  </si>
  <si>
    <t>SKU1182</t>
  </si>
  <si>
    <t>C301</t>
  </si>
  <si>
    <t>SKU1183</t>
  </si>
  <si>
    <t>C302</t>
  </si>
  <si>
    <t>SKU1184</t>
  </si>
  <si>
    <t>C303</t>
  </si>
  <si>
    <t>SKU1185</t>
  </si>
  <si>
    <t>C304</t>
  </si>
  <si>
    <t>SKU1186</t>
  </si>
  <si>
    <t>C305</t>
  </si>
  <si>
    <t>SKU1187</t>
  </si>
  <si>
    <t>C306</t>
  </si>
  <si>
    <t>SKU1188</t>
  </si>
  <si>
    <t>C307</t>
  </si>
  <si>
    <t>SKU1189</t>
  </si>
  <si>
    <t>C308</t>
  </si>
  <si>
    <t>SKU119</t>
  </si>
  <si>
    <t>C309</t>
  </si>
  <si>
    <t>SKU1190</t>
  </si>
  <si>
    <t>C310</t>
  </si>
  <si>
    <t>SKU1191</t>
  </si>
  <si>
    <t>C311</t>
  </si>
  <si>
    <t>SKU1192</t>
  </si>
  <si>
    <t>C312</t>
  </si>
  <si>
    <t>SKU1193</t>
  </si>
  <si>
    <t>C313</t>
  </si>
  <si>
    <t>SKU1194</t>
  </si>
  <si>
    <t>C314</t>
  </si>
  <si>
    <t>SKU1195</t>
  </si>
  <si>
    <t>C315</t>
  </si>
  <si>
    <t>SKU1196</t>
  </si>
  <si>
    <t>C316</t>
  </si>
  <si>
    <t>SKU1197</t>
  </si>
  <si>
    <t>C317</t>
  </si>
  <si>
    <t>SKU1198</t>
  </si>
  <si>
    <t>C318</t>
  </si>
  <si>
    <t>SKU1199</t>
  </si>
  <si>
    <t>C319</t>
  </si>
  <si>
    <t>SKU120</t>
  </si>
  <si>
    <t>C320</t>
  </si>
  <si>
    <t>SKU1200</t>
  </si>
  <si>
    <t>C321</t>
  </si>
  <si>
    <t>SKU1201</t>
  </si>
  <si>
    <t>C322</t>
  </si>
  <si>
    <t>SKU1202</t>
  </si>
  <si>
    <t>C323</t>
  </si>
  <si>
    <t>SKU1203</t>
  </si>
  <si>
    <t>C324</t>
  </si>
  <si>
    <t>SKU1204</t>
  </si>
  <si>
    <t>C325</t>
  </si>
  <si>
    <t>SKU1205</t>
  </si>
  <si>
    <t>C326</t>
  </si>
  <si>
    <t>SKU1206</t>
  </si>
  <si>
    <t>C327</t>
  </si>
  <si>
    <t>SKU1207</t>
  </si>
  <si>
    <t>C328</t>
  </si>
  <si>
    <t>SKU1208</t>
  </si>
  <si>
    <t>C329</t>
  </si>
  <si>
    <t>SKU1209</t>
  </si>
  <si>
    <t>C330</t>
  </si>
  <si>
    <t>SKU121</t>
  </si>
  <si>
    <t>C331</t>
  </si>
  <si>
    <t>SKU1210</t>
  </si>
  <si>
    <t>C332</t>
  </si>
  <si>
    <t>SKU1211</t>
  </si>
  <si>
    <t>C333</t>
  </si>
  <si>
    <t>SKU1212</t>
  </si>
  <si>
    <t>C334</t>
  </si>
  <si>
    <t>SKU1213</t>
  </si>
  <si>
    <t>C335</t>
  </si>
  <si>
    <t>SKU1214</t>
  </si>
  <si>
    <t>C336</t>
  </si>
  <si>
    <t>SKU1215</t>
  </si>
  <si>
    <t>C337</t>
  </si>
  <si>
    <t>SKU1216</t>
  </si>
  <si>
    <t>C338</t>
  </si>
  <si>
    <t>SKU1217</t>
  </si>
  <si>
    <t>C339</t>
  </si>
  <si>
    <t>SKU1218</t>
  </si>
  <si>
    <t>C340</t>
  </si>
  <si>
    <t>SKU1219</t>
  </si>
  <si>
    <t>C341</t>
  </si>
  <si>
    <t>SKU122</t>
  </si>
  <si>
    <t>C342</t>
  </si>
  <si>
    <t>SKU1220</t>
  </si>
  <si>
    <t>C343</t>
  </si>
  <si>
    <t>SKU1221</t>
  </si>
  <si>
    <t>C344</t>
  </si>
  <si>
    <t>SKU1222</t>
  </si>
  <si>
    <t>C345</t>
  </si>
  <si>
    <t>SKU1223</t>
  </si>
  <si>
    <t>C346</t>
  </si>
  <si>
    <t>SKU1224</t>
  </si>
  <si>
    <t>C347</t>
  </si>
  <si>
    <t>SKU1225</t>
  </si>
  <si>
    <t>C348</t>
  </si>
  <si>
    <t>SKU1226</t>
  </si>
  <si>
    <t>C349</t>
  </si>
  <si>
    <t>SKU1227</t>
  </si>
  <si>
    <t>C350</t>
  </si>
  <si>
    <t>SKU1228</t>
  </si>
  <si>
    <t>C351</t>
  </si>
  <si>
    <t>SKU1229</t>
  </si>
  <si>
    <t>C352</t>
  </si>
  <si>
    <t>SKU123</t>
  </si>
  <si>
    <t>C353</t>
  </si>
  <si>
    <t>SKU1230</t>
  </si>
  <si>
    <t>C354</t>
  </si>
  <si>
    <t>SKU1231</t>
  </si>
  <si>
    <t>C355</t>
  </si>
  <si>
    <t>SKU1232</t>
  </si>
  <si>
    <t>C356</t>
  </si>
  <si>
    <t>SKU1233</t>
  </si>
  <si>
    <t>C357</t>
  </si>
  <si>
    <t>SKU1234</t>
  </si>
  <si>
    <t>C358</t>
  </si>
  <si>
    <t>SKU1235</t>
  </si>
  <si>
    <t>C359</t>
  </si>
  <si>
    <t>SKU1236</t>
  </si>
  <si>
    <t>C360</t>
  </si>
  <si>
    <t>SKU1237</t>
  </si>
  <si>
    <t>C361</t>
  </si>
  <si>
    <t>SKU1238</t>
  </si>
  <si>
    <t>C362</t>
  </si>
  <si>
    <t>SKU1239</t>
  </si>
  <si>
    <t>C363</t>
  </si>
  <si>
    <t>SKU124</t>
  </si>
  <si>
    <t>C364</t>
  </si>
  <si>
    <t>SKU1240</t>
  </si>
  <si>
    <t>C365</t>
  </si>
  <si>
    <t>SKU1241</t>
  </si>
  <si>
    <t>C366</t>
  </si>
  <si>
    <t>SKU1242</t>
  </si>
  <si>
    <t>C367</t>
  </si>
  <si>
    <t>SKU1243</t>
  </si>
  <si>
    <t>C368</t>
  </si>
  <si>
    <t>SKU1244</t>
  </si>
  <si>
    <t>C369</t>
  </si>
  <si>
    <t>SKU1245</t>
  </si>
  <si>
    <t>C370</t>
  </si>
  <si>
    <t>SKU1246</t>
  </si>
  <si>
    <t>C371</t>
  </si>
  <si>
    <t>SKU1247</t>
  </si>
  <si>
    <t>C372</t>
  </si>
  <si>
    <t>SKU1248</t>
  </si>
  <si>
    <t>C373</t>
  </si>
  <si>
    <t>SKU1249</t>
  </si>
  <si>
    <t>C374</t>
  </si>
  <si>
    <t>SKU125</t>
  </si>
  <si>
    <t>C375</t>
  </si>
  <si>
    <t>SKU1250</t>
  </si>
  <si>
    <t>C376</t>
  </si>
  <si>
    <t>SKU1251</t>
  </si>
  <si>
    <t>C377</t>
  </si>
  <si>
    <t>SKU1252</t>
  </si>
  <si>
    <t>C378</t>
  </si>
  <si>
    <t>SKU1253</t>
  </si>
  <si>
    <t>C379</t>
  </si>
  <si>
    <t>SKU1254</t>
  </si>
  <si>
    <t>C380</t>
  </si>
  <si>
    <t>SKU1255</t>
  </si>
  <si>
    <t>C381</t>
  </si>
  <si>
    <t>SKU1256</t>
  </si>
  <si>
    <t>C382</t>
  </si>
  <si>
    <t>SKU1257</t>
  </si>
  <si>
    <t>C383</t>
  </si>
  <si>
    <t>SKU1258</t>
  </si>
  <si>
    <t>C384</t>
  </si>
  <si>
    <t>SKU1259</t>
  </si>
  <si>
    <t>C385</t>
  </si>
  <si>
    <t>SKU126</t>
  </si>
  <si>
    <t>C386</t>
  </si>
  <si>
    <t>SKU1260</t>
  </si>
  <si>
    <t>C387</t>
  </si>
  <si>
    <t>SKU1261</t>
  </si>
  <si>
    <t>C388</t>
  </si>
  <si>
    <t>SKU1262</t>
  </si>
  <si>
    <t>C389</t>
  </si>
  <si>
    <t>SKU1263</t>
  </si>
  <si>
    <t>C390</t>
  </si>
  <si>
    <t>SKU127</t>
  </si>
  <si>
    <t>C391</t>
  </si>
  <si>
    <t>SKU128</t>
  </si>
  <si>
    <t>C392</t>
  </si>
  <si>
    <t>SKU129</t>
  </si>
  <si>
    <t>C393</t>
  </si>
  <si>
    <t>SKU130</t>
  </si>
  <si>
    <t>C394</t>
  </si>
  <si>
    <t>SKU131</t>
  </si>
  <si>
    <t>C395</t>
  </si>
  <si>
    <t>SKU132</t>
  </si>
  <si>
    <t>C396</t>
  </si>
  <si>
    <t>SKU133</t>
  </si>
  <si>
    <t>C397</t>
  </si>
  <si>
    <t>SKU134</t>
  </si>
  <si>
    <t>C398</t>
  </si>
  <si>
    <t>SKU135</t>
  </si>
  <si>
    <t>C399</t>
  </si>
  <si>
    <t>SKU136</t>
  </si>
  <si>
    <t>C400</t>
  </si>
  <si>
    <t>SKU137</t>
  </si>
  <si>
    <t>C401</t>
  </si>
  <si>
    <t>SKU138</t>
  </si>
  <si>
    <t>C402</t>
  </si>
  <si>
    <t>SKU139</t>
  </si>
  <si>
    <t>C403</t>
  </si>
  <si>
    <t>SKU140</t>
  </si>
  <si>
    <t>C404</t>
  </si>
  <si>
    <t>SKU141</t>
  </si>
  <si>
    <t>C405</t>
  </si>
  <si>
    <t>SKU142</t>
  </si>
  <si>
    <t>C406</t>
  </si>
  <si>
    <t>SKU143</t>
  </si>
  <si>
    <t>C407</t>
  </si>
  <si>
    <t>SKU144</t>
  </si>
  <si>
    <t>C408</t>
  </si>
  <si>
    <t>SKU145</t>
  </si>
  <si>
    <t>C409</t>
  </si>
  <si>
    <t>SKU146</t>
  </si>
  <si>
    <t>C410</t>
  </si>
  <si>
    <t>SKU147</t>
  </si>
  <si>
    <t>C411</t>
  </si>
  <si>
    <t>SKU148</t>
  </si>
  <si>
    <t>C412</t>
  </si>
  <si>
    <t>SKU149</t>
  </si>
  <si>
    <t>C413</t>
  </si>
  <si>
    <t>SKU150</t>
  </si>
  <si>
    <t>C414</t>
  </si>
  <si>
    <t>SKU151</t>
  </si>
  <si>
    <t>C415</t>
  </si>
  <si>
    <t>SKU152</t>
  </si>
  <si>
    <t>C416</t>
  </si>
  <si>
    <t>SKU153</t>
  </si>
  <si>
    <t>C417</t>
  </si>
  <si>
    <t>SKU154</t>
  </si>
  <si>
    <t>C418</t>
  </si>
  <si>
    <t>SKU155</t>
  </si>
  <si>
    <t>C419</t>
  </si>
  <si>
    <t>SKU156</t>
  </si>
  <si>
    <t>C420</t>
  </si>
  <si>
    <t>SKU157</t>
  </si>
  <si>
    <t>C421</t>
  </si>
  <si>
    <t>SKU158</t>
  </si>
  <si>
    <t>C422</t>
  </si>
  <si>
    <t>SKU159</t>
  </si>
  <si>
    <t>C423</t>
  </si>
  <si>
    <t>SKU160</t>
  </si>
  <si>
    <t>C424</t>
  </si>
  <si>
    <t>SKU161</t>
  </si>
  <si>
    <t>C425</t>
  </si>
  <si>
    <t>SKU162</t>
  </si>
  <si>
    <t>C426</t>
  </si>
  <si>
    <t>SKU163</t>
  </si>
  <si>
    <t>C427</t>
  </si>
  <si>
    <t>SKU164</t>
  </si>
  <si>
    <t>C428</t>
  </si>
  <si>
    <t>SKU165</t>
  </si>
  <si>
    <t>C429</t>
  </si>
  <si>
    <t>SKU166</t>
  </si>
  <si>
    <t>C430</t>
  </si>
  <si>
    <t>SKU167</t>
  </si>
  <si>
    <t>C431</t>
  </si>
  <si>
    <t>SKU168</t>
  </si>
  <si>
    <t>C432</t>
  </si>
  <si>
    <t>SKU169</t>
  </si>
  <si>
    <t>C433</t>
  </si>
  <si>
    <t>SKU170</t>
  </si>
  <si>
    <t>C434</t>
  </si>
  <si>
    <t>SKU171</t>
  </si>
  <si>
    <t>C435</t>
  </si>
  <si>
    <t>SKU172</t>
  </si>
  <si>
    <t>C436</t>
  </si>
  <si>
    <t>SKU173</t>
  </si>
  <si>
    <t>C437</t>
  </si>
  <si>
    <t>SKU174</t>
  </si>
  <si>
    <t>C438</t>
  </si>
  <si>
    <t>SKU175</t>
  </si>
  <si>
    <t>C439</t>
  </si>
  <si>
    <t>SKU176</t>
  </si>
  <si>
    <t>C440</t>
  </si>
  <si>
    <t>SKU177</t>
  </si>
  <si>
    <t>C441</t>
  </si>
  <si>
    <t>SKU178</t>
  </si>
  <si>
    <t>C442</t>
  </si>
  <si>
    <t>SKU179</t>
  </si>
  <si>
    <t>C443</t>
  </si>
  <si>
    <t>SKU180</t>
  </si>
  <si>
    <t>C444</t>
  </si>
  <si>
    <t>SKU181</t>
  </si>
  <si>
    <t>C445</t>
  </si>
  <si>
    <t>SKU182</t>
  </si>
  <si>
    <t>C446</t>
  </si>
  <si>
    <t>SKU183</t>
  </si>
  <si>
    <t>C447</t>
  </si>
  <si>
    <t>SKU184</t>
  </si>
  <si>
    <t>C448</t>
  </si>
  <si>
    <t>SKU185</t>
  </si>
  <si>
    <t>C449</t>
  </si>
  <si>
    <t>SKU186</t>
  </si>
  <si>
    <t>C450</t>
  </si>
  <si>
    <t>SKU187</t>
  </si>
  <si>
    <t>C451</t>
  </si>
  <si>
    <t>SKU188</t>
  </si>
  <si>
    <t>C452</t>
  </si>
  <si>
    <t>SKU189</t>
  </si>
  <si>
    <t>C453</t>
  </si>
  <si>
    <t>SKU190</t>
  </si>
  <si>
    <t>C454</t>
  </si>
  <si>
    <t>SKU191</t>
  </si>
  <si>
    <t>C455</t>
  </si>
  <si>
    <t>SKU192</t>
  </si>
  <si>
    <t>C456</t>
  </si>
  <si>
    <t>SKU193</t>
  </si>
  <si>
    <t>C457</t>
  </si>
  <si>
    <t>SKU194</t>
  </si>
  <si>
    <t>C458</t>
  </si>
  <si>
    <t>SKU195</t>
  </si>
  <si>
    <t>C459</t>
  </si>
  <si>
    <t>SKU196</t>
  </si>
  <si>
    <t>C460</t>
  </si>
  <si>
    <t>SKU197</t>
  </si>
  <si>
    <t>C461</t>
  </si>
  <si>
    <t>SKU198</t>
  </si>
  <si>
    <t>C462</t>
  </si>
  <si>
    <t>SKU199</t>
  </si>
  <si>
    <t>C463</t>
  </si>
  <si>
    <t>SKU200</t>
  </si>
  <si>
    <t>C464</t>
  </si>
  <si>
    <t>SKU201</t>
  </si>
  <si>
    <t>C465</t>
  </si>
  <si>
    <t>SKU202</t>
  </si>
  <si>
    <t>C466</t>
  </si>
  <si>
    <t>SKU203</t>
  </si>
  <si>
    <t>C467</t>
  </si>
  <si>
    <t>SKU204</t>
  </si>
  <si>
    <t>C468</t>
  </si>
  <si>
    <t>SKU205</t>
  </si>
  <si>
    <t>C469</t>
  </si>
  <si>
    <t>SKU206</t>
  </si>
  <si>
    <t>C470</t>
  </si>
  <si>
    <t>SKU207</t>
  </si>
  <si>
    <t>C471</t>
  </si>
  <si>
    <t>SKU208</t>
  </si>
  <si>
    <t>C472</t>
  </si>
  <si>
    <t>SKU209</t>
  </si>
  <si>
    <t>C473</t>
  </si>
  <si>
    <t>SKU210</t>
  </si>
  <si>
    <t>C474</t>
  </si>
  <si>
    <t>SKU211</t>
  </si>
  <si>
    <t>C475</t>
  </si>
  <si>
    <t>SKU212</t>
  </si>
  <si>
    <t>C476</t>
  </si>
  <si>
    <t>SKU213</t>
  </si>
  <si>
    <t>C477</t>
  </si>
  <si>
    <t>SKU214</t>
  </si>
  <si>
    <t>C478</t>
  </si>
  <si>
    <t>SKU215</t>
  </si>
  <si>
    <t>C479</t>
  </si>
  <si>
    <t>SKU216</t>
  </si>
  <si>
    <t>C480</t>
  </si>
  <si>
    <t>SKU217</t>
  </si>
  <si>
    <t>C481</t>
  </si>
  <si>
    <t>SKU218</t>
  </si>
  <si>
    <t>C482</t>
  </si>
  <si>
    <t>SKU219</t>
  </si>
  <si>
    <t>C483</t>
  </si>
  <si>
    <t>SKU220</t>
  </si>
  <si>
    <t>C484</t>
  </si>
  <si>
    <t>SKU221</t>
  </si>
  <si>
    <t>C485</t>
  </si>
  <si>
    <t>SKU222</t>
  </si>
  <si>
    <t>C486</t>
  </si>
  <si>
    <t>SKU223</t>
  </si>
  <si>
    <t>C487</t>
  </si>
  <si>
    <t>SKU224</t>
  </si>
  <si>
    <t>C488</t>
  </si>
  <si>
    <t>SKU225</t>
  </si>
  <si>
    <t>C489</t>
  </si>
  <si>
    <t>SKU226</t>
  </si>
  <si>
    <t>C490</t>
  </si>
  <si>
    <t>SKU227</t>
  </si>
  <si>
    <t>C491</t>
  </si>
  <si>
    <t>SKU228</t>
  </si>
  <si>
    <t>C492</t>
  </si>
  <si>
    <t>SKU229</t>
  </si>
  <si>
    <t>C493</t>
  </si>
  <si>
    <t>SKU230</t>
  </si>
  <si>
    <t>C494</t>
  </si>
  <si>
    <t>SKU231</t>
  </si>
  <si>
    <t>C495</t>
  </si>
  <si>
    <t>SKU232</t>
  </si>
  <si>
    <t>C496</t>
  </si>
  <si>
    <t>SKU233</t>
  </si>
  <si>
    <t>C497</t>
  </si>
  <si>
    <t>SKU234</t>
  </si>
  <si>
    <t>C498</t>
  </si>
  <si>
    <t>SKU235</t>
  </si>
  <si>
    <t>C499</t>
  </si>
  <si>
    <t>SKU236</t>
  </si>
  <si>
    <t>C500</t>
  </si>
  <si>
    <t>SKU237</t>
  </si>
  <si>
    <t>C501</t>
  </si>
  <si>
    <t>SKU238</t>
  </si>
  <si>
    <t>C502</t>
  </si>
  <si>
    <t>SKU239</t>
  </si>
  <si>
    <t>C503</t>
  </si>
  <si>
    <t>SKU240</t>
  </si>
  <si>
    <t>C504</t>
  </si>
  <si>
    <t>SKU241</t>
  </si>
  <si>
    <t>C505</t>
  </si>
  <si>
    <t>SKU242</t>
  </si>
  <si>
    <t>C506</t>
  </si>
  <si>
    <t>SKU243</t>
  </si>
  <si>
    <t>C507</t>
  </si>
  <si>
    <t>SKU244</t>
  </si>
  <si>
    <t>C508</t>
  </si>
  <si>
    <t>SKU245</t>
  </si>
  <si>
    <t>C509</t>
  </si>
  <si>
    <t>SKU246</t>
  </si>
  <si>
    <t>C510</t>
  </si>
  <si>
    <t>SKU247</t>
  </si>
  <si>
    <t>C511</t>
  </si>
  <si>
    <t>SKU248</t>
  </si>
  <si>
    <t>C512</t>
  </si>
  <si>
    <t>SKU249</t>
  </si>
  <si>
    <t>C513</t>
  </si>
  <si>
    <t>SKU250</t>
  </si>
  <si>
    <t>C514</t>
  </si>
  <si>
    <t>SKU251</t>
  </si>
  <si>
    <t>C515</t>
  </si>
  <si>
    <t>SKU252</t>
  </si>
  <si>
    <t>C516</t>
  </si>
  <si>
    <t>SKU253</t>
  </si>
  <si>
    <t>C517</t>
  </si>
  <si>
    <t>SKU254</t>
  </si>
  <si>
    <t>C518</t>
  </si>
  <si>
    <t>SKU255</t>
  </si>
  <si>
    <t>C519</t>
  </si>
  <si>
    <t>SKU256</t>
  </si>
  <si>
    <t>C520</t>
  </si>
  <si>
    <t>SKU257</t>
  </si>
  <si>
    <t>C521</t>
  </si>
  <si>
    <t>SKU258</t>
  </si>
  <si>
    <t>C522</t>
  </si>
  <si>
    <t>SKU259</t>
  </si>
  <si>
    <t>C523</t>
  </si>
  <si>
    <t>SKU260</t>
  </si>
  <si>
    <t>C524</t>
  </si>
  <si>
    <t>SKU261</t>
  </si>
  <si>
    <t>C525</t>
  </si>
  <si>
    <t>SKU262</t>
  </si>
  <si>
    <t>C526</t>
  </si>
  <si>
    <t>SKU263</t>
  </si>
  <si>
    <t>C527</t>
  </si>
  <si>
    <t>SKU264</t>
  </si>
  <si>
    <t>C528</t>
  </si>
  <si>
    <t>SKU265</t>
  </si>
  <si>
    <t>C529</t>
  </si>
  <si>
    <t>SKU266</t>
  </si>
  <si>
    <t>C530</t>
  </si>
  <si>
    <t>SKU267</t>
  </si>
  <si>
    <t>C531</t>
  </si>
  <si>
    <t>SKU268</t>
  </si>
  <si>
    <t>C532</t>
  </si>
  <si>
    <t>SKU269</t>
  </si>
  <si>
    <t>C533</t>
  </si>
  <si>
    <t>SKU270</t>
  </si>
  <si>
    <t>C534</t>
  </si>
  <si>
    <t>SKU271</t>
  </si>
  <si>
    <t>C535</t>
  </si>
  <si>
    <t>SKU272</t>
  </si>
  <si>
    <t>C536</t>
  </si>
  <si>
    <t>SKU273</t>
  </si>
  <si>
    <t>C537</t>
  </si>
  <si>
    <t>SKU274</t>
  </si>
  <si>
    <t>C538</t>
  </si>
  <si>
    <t>SKU275</t>
  </si>
  <si>
    <t>C539</t>
  </si>
  <si>
    <t>SKU276</t>
  </si>
  <si>
    <t>C540</t>
  </si>
  <si>
    <t>SKU277</t>
  </si>
  <si>
    <t>C541</t>
  </si>
  <si>
    <t>SKU278</t>
  </si>
  <si>
    <t>C542</t>
  </si>
  <si>
    <t>SKU279</t>
  </si>
  <si>
    <t>C543</t>
  </si>
  <si>
    <t>SKU280</t>
  </si>
  <si>
    <t>C544</t>
  </si>
  <si>
    <t>SKU281</t>
  </si>
  <si>
    <t>C545</t>
  </si>
  <si>
    <t>SKU282</t>
  </si>
  <si>
    <t>C546</t>
  </si>
  <si>
    <t>SKU283</t>
  </si>
  <si>
    <t>C547</t>
  </si>
  <si>
    <t>SKU284</t>
  </si>
  <si>
    <t>C548</t>
  </si>
  <si>
    <t>SKU285</t>
  </si>
  <si>
    <t>C549</t>
  </si>
  <si>
    <t>SKU286</t>
  </si>
  <si>
    <t>C550</t>
  </si>
  <si>
    <t>SKU287</t>
  </si>
  <si>
    <t>C551</t>
  </si>
  <si>
    <t>SKU288</t>
  </si>
  <si>
    <t>C552</t>
  </si>
  <si>
    <t>SKU289</t>
  </si>
  <si>
    <t>C553</t>
  </si>
  <si>
    <t>SKU290</t>
  </si>
  <si>
    <t>C554</t>
  </si>
  <si>
    <t>SKU291</t>
  </si>
  <si>
    <t>C555</t>
  </si>
  <si>
    <t>SKU292</t>
  </si>
  <si>
    <t>C556</t>
  </si>
  <si>
    <t>SKU293</t>
  </si>
  <si>
    <t>C557</t>
  </si>
  <si>
    <t>SKU294</t>
  </si>
  <si>
    <t>C558</t>
  </si>
  <si>
    <t>SKU295</t>
  </si>
  <si>
    <t>C559</t>
  </si>
  <si>
    <t>SKU296</t>
  </si>
  <si>
    <t>C560</t>
  </si>
  <si>
    <t>SKU297</t>
  </si>
  <si>
    <t>C561</t>
  </si>
  <si>
    <t>SKU298</t>
  </si>
  <si>
    <t>C562</t>
  </si>
  <si>
    <t>SKU299</t>
  </si>
  <si>
    <t>C563</t>
  </si>
  <si>
    <t>SKU300</t>
  </si>
  <si>
    <t>C564</t>
  </si>
  <si>
    <t>SKU301</t>
  </si>
  <si>
    <t>C565</t>
  </si>
  <si>
    <t>SKU302</t>
  </si>
  <si>
    <t>C566</t>
  </si>
  <si>
    <t>SKU303</t>
  </si>
  <si>
    <t>C567</t>
  </si>
  <si>
    <t>SKU304</t>
  </si>
  <si>
    <t>C568</t>
  </si>
  <si>
    <t>SKU305</t>
  </si>
  <si>
    <t>C569</t>
  </si>
  <si>
    <t>SKU306</t>
  </si>
  <si>
    <t>C570</t>
  </si>
  <si>
    <t>SKU307</t>
  </si>
  <si>
    <t>C571</t>
  </si>
  <si>
    <t>SKU308</t>
  </si>
  <si>
    <t>C572</t>
  </si>
  <si>
    <t>SKU309</t>
  </si>
  <si>
    <t>C573</t>
  </si>
  <si>
    <t>SKU310</t>
  </si>
  <si>
    <t>C574</t>
  </si>
  <si>
    <t>SKU311</t>
  </si>
  <si>
    <t>C575</t>
  </si>
  <si>
    <t>SKU312</t>
  </si>
  <si>
    <t>C576</t>
  </si>
  <si>
    <t>SKU313</t>
  </si>
  <si>
    <t>C577</t>
  </si>
  <si>
    <t>SKU314</t>
  </si>
  <si>
    <t>C578</t>
  </si>
  <si>
    <t>SKU315</t>
  </si>
  <si>
    <t>C579</t>
  </si>
  <si>
    <t>SKU316</t>
  </si>
  <si>
    <t>C580</t>
  </si>
  <si>
    <t>SKU317</t>
  </si>
  <si>
    <t>C581</t>
  </si>
  <si>
    <t>SKU318</t>
  </si>
  <si>
    <t>C582</t>
  </si>
  <si>
    <t>SKU319</t>
  </si>
  <si>
    <t>C583</t>
  </si>
  <si>
    <t>SKU320</t>
  </si>
  <si>
    <t>C584</t>
  </si>
  <si>
    <t>SKU321</t>
  </si>
  <si>
    <t>C585</t>
  </si>
  <si>
    <t>SKU322</t>
  </si>
  <si>
    <t>C586</t>
  </si>
  <si>
    <t>SKU323</t>
  </si>
  <si>
    <t>C587</t>
  </si>
  <si>
    <t>SKU324</t>
  </si>
  <si>
    <t>C588</t>
  </si>
  <si>
    <t>SKU325</t>
  </si>
  <si>
    <t>C589</t>
  </si>
  <si>
    <t>SKU326</t>
  </si>
  <si>
    <t>C590</t>
  </si>
  <si>
    <t>SKU327</t>
  </si>
  <si>
    <t>C591</t>
  </si>
  <si>
    <t>SKU328</t>
  </si>
  <si>
    <t>C592</t>
  </si>
  <si>
    <t>SKU329</t>
  </si>
  <si>
    <t>C593</t>
  </si>
  <si>
    <t>SKU330</t>
  </si>
  <si>
    <t>C594</t>
  </si>
  <si>
    <t>SKU331</t>
  </si>
  <si>
    <t>C595</t>
  </si>
  <si>
    <t>SKU332</t>
  </si>
  <si>
    <t>C596</t>
  </si>
  <si>
    <t>SKU333</t>
  </si>
  <si>
    <t>C597</t>
  </si>
  <si>
    <t>SKU334</t>
  </si>
  <si>
    <t>C598</t>
  </si>
  <si>
    <t>SKU335</t>
  </si>
  <si>
    <t>C599</t>
  </si>
  <si>
    <t>SKU336</t>
  </si>
  <si>
    <t>C600</t>
  </si>
  <si>
    <t>SKU337</t>
  </si>
  <si>
    <t>C601</t>
  </si>
  <si>
    <t>SKU338</t>
  </si>
  <si>
    <t>C602</t>
  </si>
  <si>
    <t>SKU339</t>
  </si>
  <si>
    <t>C603</t>
  </si>
  <si>
    <t>SKU340</t>
  </si>
  <si>
    <t>C604</t>
  </si>
  <si>
    <t>SKU341</t>
  </si>
  <si>
    <t>C605</t>
  </si>
  <si>
    <t>SKU342</t>
  </si>
  <si>
    <t>C606</t>
  </si>
  <si>
    <t>SKU343</t>
  </si>
  <si>
    <t>C607</t>
  </si>
  <si>
    <t>SKU344</t>
  </si>
  <si>
    <t>C608</t>
  </si>
  <si>
    <t>SKU345</t>
  </si>
  <si>
    <t>C609</t>
  </si>
  <si>
    <t>SKU346</t>
  </si>
  <si>
    <t>C610</t>
  </si>
  <si>
    <t>SKU347</t>
  </si>
  <si>
    <t>C611</t>
  </si>
  <si>
    <t>SKU348</t>
  </si>
  <si>
    <t>C612</t>
  </si>
  <si>
    <t>SKU349</t>
  </si>
  <si>
    <t>C613</t>
  </si>
  <si>
    <t>SKU350</t>
  </si>
  <si>
    <t>C614</t>
  </si>
  <si>
    <t>SKU351</t>
  </si>
  <si>
    <t>C615</t>
  </si>
  <si>
    <t>SKU352</t>
  </si>
  <si>
    <t>C616</t>
  </si>
  <si>
    <t>SKU353</t>
  </si>
  <si>
    <t>C617</t>
  </si>
  <si>
    <t>SKU354</t>
  </si>
  <si>
    <t>C618</t>
  </si>
  <si>
    <t>SKU355</t>
  </si>
  <si>
    <t>C619</t>
  </si>
  <si>
    <t>SKU356</t>
  </si>
  <si>
    <t>C620</t>
  </si>
  <si>
    <t>SKU357</t>
  </si>
  <si>
    <t>C621</t>
  </si>
  <si>
    <t>SKU358</t>
  </si>
  <si>
    <t>C622</t>
  </si>
  <si>
    <t>SKU359</t>
  </si>
  <si>
    <t>C623</t>
  </si>
  <si>
    <t>SKU360</t>
  </si>
  <si>
    <t>C624</t>
  </si>
  <si>
    <t>SKU361</t>
  </si>
  <si>
    <t>C625</t>
  </si>
  <si>
    <t>SKU362</t>
  </si>
  <si>
    <t>C626</t>
  </si>
  <si>
    <t>SKU363</t>
  </si>
  <si>
    <t>C627</t>
  </si>
  <si>
    <t>SKU364</t>
  </si>
  <si>
    <t>C628</t>
  </si>
  <si>
    <t>SKU365</t>
  </si>
  <si>
    <t>C629</t>
  </si>
  <si>
    <t>SKU366</t>
  </si>
  <si>
    <t>C630</t>
  </si>
  <si>
    <t>SKU367</t>
  </si>
  <si>
    <t>C631</t>
  </si>
  <si>
    <t>SKU368</t>
  </si>
  <si>
    <t>C632</t>
  </si>
  <si>
    <t>SKU369</t>
  </si>
  <si>
    <t>C633</t>
  </si>
  <si>
    <t>SKU370</t>
  </si>
  <si>
    <t>C634</t>
  </si>
  <si>
    <t>SKU371</t>
  </si>
  <si>
    <t>C635</t>
  </si>
  <si>
    <t>SKU372</t>
  </si>
  <si>
    <t>C636</t>
  </si>
  <si>
    <t>SKU373</t>
  </si>
  <si>
    <t>C637</t>
  </si>
  <si>
    <t>SKU374</t>
  </si>
  <si>
    <t>C638</t>
  </si>
  <si>
    <t>SKU375</t>
  </si>
  <si>
    <t>C639</t>
  </si>
  <si>
    <t>SKU376</t>
  </si>
  <si>
    <t>C640</t>
  </si>
  <si>
    <t>SKU377</t>
  </si>
  <si>
    <t>C641</t>
  </si>
  <si>
    <t>SKU378</t>
  </si>
  <si>
    <t>C642</t>
  </si>
  <si>
    <t>SKU379</t>
  </si>
  <si>
    <t>C643</t>
  </si>
  <si>
    <t>SKU380</t>
  </si>
  <si>
    <t>C644</t>
  </si>
  <si>
    <t>SKU381</t>
  </si>
  <si>
    <t>C645</t>
  </si>
  <si>
    <t>SKU382</t>
  </si>
  <si>
    <t>C646</t>
  </si>
  <si>
    <t>SKU383</t>
  </si>
  <si>
    <t>C647</t>
  </si>
  <si>
    <t>SKU384</t>
  </si>
  <si>
    <t>C648</t>
  </si>
  <si>
    <t>SKU385</t>
  </si>
  <si>
    <t>C649</t>
  </si>
  <si>
    <t>SKU386</t>
  </si>
  <si>
    <t>C650</t>
  </si>
  <si>
    <t>SKU387</t>
  </si>
  <si>
    <t>C651</t>
  </si>
  <si>
    <t>SKU388</t>
  </si>
  <si>
    <t>C652</t>
  </si>
  <si>
    <t>SKU389</t>
  </si>
  <si>
    <t>C653</t>
  </si>
  <si>
    <t>SKU390</t>
  </si>
  <si>
    <t>C654</t>
  </si>
  <si>
    <t>SKU391</t>
  </si>
  <si>
    <t>C655</t>
  </si>
  <si>
    <t>SKU392</t>
  </si>
  <si>
    <t>C656</t>
  </si>
  <si>
    <t>SKU393</t>
  </si>
  <si>
    <t>C657</t>
  </si>
  <si>
    <t>SKU394</t>
  </si>
  <si>
    <t>C658</t>
  </si>
  <si>
    <t>SKU395</t>
  </si>
  <si>
    <t>C659</t>
  </si>
  <si>
    <t>SKU396</t>
  </si>
  <si>
    <t>C660</t>
  </si>
  <si>
    <t>SKU397</t>
  </si>
  <si>
    <t>C661</t>
  </si>
  <si>
    <t>SKU398</t>
  </si>
  <si>
    <t>C662</t>
  </si>
  <si>
    <t>SKU399</t>
  </si>
  <si>
    <t>C663</t>
  </si>
  <si>
    <t>SKU400</t>
  </si>
  <si>
    <t>C664</t>
  </si>
  <si>
    <t>SKU401</t>
  </si>
  <si>
    <t>C665</t>
  </si>
  <si>
    <t>SKU402</t>
  </si>
  <si>
    <t>C666</t>
  </si>
  <si>
    <t>SKU403</t>
  </si>
  <si>
    <t>C667</t>
  </si>
  <si>
    <t>SKU404</t>
  </si>
  <si>
    <t>C668</t>
  </si>
  <si>
    <t>SKU405</t>
  </si>
  <si>
    <t>C669</t>
  </si>
  <si>
    <t>SKU406</t>
  </si>
  <si>
    <t>C670</t>
  </si>
  <si>
    <t>SKU407</t>
  </si>
  <si>
    <t>C671</t>
  </si>
  <si>
    <t>SKU408</t>
  </si>
  <si>
    <t>C672</t>
  </si>
  <si>
    <t>SKU409</t>
  </si>
  <si>
    <t>C673</t>
  </si>
  <si>
    <t>SKU410</t>
  </si>
  <si>
    <t>C674</t>
  </si>
  <si>
    <t>SKU411</t>
  </si>
  <si>
    <t>C675</t>
  </si>
  <si>
    <t>SKU412</t>
  </si>
  <si>
    <t>C676</t>
  </si>
  <si>
    <t>SKU413</t>
  </si>
  <si>
    <t>C677</t>
  </si>
  <si>
    <t>SKU414</t>
  </si>
  <si>
    <t>C678</t>
  </si>
  <si>
    <t>SKU415</t>
  </si>
  <si>
    <t>C679</t>
  </si>
  <si>
    <t>SKU416</t>
  </si>
  <si>
    <t>C680</t>
  </si>
  <si>
    <t>SKU417</t>
  </si>
  <si>
    <t>C681</t>
  </si>
  <si>
    <t>SKU418</t>
  </si>
  <si>
    <t>C682</t>
  </si>
  <si>
    <t>SKU419</t>
  </si>
  <si>
    <t>C683</t>
  </si>
  <si>
    <t>SKU420</t>
  </si>
  <si>
    <t>C684</t>
  </si>
  <si>
    <t>SKU421</t>
  </si>
  <si>
    <t>C685</t>
  </si>
  <si>
    <t>SKU422</t>
  </si>
  <si>
    <t>C686</t>
  </si>
  <si>
    <t>SKU423</t>
  </si>
  <si>
    <t>C687</t>
  </si>
  <si>
    <t>SKU424</t>
  </si>
  <si>
    <t>C688</t>
  </si>
  <si>
    <t>SKU425</t>
  </si>
  <si>
    <t>C689</t>
  </si>
  <si>
    <t>SKU426</t>
  </si>
  <si>
    <t>C690</t>
  </si>
  <si>
    <t>SKU427</t>
  </si>
  <si>
    <t>C691</t>
  </si>
  <si>
    <t>SKU428</t>
  </si>
  <si>
    <t>C692</t>
  </si>
  <si>
    <t>SKU429</t>
  </si>
  <si>
    <t>C693</t>
  </si>
  <si>
    <t>SKU430</t>
  </si>
  <si>
    <t>C694</t>
  </si>
  <si>
    <t>SKU431</t>
  </si>
  <si>
    <t>C695</t>
  </si>
  <si>
    <t>SKU432</t>
  </si>
  <si>
    <t>C696</t>
  </si>
  <si>
    <t>SKU433</t>
  </si>
  <si>
    <t>C697</t>
  </si>
  <si>
    <t>SKU434</t>
  </si>
  <si>
    <t>C698</t>
  </si>
  <si>
    <t>SKU435</t>
  </si>
  <si>
    <t>C699</t>
  </si>
  <si>
    <t>SKU436</t>
  </si>
  <si>
    <t>C700</t>
  </si>
  <si>
    <t>SKU437</t>
  </si>
  <si>
    <t>C701</t>
  </si>
  <si>
    <t>SKU438</t>
  </si>
  <si>
    <t>C702</t>
  </si>
  <si>
    <t>SKU439</t>
  </si>
  <si>
    <t>C703</t>
  </si>
  <si>
    <t>SKU440</t>
  </si>
  <si>
    <t>C704</t>
  </si>
  <si>
    <t>SKU441</t>
  </si>
  <si>
    <t>C705</t>
  </si>
  <si>
    <t>SKU442</t>
  </si>
  <si>
    <t>C706</t>
  </si>
  <si>
    <t>SKU443</t>
  </si>
  <si>
    <t>C707</t>
  </si>
  <si>
    <t>SKU444</t>
  </si>
  <si>
    <t>C708</t>
  </si>
  <si>
    <t>SKU445</t>
  </si>
  <si>
    <t>C709</t>
  </si>
  <si>
    <t>SKU446</t>
  </si>
  <si>
    <t>C710</t>
  </si>
  <si>
    <t>SKU447</t>
  </si>
  <si>
    <t>C711</t>
  </si>
  <si>
    <t>SKU448</t>
  </si>
  <si>
    <t>C712</t>
  </si>
  <si>
    <t>SKU449</t>
  </si>
  <si>
    <t>C713</t>
  </si>
  <si>
    <t>SKU450</t>
  </si>
  <si>
    <t>C714</t>
  </si>
  <si>
    <t>SKU451</t>
  </si>
  <si>
    <t>C715</t>
  </si>
  <si>
    <t>SKU452</t>
  </si>
  <si>
    <t>C716</t>
  </si>
  <si>
    <t>SKU453</t>
  </si>
  <si>
    <t>C717</t>
  </si>
  <si>
    <t>SKU454</t>
  </si>
  <si>
    <t>C718</t>
  </si>
  <si>
    <t>SKU455</t>
  </si>
  <si>
    <t>C719</t>
  </si>
  <si>
    <t>SKU456</t>
  </si>
  <si>
    <t>C720</t>
  </si>
  <si>
    <t>SKU457</t>
  </si>
  <si>
    <t>C721</t>
  </si>
  <si>
    <t>SKU458</t>
  </si>
  <si>
    <t>C722</t>
  </si>
  <si>
    <t>SKU459</t>
  </si>
  <si>
    <t>C723</t>
  </si>
  <si>
    <t>SKU460</t>
  </si>
  <si>
    <t>C724</t>
  </si>
  <si>
    <t>SKU461</t>
  </si>
  <si>
    <t>C725</t>
  </si>
  <si>
    <t>SKU462</t>
  </si>
  <si>
    <t>C726</t>
  </si>
  <si>
    <t>SKU463</t>
  </si>
  <si>
    <t>C727</t>
  </si>
  <si>
    <t>SKU464</t>
  </si>
  <si>
    <t>C728</t>
  </si>
  <si>
    <t>SKU465</t>
  </si>
  <si>
    <t>C729</t>
  </si>
  <si>
    <t>SKU466</t>
  </si>
  <si>
    <t>C730</t>
  </si>
  <si>
    <t>SKU467</t>
  </si>
  <si>
    <t>C731</t>
  </si>
  <si>
    <t>SKU468</t>
  </si>
  <si>
    <t>C732</t>
  </si>
  <si>
    <t>SKU469</t>
  </si>
  <si>
    <t>C733</t>
  </si>
  <si>
    <t>SKU470</t>
  </si>
  <si>
    <t>C734</t>
  </si>
  <si>
    <t>SKU471</t>
  </si>
  <si>
    <t>C735</t>
  </si>
  <si>
    <t>SKU472</t>
  </si>
  <si>
    <t>C736</t>
  </si>
  <si>
    <t>SKU473</t>
  </si>
  <si>
    <t>C737</t>
  </si>
  <si>
    <t>SKU474</t>
  </si>
  <si>
    <t>C738</t>
  </si>
  <si>
    <t>SKU475</t>
  </si>
  <si>
    <t>C739</t>
  </si>
  <si>
    <t>SKU476</t>
  </si>
  <si>
    <t>C740</t>
  </si>
  <si>
    <t>SKU477</t>
  </si>
  <si>
    <t>C741</t>
  </si>
  <si>
    <t>SKU478</t>
  </si>
  <si>
    <t>C742</t>
  </si>
  <si>
    <t>SKU479</t>
  </si>
  <si>
    <t>C743</t>
  </si>
  <si>
    <t>SKU480</t>
  </si>
  <si>
    <t>C744</t>
  </si>
  <si>
    <t>SKU481</t>
  </si>
  <si>
    <t>C745</t>
  </si>
  <si>
    <t>SKU482</t>
  </si>
  <si>
    <t>C746</t>
  </si>
  <si>
    <t>SKU483</t>
  </si>
  <si>
    <t>C747</t>
  </si>
  <si>
    <t>SKU484</t>
  </si>
  <si>
    <t>C748</t>
  </si>
  <si>
    <t>SKU485</t>
  </si>
  <si>
    <t>C749</t>
  </si>
  <si>
    <t>SKU486</t>
  </si>
  <si>
    <t>C750</t>
  </si>
  <si>
    <t>SKU487</t>
  </si>
  <si>
    <t>C751</t>
  </si>
  <si>
    <t>SKU488</t>
  </si>
  <si>
    <t>C752</t>
  </si>
  <si>
    <t>SKU489</t>
  </si>
  <si>
    <t>C753</t>
  </si>
  <si>
    <t>SKU490</t>
  </si>
  <si>
    <t>C754</t>
  </si>
  <si>
    <t>SKU491</t>
  </si>
  <si>
    <t>C755</t>
  </si>
  <si>
    <t>SKU492</t>
  </si>
  <si>
    <t>C756</t>
  </si>
  <si>
    <t>SKU493</t>
  </si>
  <si>
    <t>C757</t>
  </si>
  <si>
    <t>SKU494</t>
  </si>
  <si>
    <t>C758</t>
  </si>
  <si>
    <t>SKU495</t>
  </si>
  <si>
    <t>C759</t>
  </si>
  <si>
    <t>SKU496</t>
  </si>
  <si>
    <t>C760</t>
  </si>
  <si>
    <t>SKU497</t>
  </si>
  <si>
    <t>C761</t>
  </si>
  <si>
    <t>SKU498</t>
  </si>
  <si>
    <t>C762</t>
  </si>
  <si>
    <t>SKU499</t>
  </si>
  <si>
    <t>C763</t>
  </si>
  <si>
    <t>SKU500</t>
  </si>
  <si>
    <t>C764</t>
  </si>
  <si>
    <t>SKU501</t>
  </si>
  <si>
    <t>C765</t>
  </si>
  <si>
    <t>SKU502</t>
  </si>
  <si>
    <t>C766</t>
  </si>
  <si>
    <t>SKU503</t>
  </si>
  <si>
    <t>C767</t>
  </si>
  <si>
    <t>SKU504</t>
  </si>
  <si>
    <t>C768</t>
  </si>
  <si>
    <t>SKU505</t>
  </si>
  <si>
    <t>C769</t>
  </si>
  <si>
    <t>SKU506</t>
  </si>
  <si>
    <t>C770</t>
  </si>
  <si>
    <t>SKU507</t>
  </si>
  <si>
    <t>C771</t>
  </si>
  <si>
    <t>SKU508</t>
  </si>
  <si>
    <t>C772</t>
  </si>
  <si>
    <t>SKU509</t>
  </si>
  <si>
    <t>C773</t>
  </si>
  <si>
    <t>SKU510</t>
  </si>
  <si>
    <t>C774</t>
  </si>
  <si>
    <t>SKU511</t>
  </si>
  <si>
    <t>C775</t>
  </si>
  <si>
    <t>SKU512</t>
  </si>
  <si>
    <t>C776</t>
  </si>
  <si>
    <t>SKU513</t>
  </si>
  <si>
    <t>C777</t>
  </si>
  <si>
    <t>SKU514</t>
  </si>
  <si>
    <t>C778</t>
  </si>
  <si>
    <t>SKU515</t>
  </si>
  <si>
    <t>C779</t>
  </si>
  <si>
    <t>SKU516</t>
  </si>
  <si>
    <t>C780</t>
  </si>
  <si>
    <t>SKU517</t>
  </si>
  <si>
    <t>C781</t>
  </si>
  <si>
    <t>SKU518</t>
  </si>
  <si>
    <t>C782</t>
  </si>
  <si>
    <t>SKU519</t>
  </si>
  <si>
    <t>C783</t>
  </si>
  <si>
    <t>SKU520</t>
  </si>
  <si>
    <t>C784</t>
  </si>
  <si>
    <t>SKU521</t>
  </si>
  <si>
    <t>C785</t>
  </si>
  <si>
    <t>SKU522</t>
  </si>
  <si>
    <t>C786</t>
  </si>
  <si>
    <t>SKU523</t>
  </si>
  <si>
    <t>C787</t>
  </si>
  <si>
    <t>SKU524</t>
  </si>
  <si>
    <t>C788</t>
  </si>
  <si>
    <t>SKU525</t>
  </si>
  <si>
    <t>C789</t>
  </si>
  <si>
    <t>SKU526</t>
  </si>
  <si>
    <t>C790</t>
  </si>
  <si>
    <t>SKU527</t>
  </si>
  <si>
    <t>C791</t>
  </si>
  <si>
    <t>SKU528</t>
  </si>
  <si>
    <t>C792</t>
  </si>
  <si>
    <t>SKU529</t>
  </si>
  <si>
    <t>C793</t>
  </si>
  <si>
    <t>SKU530</t>
  </si>
  <si>
    <t>C794</t>
  </si>
  <si>
    <t>SKU531</t>
  </si>
  <si>
    <t>C795</t>
  </si>
  <si>
    <t>SKU532</t>
  </si>
  <si>
    <t>SKU533</t>
  </si>
  <si>
    <t>SKU534</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</si>
  <si>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</si>
  <si>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</si>
  <si>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</si>
  <si>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</si>
  <si>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</si>
  <si>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</si>
  <si>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</si>
  <si>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</si>
  <si>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</si>
  <si>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</si>
  <si>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</si>
  <si>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</si>
  <si>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</si>
  <si>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</si>
  <si>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</si>
  <si>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</si>
  <si>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</si>
  <si>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</si>
  <si>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</si>
  <si>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</si>
  <si>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</si>
  <si>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</si>
  <si>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</si>
  <si>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</si>
  <si>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</si>
  <si>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</si>
  <si>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</si>
  <si>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</si>
  <si>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</si>
  <si>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</si>
  <si>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</si>
  <si>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</si>
  <si>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</si>
  <si>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</si>
  <si>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</si>
  <si>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</si>
  <si>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</si>
  <si>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</si>
  <si>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</si>
  <si>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</si>
  <si>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</si>
  <si>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</si>
  <si>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</si>
  <si>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</si>
  <si>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</si>
  <si>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</si>
  <si>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</si>
  <si>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</si>
  <si>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</si>
  <si>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</si>
  <si>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</si>
  <si>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</si>
  <si>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</si>
  <si>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</si>
  <si>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</si>
  <si>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</si>
  <si>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</si>
  <si>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</si>
  <si>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</si>
  <si>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</si>
  <si>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</si>
  <si>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</si>
  <si>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</si>
  <si>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</si>
  <si>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</si>
  <si>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</si>
  <si>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</si>
  <si>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</si>
  <si>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</si>
  <si>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</si>
  <si>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</si>
  <si>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</si>
  <si>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</si>
  <si>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</si>
  <si>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</si>
  <si>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SKU610</t>
  </si>
  <si>
    <t>SKU611</t>
  </si>
  <si>
    <t>SKU612</t>
  </si>
  <si>
    <t>SKU613</t>
  </si>
  <si>
    <t>SKU614</t>
  </si>
  <si>
    <t>SKU615</t>
  </si>
  <si>
    <t>SKU616</t>
  </si>
  <si>
    <t>SKU617</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</si>
  <si>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</si>
  <si>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</si>
  <si>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</si>
  <si>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</si>
  <si>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</si>
  <si>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</si>
  <si>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</si>
  <si>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</si>
  <si>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</si>
  <si>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</si>
  <si>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</si>
  <si>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</si>
  <si>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</si>
  <si>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</si>
  <si>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</si>
  <si>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</si>
  <si>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</si>
  <si>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</si>
  <si>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</si>
  <si>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</si>
  <si>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</si>
  <si>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</si>
  <si>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</si>
  <si>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</si>
  <si>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</si>
  <si>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</si>
  <si>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</si>
  <si>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</si>
  <si>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</si>
  <si>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</si>
  <si>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</si>
  <si>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</si>
  <si>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</si>
  <si>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</si>
  <si>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</si>
  <si>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</si>
  <si>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</si>
  <si>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</si>
  <si>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</si>
  <si>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</si>
  <si>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</si>
  <si>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</si>
  <si>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</si>
  <si>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</si>
  <si>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</si>
  <si>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</si>
  <si>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</si>
  <si>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</si>
  <si>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</si>
  <si>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</si>
  <si>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</si>
  <si>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</si>
  <si>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</si>
  <si>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</si>
  <si>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</si>
  <si>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</si>
  <si>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SKU674</t>
  </si>
  <si>
    <t>SKU675</t>
  </si>
  <si>
    <t>SKU676</t>
  </si>
  <si>
    <t>SKU677</t>
  </si>
  <si>
    <t>SKU678</t>
  </si>
  <si>
    <t>SKU679</t>
  </si>
  <si>
    <t>SKU680</t>
  </si>
  <si>
    <t>SKU681</t>
  </si>
  <si>
    <t>SKU682</t>
  </si>
  <si>
    <t>SKU683</t>
  </si>
  <si>
    <t>SKU684</t>
  </si>
  <si>
    <t>SKU685</t>
  </si>
  <si>
    <t>SKU686</t>
  </si>
  <si>
    <t>SKU687</t>
  </si>
  <si>
    <t>SKU688</t>
  </si>
  <si>
    <t>SKU689</t>
  </si>
  <si>
    <t>SKU690</t>
  </si>
  <si>
    <t>SKU691</t>
  </si>
  <si>
    <t>SKU692</t>
  </si>
  <si>
    <t>SKU693</t>
  </si>
  <si>
    <t>SKU694</t>
  </si>
  <si>
    <t>SKU695</t>
  </si>
  <si>
    <t>SKU696</t>
  </si>
  <si>
    <t>SKU697</t>
  </si>
  <si>
    <t>SKU698</t>
  </si>
  <si>
    <t>SKU699</t>
  </si>
  <si>
    <t>SKU700</t>
  </si>
  <si>
    <t>SKU701</t>
  </si>
  <si>
    <t>SKU702</t>
  </si>
  <si>
    <t>SKU703</t>
  </si>
  <si>
    <t>SKU704</t>
  </si>
  <si>
    <t>SKU705</t>
  </si>
  <si>
    <t>SKU706</t>
  </si>
  <si>
    <t>SKU707</t>
  </si>
  <si>
    <t>SKU708</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</si>
  <si>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</si>
  <si>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</si>
  <si>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</si>
  <si>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</si>
  <si>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</si>
  <si>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</si>
  <si>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</si>
  <si>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</si>
  <si>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</si>
  <si>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</si>
  <si>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</si>
  <si>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</si>
  <si>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</si>
  <si>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</si>
  <si>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</si>
  <si>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</si>
  <si>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</si>
  <si>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</si>
  <si>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</si>
  <si>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</si>
  <si>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</si>
  <si>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</si>
  <si>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</si>
  <si>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</si>
  <si>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</si>
  <si>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</si>
  <si>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</si>
  <si>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</si>
  <si>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</si>
  <si>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</si>
  <si>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</si>
  <si>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</si>
  <si>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</si>
  <si>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</si>
  <si>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</si>
  <si>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</si>
  <si>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</si>
  <si>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</si>
  <si>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</si>
  <si>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</si>
  <si>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</si>
  <si>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</si>
  <si>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</si>
  <si>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</si>
  <si>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</si>
  <si>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</si>
  <si>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</si>
  <si>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</si>
  <si>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</si>
  <si>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</si>
  <si>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</si>
  <si>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</si>
  <si>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</si>
  <si>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</si>
  <si>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</si>
  <si>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</si>
  <si>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</si>
  <si>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</si>
  <si>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</si>
  <si>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</si>
  <si>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</si>
  <si>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</si>
  <si>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</si>
  <si>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</si>
  <si>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</si>
  <si>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</si>
  <si>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</si>
  <si>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</si>
  <si>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</si>
  <si>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</si>
  <si>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</si>
  <si>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</si>
  <si>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</si>
  <si>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</si>
  <si>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</si>
  <si>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</si>
  <si>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</si>
  <si>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</si>
  <si>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</si>
  <si>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</si>
  <si>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</si>
  <si>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</si>
  <si>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</si>
  <si>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</si>
  <si>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</si>
  <si>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</si>
  <si>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</si>
  <si>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</si>
  <si>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</si>
  <si>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</si>
  <si>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</si>
  <si>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</si>
  <si>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</si>
  <si>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</si>
  <si>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</si>
  <si>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</si>
  <si>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</si>
  <si>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</si>
  <si>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</si>
  <si>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</si>
  <si>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</si>
  <si>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</si>
  <si>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</si>
  <si>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</si>
  <si>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</si>
  <si>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</si>
  <si>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</si>
  <si>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</si>
  <si>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</si>
  <si>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</si>
  <si>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</si>
  <si>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</si>
  <si>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</si>
  <si>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</si>
  <si>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</si>
  <si>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</si>
  <si>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</si>
  <si>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</si>
  <si>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</si>
  <si>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</si>
  <si>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</si>
  <si>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</si>
  <si>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</si>
  <si>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</si>
  <si>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</si>
  <si>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</si>
  <si>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</si>
  <si>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</si>
  <si>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</si>
  <si>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</si>
  <si>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</si>
  <si>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</si>
  <si>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</si>
  <si>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</si>
  <si>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</si>
  <si>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SKU844</t>
  </si>
  <si>
    <t>SKU845</t>
  </si>
  <si>
    <t>SKU846</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</si>
  <si>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</si>
  <si>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</si>
  <si>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</si>
  <si>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</si>
  <si>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</si>
  <si>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</si>
  <si>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</si>
  <si>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</si>
  <si>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</si>
  <si>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</si>
  <si>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</si>
  <si>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</si>
  <si>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</si>
  <si>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</si>
  <si>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</si>
  <si>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</si>
  <si>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</si>
  <si>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</si>
  <si>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</si>
  <si>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</si>
  <si>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</si>
  <si>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</si>
  <si>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</si>
  <si>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</si>
  <si>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</si>
  <si>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</si>
  <si>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</si>
  <si>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</si>
  <si>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</si>
  <si>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</si>
  <si>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</si>
  <si>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</si>
  <si>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</si>
  <si>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</si>
  <si>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</si>
  <si>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</si>
  <si>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</si>
  <si>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</si>
  <si>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</si>
  <si>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</si>
  <si>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</si>
  <si>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</si>
  <si>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</si>
  <si>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</si>
  <si>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</si>
  <si>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</si>
  <si>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</si>
  <si>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</si>
  <si>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</si>
  <si>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</si>
  <si>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</si>
  <si>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</si>
  <si>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</si>
  <si>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</si>
  <si>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</si>
  <si>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</si>
  <si>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</si>
  <si>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</si>
  <si>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</si>
  <si>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</si>
  <si>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</si>
  <si>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</si>
  <si>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</si>
  <si>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</si>
  <si>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</si>
  <si>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</si>
  <si>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</si>
  <si>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</si>
  <si>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</si>
  <si>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</si>
  <si>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SKU917</t>
  </si>
  <si>
    <t>SKU918</t>
  </si>
  <si>
    <t>SKU919</t>
  </si>
  <si>
    <t>SKU920</t>
  </si>
  <si>
    <t>SKU921</t>
  </si>
  <si>
    <t>SKU922</t>
  </si>
  <si>
    <t>SKU923</t>
  </si>
  <si>
    <t>SKU924</t>
  </si>
  <si>
    <t>SKU925</t>
  </si>
  <si>
    <t>SKU926</t>
  </si>
  <si>
    <t>SKU927</t>
  </si>
  <si>
    <t>SKU928</t>
  </si>
  <si>
    <t>SKU929</t>
  </si>
  <si>
    <t>SKU930</t>
  </si>
  <si>
    <t>SKU931</t>
  </si>
  <si>
    <t>SKU932</t>
  </si>
  <si>
    <t>SKU933</t>
  </si>
  <si>
    <t>SKU934</t>
  </si>
  <si>
    <t>SKU935</t>
  </si>
  <si>
    <t>SKU936</t>
  </si>
  <si>
    <t>SKU937</t>
  </si>
  <si>
    <t>SKU938</t>
  </si>
  <si>
    <t>SKU939</t>
  </si>
  <si>
    <t>SKU940</t>
  </si>
  <si>
    <t>SKU941</t>
  </si>
  <si>
    <t>SKU942</t>
  </si>
  <si>
    <t>SKU943</t>
  </si>
  <si>
    <t>SKU944</t>
  </si>
  <si>
    <t>SKU945</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</si>
  <si>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</si>
  <si>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</si>
  <si>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</si>
  <si>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</si>
  <si>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</si>
  <si>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</si>
  <si>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</si>
  <si>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</si>
  <si>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</si>
  <si>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</si>
  <si>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</si>
  <si>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</si>
  <si>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</si>
  <si>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</si>
  <si>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</si>
  <si>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</si>
  <si>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</si>
  <si>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</si>
  <si>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</si>
  <si>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</si>
  <si>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</si>
  <si>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</si>
  <si>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</si>
  <si>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</si>
  <si>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</si>
  <si>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</si>
  <si>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</si>
  <si>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</si>
  <si>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</si>
  <si>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</si>
  <si>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</si>
  <si>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</si>
  <si>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</si>
  <si>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</si>
  <si>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</si>
  <si>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</si>
  <si>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</si>
  <si>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</si>
  <si>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</si>
  <si>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</si>
  <si>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</si>
  <si>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</si>
  <si>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</si>
  <si>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</si>
  <si>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</si>
  <si>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</si>
  <si>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</si>
  <si>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</si>
  <si>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</si>
  <si>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</si>
  <si>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</si>
  <si>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</si>
  <si>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</si>
  <si>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</si>
  <si>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Customer ID</t>
  </si>
  <si>
    <t>Sum of Sales Amount</t>
  </si>
  <si>
    <t>Row Labels</t>
  </si>
  <si>
    <t>Grand Total</t>
  </si>
  <si>
    <t>Bob</t>
  </si>
  <si>
    <t>John</t>
  </si>
  <si>
    <t>Richard</t>
  </si>
  <si>
    <t>Total Sales Amount</t>
  </si>
  <si>
    <t>2014</t>
  </si>
  <si>
    <t>Qtr1</t>
  </si>
  <si>
    <t>Qtr2</t>
  </si>
  <si>
    <t>Qtr3</t>
  </si>
  <si>
    <t>Qtr4</t>
  </si>
  <si>
    <t>2015</t>
  </si>
  <si>
    <t>2016</t>
  </si>
  <si>
    <t>Column Labels</t>
  </si>
  <si>
    <t>Years</t>
  </si>
  <si>
    <t>Jumbo Box</t>
  </si>
  <si>
    <t>Jumbo Drum</t>
  </si>
  <si>
    <t>Large Box</t>
  </si>
  <si>
    <t>Medium Box</t>
  </si>
  <si>
    <t>Small Box</t>
  </si>
  <si>
    <t>Small Pack</t>
  </si>
  <si>
    <t>Wrap Bag</t>
  </si>
  <si>
    <t>Average Shipping Cost Per Item</t>
  </si>
  <si>
    <t>TOP 5 CUSTOMERS</t>
  </si>
  <si>
    <t xml:space="preserve">PRODUCT TREND </t>
  </si>
  <si>
    <t>PRODUCT</t>
  </si>
  <si>
    <t>Qtr Sales</t>
  </si>
  <si>
    <t>QTr-SALES</t>
  </si>
  <si>
    <t>2017</t>
  </si>
  <si>
    <t>SPARKLINES</t>
  </si>
  <si>
    <t>DYNAMIC SALES AND SHIPPING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</si>
</sst>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7" x14ac:knownFonts="1">
    <font>
      <sz val="10"/>
      <color rgb="FF000000"/>
      <name val="Calibri"/>
      <scheme val="minor"/>
    </font>
    <font>
      <b/>
      <sz val="10"/>
      <color theme="1"/>
      <name val="Calibri"/>
      <scheme val="minor"/>
    </font>
    <font>
      <b/>
      <sz val="14"/>
      <color rgb="FF000000"/>
      <name val="Aharoni"/>
      <charset val="177"/>
    </font>
    <font>
      <sz val="12"/>
      <name val="Algerian"/>
      <family val="5"/>
    </font>
    <font>
      <sz val="10"/>
      <name val="Calibri"/>
      <family val="2"/>
      <scheme val="minor"/>
    </font>
    <font>
      <b/>
      <sz val="10"/>
      <name val="Calibri"/>
      <family val="2"/>
      <scheme val="minor"/>
    </font>
    <font>
      <b/>
      <sz val="26"/>
      <name val="Algerian"/>
      <family val="5"/>
    </font>
  </fonts>
  <fills count="4">
    <fill>
      <patternFill patternType="none"/>
    </fill>
    <fill>
      <patternFill patternType="gray125"/>
    </fill>
    <fill>
      <patternFill patternType="solid">
        <fgColor theme="4" tint="0.79998168889431442"/>
        <bgColor theme="4" tint="0.79998168889431442"/>
      </patternFill>
    </fill>
    <fill>
      <patternFill patternType="solid">
        <fgColor theme="5" tint="0.39997558519241921"/>
        <bgColor indexed="64"/>
      </patternFill>
    </fill>
  </fills>
  <borders count="3">
    <border>
      <left/>
      <right/>
      <top/>
      <bottom/>
      <diagonal/>
    </border>
    <border>
      <left/>
      <right/>
      <top/>
      <bottom style="thin">
        <color theme="4" tint="0.39997558519241921"/>
      </bottom>
      <diagonal/>
    </border>
    <border>
      <left/>
      <right/>
      <top/>
      <bottom style="thick">
        <color indexed="64"/>
      </bottom>
      <diagonal/>
    </border>
  </borders>
  <cellStyleXfs count="1">
    <xf numFmtId="0" fontId="0" fillId="0" borderId="0"/>
  </cellStyleXfs>
  <cellXfs count="13">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1" xfId="0" applyFont="1" applyFill="1" applyBorder="1"/>
    <xf numFmtId="0" fontId="2" fillId="0" borderId="0" xfId="0" applyFont="1"/>
    <xf numFmtId="0" fontId="4" fillId="3" borderId="0" xfId="0" applyFont="1" applyFill="1"/>
    <xf numFmtId="0" fontId="3" fillId="3" borderId="0" xfId="0" applyFont="1" applyFill="1"/>
    <xf numFmtId="0" fontId="5" fillId="3" borderId="0" xfId="0" applyFont="1" applyFill="1"/>
    <xf numFmtId="0" fontId="0" fillId="0" borderId="0" xfId="0" applyAlignment="1">
      <alignment horizontal="right"/>
    </xf>
    <xf numFmtId="0" fontId="6" fillId="3" borderId="2" xfId="0" applyFont="1" applyFill="1" applyBorder="1"/>
    <xf numFmtId="0" fontId="4" fillId="3" borderId="2" xfId="0" applyFont="1" applyFill="1" applyBorder="1"/>
  </cellXfs>
  <cellStyles count="1">
    <cellStyle name="Normal" xfId="0" builtinId="0"/>
  </cellStyles>
  <dxfs count="17">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connections" Target="connections.xml"/><Relationship Id="rId39" Type="http://schemas.openxmlformats.org/officeDocument/2006/relationships/customXml" Target="../customXml/item9.xml"/><Relationship Id="rId21" Type="http://schemas.microsoft.com/office/2007/relationships/slicerCache" Target="slicerCaches/slicerCache4.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owerPivotData" Target="model/item.data"/><Relationship Id="rId11" Type="http://schemas.openxmlformats.org/officeDocument/2006/relationships/pivotCacheDefinition" Target="pivotCache/pivotCacheDefinition3.xml"/><Relationship Id="rId24" Type="http://schemas.microsoft.com/office/2007/relationships/slicerCache" Target="slicerCaches/slicerCache7.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3.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6.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2.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TOMAR.xlsx]Sales By SalesPerson!PivotTable2</c:name>
    <c:fmtId val="2"/>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sz="1800">
                <a:latin typeface="Algerian" panose="04020705040A02060702" pitchFamily="82" charset="0"/>
              </a:rPr>
              <a:t>Sales By SalesPerson</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0.15226543849919222"/>
              <c:y val="5.60758941276918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74810510155691"/>
          <c:y val="0.22510420126562938"/>
          <c:w val="0.69330923674705403"/>
          <c:h val="0.64976060958626691"/>
        </c:manualLayout>
      </c:layout>
      <c:pie3DChart>
        <c:varyColors val="1"/>
        <c:ser>
          <c:idx val="0"/>
          <c:order val="0"/>
          <c:tx>
            <c:strRef>
              <c:f>'Sales By SalesPerson'!$B$2</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1-7183-4463-98D4-FDCCF6778E0A}"/>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7183-4463-98D4-FDCCF6778E0A}"/>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7183-4463-98D4-FDCCF6778E0A}"/>
              </c:ext>
            </c:extLst>
          </c:dPt>
          <c:dLbls>
            <c:dLbl>
              <c:idx val="0"/>
              <c:layout>
                <c:manualLayout>
                  <c:x val="-0.15226543849919222"/>
                  <c:y val="5.60758941276918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83-4463-98D4-FDCCF6778E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SalesPerson'!$A$3:$A$6</c:f>
              <c:strCache>
                <c:ptCount val="3"/>
                <c:pt idx="0">
                  <c:v>Bob</c:v>
                </c:pt>
                <c:pt idx="1">
                  <c:v>John</c:v>
                </c:pt>
                <c:pt idx="2">
                  <c:v>Richard</c:v>
                </c:pt>
              </c:strCache>
            </c:strRef>
          </c:cat>
          <c:val>
            <c:numRef>
              <c:f>'Sales By SalesPerson'!$B$3:$B$6</c:f>
              <c:numCache>
                <c:formatCode>\$#,##0.00;\(\$#,##0.00\);\$#,##0.00</c:formatCode>
                <c:ptCount val="3"/>
                <c:pt idx="0">
                  <c:v>5019955.8903000085</c:v>
                </c:pt>
                <c:pt idx="1">
                  <c:v>4906122.0480999984</c:v>
                </c:pt>
                <c:pt idx="2">
                  <c:v>4814468.0264000092</c:v>
                </c:pt>
              </c:numCache>
            </c:numRef>
          </c:val>
          <c:extLst>
            <c:ext xmlns:c16="http://schemas.microsoft.com/office/drawing/2014/chart" uri="{C3380CC4-5D6E-409C-BE32-E72D297353CC}">
              <c16:uniqueId val="{00000006-7183-4463-98D4-FDCCF6778E0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TOMAR.xlsx]Trend Quaterly Sales By Year !PivotTable5</c:name>
    <c:fmtId val="2"/>
  </c:pivotSource>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Algerian" panose="04020705040A02060702" pitchFamily="82" charset="0"/>
                <a:ea typeface="+mn-ea"/>
                <a:cs typeface="+mn-cs"/>
              </a:defRPr>
            </a:pPr>
            <a:r>
              <a:rPr lang="en-US" sz="1800">
                <a:latin typeface="Algerian" panose="04020705040A02060702" pitchFamily="82" charset="0"/>
              </a:rPr>
              <a:t>Trend of Quaterly Sales / Year</a:t>
            </a:r>
          </a:p>
        </c:rich>
      </c:tx>
      <c:layout>
        <c:manualLayout>
          <c:xMode val="edge"/>
          <c:yMode val="edge"/>
          <c:x val="0.33282185730511699"/>
          <c:y val="3.9384623018218878E-2"/>
        </c:manualLayout>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Algerian" panose="04020705040A02060702" pitchFamily="82" charset="0"/>
              <a:ea typeface="+mn-ea"/>
              <a:cs typeface="+mn-cs"/>
            </a:defRPr>
          </a:pPr>
          <a:endParaRPr lang="en-US"/>
        </a:p>
      </c:txPr>
    </c:title>
    <c:autoTitleDeleted val="0"/>
    <c:pivotFmts>
      <c:pivotFmt>
        <c:idx val="0"/>
      </c:pivotFmt>
      <c:pivotFmt>
        <c:idx val="1"/>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 Quaterly Sales By Year '!$B$1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'Trend Quaterly Sales By Year '!$A$2:$A$22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'Trend Quaterly Sales By Year '!$B$2:$B$22</c:f>
              <c:numCache>
                <c:formatCode>\$#,##0.00;\(\$#,##0.00\);\$#,##0.00</c:formatCode>
                <c:ptCount val="16"/>
                <c:pt idx="0">
                  <c:v>1235991.1331999991</c:v>
                </c:pt>
                <c:pt idx="1">
                  <c:v>870026.23860000004</c:v>
                </c:pt>
                <c:pt idx="2">
                  <c:v>1035379.9134000007</c:v>
                </c:pt>
                <c:pt idx="3">
                  <c:v>1007208.8514999994</c:v>
                </c:pt>
                <c:pt idx="4">
                  <c:v>806012.88519999955</c:v>
                </c:pt>
                <c:pt idx="5">
                  <c:v>836926.7655000001</c:v>
                </c:pt>
                <c:pt idx="6">
                  <c:v>848399.37940000021</c:v>
                </c:pt>
                <c:pt idx="7">
                  <c:v>1013971.0787999992</c:v>
                </c:pt>
                <c:pt idx="8">
                  <c:v>838550.4617000001</c:v>
                </c:pt>
                <c:pt idx="9">
                  <c:v>762147.51949999982</c:v>
                </c:pt>
                <c:pt idx="10">
                  <c:v>823544.81829999958</c:v>
                </c:pt>
                <c:pt idx="11">
                  <c:v>989798.74249999982</c:v>
                </c:pt>
                <c:pt idx="12">
                  <c:v>948133.52850000095</c:v>
                </c:pt>
                <c:pt idx="13">
                  <c:v>930578.32040000055</c:v>
                </c:pt>
                <c:pt idx="14">
                  <c:v>855506.90330000001</c:v>
                </c:pt>
                <c:pt idx="15">
                  <c:v>938369.42500000075</c:v>
                </c:pt>
              </c:numCache>
            </c:numRef>
          </c:val>
          <c:smooth val="0"/>
          <c:extLst>
            <c:ext xmlns:c16="http://schemas.microsoft.com/office/drawing/2014/chart" uri="{C3380CC4-5D6E-409C-BE32-E72D297353CC}">
              <c16:uniqueId val="{00000000-0BB3-4B4D-841A-BD684E831D2D}"/>
            </c:ext>
          </c:extLst>
        </c:ser>
        <c:dLbls>
          <c:showLegendKey val="0"/>
          <c:showVal val="0"/>
          <c:showCatName val="0"/>
          <c:showSerName val="0"/>
          <c:showPercent val="0"/>
          <c:showBubbleSize val="0"/>
        </c:dLbls>
        <c:marker val="1"/>
        <c:smooth val="0"/>
        <c:axId val="778373152"/>
        <c:axId val="778376480"/>
      </c:lineChart>
      <c:catAx>
        <c:axId val="778373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8376480"/>
        <c:crosses val="autoZero"/>
        <c:auto val="1"/>
        <c:lblAlgn val="ctr"/>
        <c:lblOffset val="100"/>
        <c:noMultiLvlLbl val="0"/>
      </c:catAx>
      <c:valAx>
        <c:axId val="778376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837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TOMAR.xlsx]Shipping Modes Vs Ship Cost!PivotTable6</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sz="2000">
                <a:latin typeface="Algerian" panose="04020705040A02060702" pitchFamily="82" charset="0"/>
              </a:rPr>
              <a:t>Average Shipping Cost / Shipping Mode</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237339581018633"/>
          <c:y val="0.13313606606035744"/>
          <c:w val="0.30049301269773709"/>
          <c:h val="0.80337422085263488"/>
        </c:manualLayout>
      </c:layout>
      <c:barChart>
        <c:barDir val="bar"/>
        <c:grouping val="clustered"/>
        <c:varyColors val="0"/>
        <c:ser>
          <c:idx val="0"/>
          <c:order val="0"/>
          <c:tx>
            <c:strRef>
              <c:f>'Shipping Modes Vs Ship Cost'!$B$1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multiLvlStrRef>
              <c:f>'Shipping Modes Vs Ship Cost'!$A$2:$A$19</c:f>
              <c:multiLvlStrCache>
                <c:ptCount val="14"/>
                <c:lvl>
                  <c:pt idx="0">
                    <c:v>Jumbo Drum</c:v>
                  </c:pt>
                  <c:pt idx="1">
                    <c:v>Jumbo Box</c:v>
                  </c:pt>
                  <c:pt idx="2">
                    <c:v>Wrap Bag</c:v>
                  </c:pt>
                  <c:pt idx="3">
                    <c:v>Jumbo Box</c:v>
                  </c:pt>
                  <c:pt idx="4">
                    <c:v>Small Pack</c:v>
                  </c:pt>
                  <c:pt idx="5">
                    <c:v>Jumbo Drum</c:v>
                  </c:pt>
                  <c:pt idx="6">
                    <c:v>Small Box</c:v>
                  </c:pt>
                  <c:pt idx="7">
                    <c:v>Medium Box</c:v>
                  </c:pt>
                  <c:pt idx="8">
                    <c:v>Large Box</c:v>
                  </c:pt>
                  <c:pt idx="9">
                    <c:v>Wrap Bag</c:v>
                  </c:pt>
                  <c:pt idx="10">
                    <c:v>Small Pack</c:v>
                  </c:pt>
                  <c:pt idx="11">
                    <c:v>Small Box</c:v>
                  </c:pt>
                  <c:pt idx="12">
                    <c:v>Medium Box</c:v>
                  </c:pt>
                  <c:pt idx="13">
                    <c:v>Large Box</c:v>
                  </c:pt>
                </c:lvl>
                <c:lvl>
                  <c:pt idx="0">
                    <c:v>Delivery Truck</c:v>
                  </c:pt>
                  <c:pt idx="2">
                    <c:v>Regular Air</c:v>
                  </c:pt>
                  <c:pt idx="9">
                    <c:v>Express Air</c:v>
                  </c:pt>
                </c:lvl>
              </c:multiLvlStrCache>
            </c:multiLvlStrRef>
          </c:cat>
          <c:val>
            <c:numRef>
              <c:f>'Shipping Modes Vs Ship Cost'!$B$2:$B$19</c:f>
              <c:numCache>
                <c:formatCode>\$#,##0.00;\(\$#,##0.00\);\$#,##0.00</c:formatCode>
                <c:ptCount val="14"/>
                <c:pt idx="0">
                  <c:v>1.6528066719201471</c:v>
                </c:pt>
                <c:pt idx="1">
                  <c:v>1.9801270685579195</c:v>
                </c:pt>
                <c:pt idx="2">
                  <c:v>0.1039400347405785</c:v>
                </c:pt>
                <c:pt idx="3">
                  <c:v>0.15594405594405594</c:v>
                </c:pt>
                <c:pt idx="4">
                  <c:v>0.16426721976569267</c:v>
                </c:pt>
                <c:pt idx="5">
                  <c:v>0.193</c:v>
                </c:pt>
                <c:pt idx="6">
                  <c:v>0.28287778647872619</c:v>
                </c:pt>
                <c:pt idx="7">
                  <c:v>0.4708363034623218</c:v>
                </c:pt>
                <c:pt idx="8">
                  <c:v>1.2983415395700733</c:v>
                </c:pt>
                <c:pt idx="9">
                  <c:v>9.7589976006398294E-2</c:v>
                </c:pt>
                <c:pt idx="10">
                  <c:v>0.17831850260816201</c:v>
                </c:pt>
                <c:pt idx="11">
                  <c:v>0.28262717363093698</c:v>
                </c:pt>
                <c:pt idx="12">
                  <c:v>0.56427960057061344</c:v>
                </c:pt>
                <c:pt idx="13">
                  <c:v>1.1489470241988227</c:v>
                </c:pt>
              </c:numCache>
            </c:numRef>
          </c:val>
          <c:extLst>
            <c:ext xmlns:c16="http://schemas.microsoft.com/office/drawing/2014/chart" uri="{C3380CC4-5D6E-409C-BE32-E72D297353CC}">
              <c16:uniqueId val="{00000000-5B16-42F2-A55D-F43C6E602E4F}"/>
            </c:ext>
          </c:extLst>
        </c:ser>
        <c:dLbls>
          <c:showLegendKey val="0"/>
          <c:showVal val="0"/>
          <c:showCatName val="0"/>
          <c:showSerName val="0"/>
          <c:showPercent val="0"/>
          <c:showBubbleSize val="0"/>
        </c:dLbls>
        <c:gapWidth val="115"/>
        <c:overlap val="-20"/>
        <c:axId val="778366080"/>
        <c:axId val="778378560"/>
      </c:barChart>
      <c:catAx>
        <c:axId val="77836608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Shipping Modes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78560"/>
        <c:crosses val="autoZero"/>
        <c:auto val="1"/>
        <c:lblAlgn val="ctr"/>
        <c:lblOffset val="100"/>
        <c:noMultiLvlLbl val="0"/>
      </c:catAx>
      <c:valAx>
        <c:axId val="77837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Shipping Price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660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TOMAR.xlsx]Sales By Category!PivotTable1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Algerian" panose="04020705040A02060702" pitchFamily="82" charset="0"/>
              </a:rPr>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Category'!$B$1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Category'!$A$2:$A$6</c:f>
              <c:strCache>
                <c:ptCount val="4"/>
                <c:pt idx="0">
                  <c:v>Accessories</c:v>
                </c:pt>
                <c:pt idx="1">
                  <c:v>Bikes</c:v>
                </c:pt>
                <c:pt idx="2">
                  <c:v>Clothing</c:v>
                </c:pt>
                <c:pt idx="3">
                  <c:v>Components</c:v>
                </c:pt>
              </c:strCache>
            </c:strRef>
          </c:cat>
          <c:val>
            <c:numRef>
              <c:f>'Sales By Category'!$B$2:$B$6</c:f>
              <c:numCache>
                <c:formatCode>\$#,##0.00;\(\$#,##0.00\);\$#,##0.00</c:formatCode>
                <c:ptCount val="4"/>
                <c:pt idx="0">
                  <c:v>426663.15529999923</c:v>
                </c:pt>
                <c:pt idx="1">
                  <c:v>10230442.163099995</c:v>
                </c:pt>
                <c:pt idx="2">
                  <c:v>166770.80629999988</c:v>
                </c:pt>
                <c:pt idx="3">
                  <c:v>3916669.8401000076</c:v>
                </c:pt>
              </c:numCache>
            </c:numRef>
          </c:val>
          <c:extLst>
            <c:ext xmlns:c16="http://schemas.microsoft.com/office/drawing/2014/chart" uri="{C3380CC4-5D6E-409C-BE32-E72D297353CC}">
              <c16:uniqueId val="{00000000-59CE-4766-9E18-79B61AF31782}"/>
            </c:ext>
          </c:extLst>
        </c:ser>
        <c:dLbls>
          <c:showLegendKey val="0"/>
          <c:showVal val="1"/>
          <c:showCatName val="0"/>
          <c:showSerName val="0"/>
          <c:showPercent val="0"/>
          <c:showBubbleSize val="0"/>
        </c:dLbls>
        <c:gapWidth val="150"/>
        <c:shape val="box"/>
        <c:axId val="778332800"/>
        <c:axId val="778350272"/>
        <c:axId val="0"/>
      </c:bar3DChart>
      <c:catAx>
        <c:axId val="778332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50272"/>
        <c:crosses val="autoZero"/>
        <c:auto val="1"/>
        <c:lblAlgn val="ctr"/>
        <c:lblOffset val="100"/>
        <c:noMultiLvlLbl val="0"/>
      </c:catAx>
      <c:valAx>
        <c:axId val="778350272"/>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TOMAR.xlsx]Sales By Category!PivotTable1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Category'!$B$1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dPt>
            <c:idx val="1"/>
            <c:invertIfNegative val="0"/>
            <c:bubble3D val="0"/>
            <c:extLst>
              <c:ext xmlns:c16="http://schemas.microsoft.com/office/drawing/2014/chart" uri="{C3380CC4-5D6E-409C-BE32-E72D297353CC}">
                <c16:uniqueId val="{00000000-4C17-470E-812B-FB801013A9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Category'!$A$2:$A$6</c:f>
              <c:strCache>
                <c:ptCount val="4"/>
                <c:pt idx="0">
                  <c:v>Accessories</c:v>
                </c:pt>
                <c:pt idx="1">
                  <c:v>Bikes</c:v>
                </c:pt>
                <c:pt idx="2">
                  <c:v>Clothing</c:v>
                </c:pt>
                <c:pt idx="3">
                  <c:v>Components</c:v>
                </c:pt>
              </c:strCache>
            </c:strRef>
          </c:cat>
          <c:val>
            <c:numRef>
              <c:f>'Sales By Category'!$B$2:$B$6</c:f>
              <c:numCache>
                <c:formatCode>\$#,##0.00;\(\$#,##0.00\);\$#,##0.00</c:formatCode>
                <c:ptCount val="4"/>
                <c:pt idx="0">
                  <c:v>426663.15529999923</c:v>
                </c:pt>
                <c:pt idx="1">
                  <c:v>10230442.163099995</c:v>
                </c:pt>
                <c:pt idx="2">
                  <c:v>166770.80629999988</c:v>
                </c:pt>
                <c:pt idx="3">
                  <c:v>3916669.8401000076</c:v>
                </c:pt>
              </c:numCache>
            </c:numRef>
          </c:val>
          <c:extLst>
            <c:ext xmlns:c16="http://schemas.microsoft.com/office/drawing/2014/chart" uri="{C3380CC4-5D6E-409C-BE32-E72D297353CC}">
              <c16:uniqueId val="{00000000-308F-424D-9897-096F4FFDB102}"/>
            </c:ext>
          </c:extLst>
        </c:ser>
        <c:dLbls>
          <c:showLegendKey val="0"/>
          <c:showVal val="1"/>
          <c:showCatName val="0"/>
          <c:showSerName val="0"/>
          <c:showPercent val="0"/>
          <c:showBubbleSize val="0"/>
        </c:dLbls>
        <c:gapWidth val="150"/>
        <c:shape val="box"/>
        <c:axId val="778332800"/>
        <c:axId val="778350272"/>
        <c:axId val="0"/>
      </c:bar3DChart>
      <c:catAx>
        <c:axId val="778332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50272"/>
        <c:crosses val="autoZero"/>
        <c:auto val="1"/>
        <c:lblAlgn val="ctr"/>
        <c:lblOffset val="100"/>
        <c:noMultiLvlLbl val="0"/>
      </c:catAx>
      <c:valAx>
        <c:axId val="778350272"/>
        <c:scaling>
          <c:orientation val="minMax"/>
        </c:scaling>
        <c:delete val="0"/>
        <c:axPos val="l"/>
        <c:majorGridlines>
          <c:spPr>
            <a:ln w="9525" cap="flat" cmpd="sng" algn="ctr">
              <a:solidFill>
                <a:schemeClr val="dk1">
                  <a:lumMod val="50000"/>
                  <a:lumOff val="50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TOMAR.xlsx]Sales By SalesPerson!PivotTable2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SalesPerson'!$B$2</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1-FA59-4659-AA25-74D076137187}"/>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FA59-4659-AA25-74D076137187}"/>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FA59-4659-AA25-74D0761371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SalesPerson'!$A$3:$A$6</c:f>
              <c:strCache>
                <c:ptCount val="3"/>
                <c:pt idx="0">
                  <c:v>Bob</c:v>
                </c:pt>
                <c:pt idx="1">
                  <c:v>John</c:v>
                </c:pt>
                <c:pt idx="2">
                  <c:v>Richard</c:v>
                </c:pt>
              </c:strCache>
            </c:strRef>
          </c:cat>
          <c:val>
            <c:numRef>
              <c:f>'Sales By SalesPerson'!$B$3:$B$6</c:f>
              <c:numCache>
                <c:formatCode>\$#,##0.00;\(\$#,##0.00\);\$#,##0.00</c:formatCode>
                <c:ptCount val="3"/>
                <c:pt idx="0">
                  <c:v>5019955.8903000085</c:v>
                </c:pt>
                <c:pt idx="1">
                  <c:v>4906122.0480999984</c:v>
                </c:pt>
                <c:pt idx="2">
                  <c:v>4814468.0264000092</c:v>
                </c:pt>
              </c:numCache>
            </c:numRef>
          </c:val>
          <c:extLst>
            <c:ext xmlns:c16="http://schemas.microsoft.com/office/drawing/2014/chart" uri="{C3380CC4-5D6E-409C-BE32-E72D297353CC}">
              <c16:uniqueId val="{00000000-CAD6-4EBE-A417-B6649501CBE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TOMAR.xlsx]Trend Quaterly Sales By Year !PivotTable5</c:name>
    <c:fmtId val="0"/>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Algerian" panose="04020705040A02060702" pitchFamily="82" charset="0"/>
                <a:ea typeface="+mn-ea"/>
                <a:cs typeface="+mn-cs"/>
              </a:defRPr>
            </a:pPr>
            <a:r>
              <a:rPr lang="en-US" sz="1600">
                <a:latin typeface="Algerian" panose="04020705040A02060702" pitchFamily="82" charset="0"/>
              </a:rPr>
              <a:t>Trend of Quaterly Sales / Year</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Algerian" panose="04020705040A02060702" pitchFamily="82" charset="0"/>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 Quaterly Sales By Year '!$B$1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'Trend Quaterly Sales By Year '!$A$2:$A$22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'Trend Quaterly Sales By Year '!$B$2:$B$22</c:f>
              <c:numCache>
                <c:formatCode>\$#,##0.00;\(\$#,##0.00\);\$#,##0.00</c:formatCode>
                <c:ptCount val="16"/>
                <c:pt idx="0">
                  <c:v>1235991.1331999991</c:v>
                </c:pt>
                <c:pt idx="1">
                  <c:v>870026.23860000004</c:v>
                </c:pt>
                <c:pt idx="2">
                  <c:v>1035379.9134000007</c:v>
                </c:pt>
                <c:pt idx="3">
                  <c:v>1007208.8514999994</c:v>
                </c:pt>
                <c:pt idx="4">
                  <c:v>806012.88519999955</c:v>
                </c:pt>
                <c:pt idx="5">
                  <c:v>836926.7655000001</c:v>
                </c:pt>
                <c:pt idx="6">
                  <c:v>848399.37940000021</c:v>
                </c:pt>
                <c:pt idx="7">
                  <c:v>1013971.0787999992</c:v>
                </c:pt>
                <c:pt idx="8">
                  <c:v>838550.4617000001</c:v>
                </c:pt>
                <c:pt idx="9">
                  <c:v>762147.51949999982</c:v>
                </c:pt>
                <c:pt idx="10">
                  <c:v>823544.81829999958</c:v>
                </c:pt>
                <c:pt idx="11">
                  <c:v>989798.74249999982</c:v>
                </c:pt>
                <c:pt idx="12">
                  <c:v>948133.52850000095</c:v>
                </c:pt>
                <c:pt idx="13">
                  <c:v>930578.32040000055</c:v>
                </c:pt>
                <c:pt idx="14">
                  <c:v>855506.90330000001</c:v>
                </c:pt>
                <c:pt idx="15">
                  <c:v>938369.42500000075</c:v>
                </c:pt>
              </c:numCache>
            </c:numRef>
          </c:val>
          <c:smooth val="0"/>
          <c:extLst>
            <c:ext xmlns:c16="http://schemas.microsoft.com/office/drawing/2014/chart" uri="{C3380CC4-5D6E-409C-BE32-E72D297353CC}">
              <c16:uniqueId val="{00000000-560E-4496-8E1D-DAD68D285401}"/>
            </c:ext>
          </c:extLst>
        </c:ser>
        <c:dLbls>
          <c:showLegendKey val="0"/>
          <c:showVal val="0"/>
          <c:showCatName val="0"/>
          <c:showSerName val="0"/>
          <c:showPercent val="0"/>
          <c:showBubbleSize val="0"/>
        </c:dLbls>
        <c:marker val="1"/>
        <c:smooth val="0"/>
        <c:axId val="778373152"/>
        <c:axId val="778376480"/>
      </c:lineChart>
      <c:catAx>
        <c:axId val="778373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8376480"/>
        <c:crosses val="autoZero"/>
        <c:auto val="1"/>
        <c:lblAlgn val="ctr"/>
        <c:lblOffset val="100"/>
        <c:noMultiLvlLbl val="0"/>
      </c:catAx>
      <c:valAx>
        <c:axId val="778376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837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VISHAL TOMAR.xlsx]Shipping Modes Vs Ship Cost!PivotTable6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US">
                <a:latin typeface="Algerian" panose="04020705040A02060702" pitchFamily="82" charset="0"/>
              </a:rPr>
              <a:t>Average Shipping Cost / Shipping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237339581018633"/>
          <c:y val="0.13313606606035744"/>
          <c:w val="0.30049301269773709"/>
          <c:h val="0.80337422085263488"/>
        </c:manualLayout>
      </c:layout>
      <c:barChart>
        <c:barDir val="bar"/>
        <c:grouping val="clustered"/>
        <c:varyColors val="0"/>
        <c:ser>
          <c:idx val="0"/>
          <c:order val="0"/>
          <c:tx>
            <c:strRef>
              <c:f>'Shipping Modes Vs Ship Cost'!$B$1</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multiLvlStrRef>
              <c:f>'Shipping Modes Vs Ship Cost'!$A$2:$A$19</c:f>
              <c:multiLvlStrCache>
                <c:ptCount val="14"/>
                <c:lvl>
                  <c:pt idx="0">
                    <c:v>Jumbo Drum</c:v>
                  </c:pt>
                  <c:pt idx="1">
                    <c:v>Jumbo Box</c:v>
                  </c:pt>
                  <c:pt idx="2">
                    <c:v>Wrap Bag</c:v>
                  </c:pt>
                  <c:pt idx="3">
                    <c:v>Jumbo Box</c:v>
                  </c:pt>
                  <c:pt idx="4">
                    <c:v>Small Pack</c:v>
                  </c:pt>
                  <c:pt idx="5">
                    <c:v>Jumbo Drum</c:v>
                  </c:pt>
                  <c:pt idx="6">
                    <c:v>Small Box</c:v>
                  </c:pt>
                  <c:pt idx="7">
                    <c:v>Medium Box</c:v>
                  </c:pt>
                  <c:pt idx="8">
                    <c:v>Large Box</c:v>
                  </c:pt>
                  <c:pt idx="9">
                    <c:v>Wrap Bag</c:v>
                  </c:pt>
                  <c:pt idx="10">
                    <c:v>Small Pack</c:v>
                  </c:pt>
                  <c:pt idx="11">
                    <c:v>Small Box</c:v>
                  </c:pt>
                  <c:pt idx="12">
                    <c:v>Medium Box</c:v>
                  </c:pt>
                  <c:pt idx="13">
                    <c:v>Large Box</c:v>
                  </c:pt>
                </c:lvl>
                <c:lvl>
                  <c:pt idx="0">
                    <c:v>Delivery Truck</c:v>
                  </c:pt>
                  <c:pt idx="2">
                    <c:v>Regular Air</c:v>
                  </c:pt>
                  <c:pt idx="9">
                    <c:v>Express Air</c:v>
                  </c:pt>
                </c:lvl>
              </c:multiLvlStrCache>
            </c:multiLvlStrRef>
          </c:cat>
          <c:val>
            <c:numRef>
              <c:f>'Shipping Modes Vs Ship Cost'!$B$2:$B$19</c:f>
              <c:numCache>
                <c:formatCode>\$#,##0.00;\(\$#,##0.00\);\$#,##0.00</c:formatCode>
                <c:ptCount val="14"/>
                <c:pt idx="0">
                  <c:v>1.6528066719201471</c:v>
                </c:pt>
                <c:pt idx="1">
                  <c:v>1.9801270685579195</c:v>
                </c:pt>
                <c:pt idx="2">
                  <c:v>0.1039400347405785</c:v>
                </c:pt>
                <c:pt idx="3">
                  <c:v>0.15594405594405594</c:v>
                </c:pt>
                <c:pt idx="4">
                  <c:v>0.16426721976569267</c:v>
                </c:pt>
                <c:pt idx="5">
                  <c:v>0.193</c:v>
                </c:pt>
                <c:pt idx="6">
                  <c:v>0.28287778647872619</c:v>
                </c:pt>
                <c:pt idx="7">
                  <c:v>0.4708363034623218</c:v>
                </c:pt>
                <c:pt idx="8">
                  <c:v>1.2983415395700733</c:v>
                </c:pt>
                <c:pt idx="9">
                  <c:v>9.7589976006398294E-2</c:v>
                </c:pt>
                <c:pt idx="10">
                  <c:v>0.17831850260816201</c:v>
                </c:pt>
                <c:pt idx="11">
                  <c:v>0.28262717363093698</c:v>
                </c:pt>
                <c:pt idx="12">
                  <c:v>0.56427960057061344</c:v>
                </c:pt>
                <c:pt idx="13">
                  <c:v>1.1489470241988227</c:v>
                </c:pt>
              </c:numCache>
            </c:numRef>
          </c:val>
          <c:extLst>
            <c:ext xmlns:c16="http://schemas.microsoft.com/office/drawing/2014/chart" uri="{C3380CC4-5D6E-409C-BE32-E72D297353CC}">
              <c16:uniqueId val="{00000000-8CBA-48C6-8A99-2DF7BE328FB6}"/>
            </c:ext>
          </c:extLst>
        </c:ser>
        <c:dLbls>
          <c:showLegendKey val="0"/>
          <c:showVal val="0"/>
          <c:showCatName val="0"/>
          <c:showSerName val="0"/>
          <c:showPercent val="0"/>
          <c:showBubbleSize val="0"/>
        </c:dLbls>
        <c:gapWidth val="115"/>
        <c:overlap val="-20"/>
        <c:axId val="778366080"/>
        <c:axId val="778378560"/>
      </c:barChart>
      <c:catAx>
        <c:axId val="77836608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Shipping Modes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78560"/>
        <c:crosses val="autoZero"/>
        <c:auto val="1"/>
        <c:lblAlgn val="ctr"/>
        <c:lblOffset val="100"/>
        <c:noMultiLvlLbl val="0"/>
      </c:catAx>
      <c:valAx>
        <c:axId val="77837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a:t>
                </a:r>
                <a:r>
                  <a:rPr lang="en-IN">
                    <a:latin typeface="Arial Black" panose="020B0A04020102020204" pitchFamily="34" charset="0"/>
                  </a:rPr>
                  <a:t>e</a:t>
                </a:r>
                <a:r>
                  <a:rPr lang="en-IN"/>
                  <a:t>rage Shipping Price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836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2400"/>
            </a:pPr>
            <a:r>
              <a:rPr lang="en-US" sz="2400" b="0" i="0" u="none" strike="noStrike" baseline="0">
                <a:solidFill>
                  <a:srgbClr val="FFFFFF">
                    <a:lumMod val="95000"/>
                  </a:srgbClr>
                </a:solidFill>
                <a:latin typeface="Algerian" panose="04020705040A02060702" pitchFamily="82" charset="0"/>
                <a:cs typeface="Arial"/>
              </a:rPr>
              <a:t>SALES BY STATE</a:t>
            </a:r>
          </a:p>
          <a:p>
            <a:pPr algn="ctr" rtl="0">
              <a:defRPr sz="2400"/>
            </a:pPr>
            <a:endParaRPr lang="en-US" sz="2400" b="0" i="0" u="none" strike="noStrike" baseline="0">
              <a:solidFill>
                <a:srgbClr val="FFFFFF">
                  <a:lumMod val="95000"/>
                </a:srgbClr>
              </a:solidFill>
              <a:latin typeface="Algerian" panose="04020705040A02060702" pitchFamily="82" charset="0"/>
              <a:cs typeface="Arial"/>
            </a:endParaRPr>
          </a:p>
        </cx:rich>
      </cx:tx>
    </cx:title>
    <cx:plotArea>
      <cx:plotAreaRegion>
        <cx:plotSurface>
          <cx:spPr>
            <a:solidFill>
              <a:schemeClr val="tx1">
                <a:lumMod val="75000"/>
                <a:lumOff val="25000"/>
              </a:schemeClr>
            </a:solidFill>
          </cx:spPr>
        </cx:plotSurface>
        <cx:series layoutId="regionMap" uniqueId="{0B8807C0-650F-476E-8CD0-29B34DE8465E}">
          <cx:tx>
            <cx:txData>
              <cx:f>_xlchart.v5.2</cx:f>
              <cx:v>Sum of Sales Amount</cx:v>
            </cx:txData>
          </cx:tx>
          <cx:dataId val="0"/>
          <cx:layoutPr>
            <cx:geography cultureLanguage="en-US" cultureRegion="US" attribution="Powered by Bing">
              <cx:geoCache provider="{E9337A44-BEBE-4D9F-B70C-5C5E7DAFC167}">
                <cx:binary>1Hxpb9tK0u5fCfL50qd3sgczLzDNRRLlLY7jLF8IxXHI5tLc119/S3acYyvOxBfj9wJGDnhkSS02
+XRVPfVUNf95Pf3jOr/ZNW+mIjftP66nf71Nuq76x19/tdfJTbFrjwp93ZRt+b07ui6Lv8rv3/X1
zV/fmt2oTfwXQZj9dZ3smu5mevs//4Rfi2/K4/J61+nSvOtvmvnipu3zrv0Pnz350Zvdt0IbT7dd
o687/K+3H7pd8vbNjel0N1/O1c2/3j76xts3fx3+zi/nfJPDtLr+G4yl8ogSajsIcelgxjh9+yYv
TfzjYwtjfCRshxAiuCD8/sSnuwIG/2kqtxPZffvW3LQtXMft/+9HPZo0vHn59s112Ztuf6NiuGfw
ltHdzbc377tdd9O+faPb0r37glvuZ/7h/e2l/vX4Vv/PPw/egIs/eOcBGod36k8f/QLGv/Pd112x
u78tL4AHObKFYEQgB47cdvBjPBxx5DBEKUEUH8LxjMk8jcjPgQeg/Pv4VYLy8abt3lzpJtZGvyQ0
ztEPSPY3/qGROOhIYGpTiTAVNnbsAzt59oSehudg+AFIH69eJUinN+Obz2WTvZzpMHIkqSQU7j/h
3OGSPUbJ5keCIMQcTohkkmB5f+47b/acGT0N0N8jD7A5/fwqsfl3o5fSvKTpsCMiKSEQYSTDDAny
GJrbKCMYl4JzW2D7EJpnTOhpZH4OPADm319eJTDuLtffy+Zl3Zp9RDgTQmJHQvi/jSoPnRvGEryb
TWyJOLEpo85js3nenJ6G5+HYA4Tcf79KhC5vjAG2c3Nzf5NegBJwCPlESiYcOOyt57HxACUAVABD
5EjKAcoDv/asKT2Nz4OhB/Bcnr5KeNwyL5vdt/IF0XGOpHQ4RwxzBAzgF9eG+BFntkMFRdTGaB+V
7sj7XdR5zoyeBufvkQfYuGevEpsAoNHfXjDqEOeIS84xuSdmYBgPPZtDjpgDHo04lDF7n+A8huYZ
E3oamZ8DD4AJXiefvkgg4XqzafOd+XZ/h/57t8YgsSQOkdyRDqN7yvwQGxsfcew4CEiBzbGEuHR/
5juzee6cngbo8egDlC42r9J8TsumS954u6zsXtCGmH3EGLguB1MQCAQlEP0f4oQROoKIA9yOIHYL
5WOcnjurp3F6PPoAp1PvVeLklsAQrjt93Xf3t+pFjGlvJ5xSjhyKkH0Akw2yAnWAfx9qBs+czdPw
PBp8gI57+SrRWd2UoBu8oAFRAqoB3HlISgW4M8HAkT00IIeCgYH/A/b2ZBB6xoSeBufnwANgVv9+
lcBs8lybUoMQ+FLSJ0NHmACfBu4GMtsvmo48wgwcHr/X4SBlfcjbnjOfp4H5e+QBMpvXSQ+8m3w3
7pqXzHjkEUKgojmc7XWaWz3toc2AkgPJkGAg9TjM3gvTj7F5zoyexubvkQfYeP7rtJpvu+QFkx3G
jqgjkQ1m4xBMHHngzDBmR4JLaiNGCGQ8e7bwyGj+NJ2nUdncDTuAZPM64//GfNO7FxXX5JHEUoI+
I/k9BXtoLaAPQOCH2APyDtR5bksKj0D584R+A8v9wENgXqc2sCnHF4z7oEYjmwluM4Yw6APMfhz3
JT3iCCGBEQXe9ktp7U+T+Q0it5dwCMfrDPjbnWl3LxjuqQPZPqT5EuprDmSViB4A4oBvA6gAD8dx
oIxzIKP9eT5PY3I/7gCVLZQvX2HB80RfJzremXu//gKpCztybGZLKDJjtI/3B7UBh0PqgsC9gZNj
kN8cCmjPmdHTyPw98gCbk9epAGzBq/fX2fxy2FD7aK/5E4dJDOjIvfb/KLRwCC02RHsmbPuJ2sBz
ZvQ0Nn+PPMBm+/lV2s1x2ev2heM+OoKWDSDKnEixl2gO6gISHwFBg9aNn1W3+4VxJ6E9a0pPo/Ng
6AE8x68z2JxD2aad82H3oqU1yDAdgGbvuxwEGcsvIqd95FAHCDWyuXB+dW3PndXTID0efYDT+evE
6WSnzQsmmoxD6Qw0GQ51M0KYQBDzH/o3IY8IFlBygwCFgDHgg0Tzj9N5Gpkfww4gOXmdKeaJbtuy
b/S9c/nvGQEwNWijgVyFYQqJC9jFY1Qk1G0g2jzQZu7PfefYnjOj3wDz81oOsXmdJbWTXTO/bNUG
sJF7SsDBaTk2uK6DoGOLIxthaPb42UvwMNV8znx+g8zPKzlE5nWqACe7tt1dJ31703UvmORA1gmt
GuDNBFTPfvQCPHRoUFYTCPJO4NFQtPk14jx7Wr9D6dFVHUL1OmPOvrsrvGnam/nezfz3Lm6vPUNV
GuqaSFAJBQL22MXZoKPZQOwQ/BP7nkJwgQ8N6Xlzehqkh2MPEDoNXyW5PtH7ppuXrXvum2okZhQo
9r2hPDQkyY6whErbvvD5RGf0s2b0NDwPhh6gc/I6dbWT0nQvKnhCTXrvwLAEbQ36N9ChtAaJKtTc
oO9DQG/HPi0F43poPM+Y0G+gub+SQ2AuX6XZnN4Mu5fst9nvJeACJBxMwGFBvfOAG2AsoDrAKfTk
3FfcHsLy5+k8jcr9uANQTq9eKSjjm/WuqNpEv2RJjdEj4XABvowzwoBaH8jR+34b2xZE/qaJcB80
njWt32H0aPghVOtXC9XJzaSvX7DCRtkRI7CXAMrSUkI+eqi4YSSOMLR4AE7Qk4NuywqPjWh88+c5
/R6k+7GHCJ28ToRue6LcXVNC88DuPgr89/SNQk8nhTIn0DeO7V936djQPADF61tDu5N9HmH07Fn9
BqeD8YdYua8Sq7NEv6AdAcGGhlwOHM6mt9va8GOCDb2fNlgXh6IDNE3td1Pdr447DeFPs3kambtR
B3icvU7vdtbcxOVL1nkobM9xoG0DugOgnvCL1oYJOoJtOxhDsed+J+JDq/nzfH6DyY/rOETl4nVa
SZZDR8eL7jgEX7ZvgBYcUs2nCtVQA/rRU/hL9+DZM2bzG1R+jjzEZfsqcXlf9tB9+78QacBqYFsB
cAII9xBR5AFvg62HsG0HPsOY27ep6GM/9vx5PY3T4fgDtN6/zlhzeTO9aGsBhn406jBAAZo9QK45
KGFLSIwgyEgbug9uG9oO2qL+OJ2nsfkx7ACSy0+v0oCubpoC0uv71fvfczToVYOyGoF/cOd/dKY/
VHCgJVoIIiQU3hzYAH+rZD+MN8+Y0NOw/Bx4AMzV61QJ/hc2UkNEgRLBfab5a1kUNlpDlw5hBIm9
yzvc0PacGf0Gmp+bwg+xeZ3S9McdyAQm7l6Up8GODyBhQJvBo93KZ4+Z8x1PA3eHyc9t1g/t5nlz
ehqfh2MPEPr4ShHS7XVpWv2SRBpqA1RC6QCeOfBjR8dDv+ZI6JcCjwdtuGS/ldo5CDYfnzOj38Dz
99BDdDavIuhc/8cnjNyt4rvI8+ib/+/PVIGtoFwIm/1oWXtsQUAHoM+QIiKxvZfiDv3bwYNPfj+t
p1E6GP7oSv4/PVXl909c+fksGm/X7fzbh9g8eOjKf/709nLhsToHQ39o+08yhrt7t/kGD7qB+80f
ALn/kUdVgQd7nX8ZdbNru3+9tRyonoJKCv3vUBj6UV0d4WEj8JFERxSUBIhaDr7bafX2jdnrNHBm
UL1BqoOmU9gihxE0+7590+7TBfiIQQsXFfvmbQeSMNgI+fPZQedlPkP+/fOO/Pj7jemL81Kbrv3X
W6gNQlmwuvvi/ho5bDQC1RAW3Z6FIug6AtuvrncXECPg+/j/2HNDrWTkZpNg23KXqalCvD+MjHab
Dl31NW/CkpIKuQtyRteqy9xt92/efnJ7sIp5yFWHxx9vTlbSPvj49oPb90w/ZO7U55Gy7U5xXZVh
O8RliOI4ye/+vnvp0GZDctmtjIjEOmeRMiMuQhsXJrx9dXvoNbIz1ffpHFg1PUsdakLctlambl+O
USkX//ZlvT9LxtJicTGtiCq51QSi1n2YjNamZiJ2yRRnPnOyK56bWtVFNSkuEtUt25Fm/lQ0fYiR
nQ9qicZRTcRg3xZmqxdcq6KtZ0/LWqVA5oMsiXd46oyap+pDg+mousy+ts4oQ5+LWSSnM0lDnkxW
kLElWicWq9yiZ21QVflZh4bzkSWZn89j6c446tVsNZ7uG5X3MXWTIUZ+36QrRGK95qwJdTzpbdfZ
gRz7yEMm+VQ1dDtPcRowh2LFyuXEjnO9tWj/bsrblWYdd9lqqpclIOOHLBmSoOCV6seJKTRWASnY
RyTyy3bsFl9EUmmdE7cwk+3iong3tzpzW1skLrMqHjjyvRPjIUgX0rsLdj6ZhaiqaiafRyn1ZiSP
5wEhhQvHWqO5TH3oqancspc4GJsiVlad+l23Sku0fLCSi7FLP+eT8Y1eFsXyVtURwl5GBxzIpR89
WzI3TZZajY6FVW+PxyTm7wsQyNdIN4o4+iyLehbYOLcUPLbKy3HeerA1xag0cU5YW01rxvB3y1jC
M5rIsM6rc5o19TuShXxobH/Orc6dRaVi6PMKnGJsVDwT5hmMe7eylgtbtk2QtMa3Zsda6Vxu486O
1NToQvV0+kx0FbtZqXEwYaf2TCS+jvtfEfNJlk6fTFR360oPg6LO8kVHRAfYWdxbQ1net3lZeDOZ
zpGpjNI8Zl6iR+qyhF3HnZjVQO3My21YNlFabYw2ZDUXzarto9ztiAgxy1ZNkUvXQuOFRM2kpjpq
g7F2KmXi2S9aGkxJJz2ROdk6HqjvdKIJ0aAD3oybRYxu1YjpWFtO4UXvJMk23Bk84wyDKxr+nujh
a95bqTcv5buuQ8bFy6SsnoD9YBRUDZk3CV08nCEfR1XtUoto19bthWnG3psn7ZZT1iiLcy+1WjDE
bm2EaVXa59ifSu5mVY23VpxdNogaX1t4i5Z1zdg3TfraLbKCr0WJjnEXG9UylKhJD7NyaPkVVodR
cT9qH2lBFXjMxDP1nCpLKkJnqWAVe1o3nwbex1uWr6xKlCEuKhVlhm0xGlXfzWOAux6rspyUw5fe
NYQlsLIyv7XilV7kOqdaWWXbrATKZQAL6F3ZzKqa50/tKAvVwOM3/Hk/sdqUzO1p3HlLErebgl0W
WHzJ7KgKcKA58sa6+CJaiV2Dk1HJaHAUDcYTSu2bntvdGvTRBeCIjAfVg9JrsvZjDstsbdOhdeNx
AQ/V58oyaBvJZPTbQqtKnoDsAPAUSg7dpCQ3qxSV1SqRsvUsMqUr2Yy5skf8rZ43cdF8yuKeu7ii
6RocyCpnYBpJUqg6MWdif5KyLlbLMFqrxBadF6EThK3CpVPDz3vEvuUcfGrcB72ezqdBd6dzzmZ3
aJp408r30STjq9bmEdwgPa0XbDYNrDHUzyJY8rlSCbFqNet4Xg2prZbGKC4z6Y0DuiYZ/FWgeBdb
bqNZ7E6Z9qLGuE6RD16UXMxxZK1IAp5zQMKtuK29LvfjtoLVmNAZvId24UkpV3RCYAfaMmqK49yd
HEO8uMmVE/eFaxk7Dmxjl/4y1hvREcedo1wrXY/RNiFqMKOt+DgLfxidGzaBexnEnK9nCXZebfp5
yL7kwmyqCCKV0xSfOPtuFXXnYosPbpfrTVTq2C2r705pSJhFw9pqcL+Ox/xyKqJUTVbTrEw25F6a
J+KcJ4WbmtZrMyvaLBj8Zv+tquNlHS30Ss724E0ZtlTWjsYrjSQ+rOohIOCmKob9OJ83tn2ROonb
WFHvggrVuiPPDCxha9yYuStVgYvheEm/LhWF36Ed30apWwjyZRjqL7RJqWK4b726p7OLssRSMjVf
JznupjmoCl24vTWdFUPVe6DOh2lSt1sqz5CNSzWbLN/YJPrclGjcOEkPUSbBm6hIVtBUy1zWGdvN
6ZKvrXyOVk2erEd4Vo0r46U4tyrLUVDFVBEikV/YZbtJZtF7SdeEctq2GEySTiLymiR9N0/p4LZX
TTHEgQUcxKuWblAjnVeTnKYw4nWhWi7XNC1KWMJuttDmzCQjUmWWXNYFxKKFjNEqR0XrZgacxph9
5/Fg/GKkuTu3s+2mqCeb9uPAqrUc5pOqr8DRzPNKLPlHoOrcrerey5m95y/mu5HCciVvGt8kteMZ
CCpxO5/N2XLZiLYLMpHOx4MVKaANtasxZRcx1n5qLXybJcsW/PSpFlUccFpfNbISqxmJUysNhjaf
VlaLznTaJG431ItPS7CJFlLJlWDiwrL4WvI6U6YkwZ6+hOUceSIutilGp7bh78FyPiEnn8O6qqZV
kyWhBD5zd8iASGRt6vg2uai441ksqz2ejEAfBj6BHyhbL62JKuqx3BSLRGG5P9CEfCkgpHvIcU6m
3tg+z8CpL1n+LqkqWHmJ/DIkReFXWbmeYk5XUYwm8HWsdpQu+CUajFFJNH9GzpD6I5Oe5SQ8VxUq
iB87ZlfptA97BuxryCwKLLMoLlCWDsHcpm6cinijK76unU4tdlkHkfwWzW3tcxy1Skus3Wl0HAV8
Yj1a1lfw+W0grfos7gYexDW4fmEx6opRJm4mGMQsmc+qqZ3SZXMKy3R2e6LnVcrbd0ZnXlRY+aZT
DeLD4qK9/07HslINmcqQmKEO6ra5oFIDgc5ImqtiGDoVaZt6IwVWndELkfLYs4RNIUhUdYiSKN4Y
OGeLDAqLrhwLZYHlrQQfzzRqPZvmeJ3tqS0y5pKmWLjg/09GqacQ0vphNbVpGIuEB+OUnE20HMOZ
kcbFc1e7SZqTdVlXbpfYdcj6vA5I7lyYtls2VL+fk6u4SbWH+qF0b6cjZLf3sMnGloUO8iGqFa4n
L5miLEwb4hpBSGjmRLuFhYETSpIHVlddpjKDq52BSQf9ZJ0sMuOboicj+D2myj13j6skUWguMh+n
+KbmVudnhUg2tTBubdepJ2ocqTySXHV6qD2kW9tLor6CwNDXYUJJHRbRF9ZGH9IFyHLLitgDI0HU
uSg62qzHBF2BwNEGXayGhJTh2OaR1899oTKbdesU9/4ydEnQNeKTE7cobI09eolkg2ryeAlL2Hzp
207xpdBNu1pyEy5W34Y28KiugCUVmy/18L5InZtRg79IUHlqUmytSpKHsqYfprhSWZ1d6toi7lDR
Iexbmimaip3U1qIWnkShhP40uA1R7emxAm4O5oTj/GqRPYaJMzcu5CfggUkgSXpcGqGDrERBToab
IYssfzFhFGejO6PkezflW9yXNKzQZeUQuok7Oodsn0Sw0goS0XI3d6rG7ct5ADaKbNfIslawjDjr
Y98g4GCoqmzPTNk7q+b1iheDD2329dpCsgmjvGxdIH2VW8FemE0hL5pZ2GG1P4zxdW4782aJliIg
tbmiIA8WCi1YrpIsXmuLlq4VJ43r1LxdUUjc2JjQwM6rz8AopOIFOBubeV3HGlVXaFFNsThePJkP
NTjbQFAvqeZhq3X9fhiTfFX29rC1nMmdFwdv5n5tL7kVtrrbAXu4yutSg1m1Wy4nV/YpC4osQGMy
h6DoI5XJqvb6hLOwn/lK1/m0bnk/+cbuU1UVOQmtrLQ3dvlRW2Lyc/Dld0bNxuIdqYlx5SRzle5X
IWmsOhSszFZTbs8qiksc2MMXO61huVcFdQtkNW7c58f51IHrEJYEt0JKFRcTWLeTGgsywngddQQI
36yddSNjr+gLvYLM6kRHow7n84LnvTt28HM2jS/LORZBl3bJti8WsemWPeVLURiJtAhkYl/FIM+6
ib2Aw5thkfB6K8yShrVxTa7h3H3FVNfP6SaOIGcuW3lVawx8AdP2bpnPCTIKHE/mS/HZ1uRLklWl
O8zVcUrwVlDa+7RZtnnMgQhxrHS1NF66LDxsEFBqm0+NqsbjOsuHTcK+FEa2ipTF4NXO96LvrfD2
gFACDCzi9N1YLLBG97kri8sfh7zqr4aynYLR4j/eqgUqFE2Gyr89RMJulMnj/hghckvS/YXidxBI
2xDXcRfSrMe+1dU7TheppNbCnaxpgIXJO68w9RBqwfowXxInV5ko1yNIEqJgXZDk9eTmVj0E3UcN
ziiMFsRCXRf87lU2CjfOavDWEIeMynjb+LFBWhmrL4GTJJbXxWO/bmvmd2MDaSWrz6WJkxUStb1e
auHZtZThsP/s78Pte3ma5yq2psqX+6/UZRGFIk0vDBZ2MM1lFlL9jrBihjNG8zUD2cWde4eHaZlB
AC2FPK2tOF4lAkFklnbkdTUplGm6LmSN4/gsKz+NOOsgNshUjWWSuVijm2pdRfRz1YNWUGROYlTe
JLCYHecdpGJ1CBJUdXeI9lESJ8B207pbwtsDSodlbXri0VYU4DZKoLF2tIS3B2t5V1NLbG7D2t9v
kw4oOtjQXHAUov1h6atL0zHpZ05fe7Nmu6jN4gBHZNwuNiyqdAHnu4ArXsdFuVmWbNwaMRRl0JvU
+NWU15Cq54E0wya2LDciMgAfgCC6JAJWTsHObw+Fhb6ivnzPO7t1O4k/1JL2EDgjXzdSzVmqt2XD
CzWQrlo1LQknIKWrNs1XtlUvJwmsPJfh2Hg0w+wYpXar8vQqm2n8eTIXVqpM34k9+4q9xMZ6x4Ye
qTbn7TZaoneJaez3VQXUADlulVRg6ibi55HU4FeT/FvXWKtIDk6oq35ya7aUnpjS2RdZVrodsIjL
PqFbbseRyhgkBhMp421Dviyo2DiZ7D+bNh1UCf9VKf3YVilRjERITVSX2wzVcLPizB3TdnR7B00b
eC7ETdfnlwkq5Jr3aA4maq+SEdKzKCmni0XrzWLMLioKfG3qMgRR4ONMCnrR5CL2eGqYR2KShKMz
KEieptNK19+gT2fx9AKpZdkxG7TCdNiOpdzwjtgnA+rKQBbzpApnlMe6+orHnG6rsykv2AVkIMRr
ymIMGi09loBHLOel2qQEMt+4woW7xP3gxzHwiVkYEjSj3a8gu/Wa2tTrLGqa4zGaouOYpRd83M1T
kn0hbFId6oSfTvQSCrs752MeY3kKUTH2mo7jy4Rbqugk2UyVgcQ5MfNxly9tsFiSr+y5lcdJmTGV
th12m4J6Mi7s1ZBMYVVx7A1VNq9s+r1JzLIRPB1XC9ARSEAcy8/b6LJcZmCxCAhGarPppG7b2aed
GLzEGb/mlm7PuGk/JqXD3ATvA66FQEKVse2Bagk8cB+ELWCU4ayzYh2jNohoj91I4tGVe/efDWIJ
nabvgtJKL2/fAi40h+d1LnvQteAwz/0QpiOtVU4W5PV7lXbY67fd/mCVjidbDsYn24DOS+aWGBZg
jlEZpCz+kO09dzPIcR3TJLDKwYRyf5hJcw5Z/Xj3FrkVXSsiPnRTHQfEHqrw9oD2rxxRB2VX567e
R5w6OW91OW9uP6cQ6cMW0rNcmQS4QoGmyhWkBXItlqgM8xh43O2BTK03R7B8ERpa1YukKRQHBSG8
JT1RCxd9+yrHaR5kBl/dZjolpDV2keDVNGGznmChCIy/4dpJVpUuNsUg5NoSldySuHXLcgDBUIKs
EmECcsts0nUVA3jDlAtgubJfw+WBKNKvwGCMElEC/sM6n3BG3SHqsLeAXqDYJG6GecLbmTlbx0kx
yH9Llaux9/PyIonTMMHjEMKv9yqNskux0BSSF1CPNSlSRSOceVVZn6U1nGuoGYYDP49JHPlDJFqX
z2N0Aqu18vK5BBdZEi/xrUz7jbMkZ07nV6MZViWtt7GTl64DIjvIR6Mnq72ric97ap+nA8v8Pou9
vCZkY6f2RRan30HUylaAdzZNQZWgxs8XnbhzNXzI0mINOVvsz06fKShrWKoBCFRjzZmvZ0N8p8Vz
0KQfck1v+tkYSI6yUo1xsoM8/qyPp1UmM1B62qgLGpm6BMRFcI9DMNUQou12ihSglGG6lhZKFaiL
g095NCnWT2MIGwjAlzuz8SoNN9te6sKz20yqjuo+oFyx0TnO4EG4Xr/YX00mN53Mj4t6HqGkAZcv
l498tMM082syZWe1zEGjE5h70FVfK1R6FYi8HpwZyE0mYHS/92HLsu1nnK3sfnk/4ShTQF5TP9Wg
Xrc0VnlNq2OSFSBtWik+K2fsFcSCBeroYwo3B7YJgysXZAygnKHiTNYnArTS3EpvJgSa7ijr4wnq
AS5tii96lHxNimhWKM+9pVtOcWttZ+hEUXVnvQeh/71fR1B/qfCnoQXZd09jzbhDkF2rlKD2olj0
pxhY0UVbwWW3dQrqeVeA4Ax0UOfxe0gEUnrSzcUIqnjyvl0qy2URRLyFc9dUxaUg8YkNnHhou+Rk
2gNdz6w+tlN3KmOhmCDXdu0sgd1dGZkLlRf2Byj9XHHWYj/pGVvZXX4y2iCFSBFlQPyq0zp2Iigs
WAWEDJxCPmdv2gSTtYnwSZ5CNDNWFrk9Cpxm+tin2t5YeL50nDzAYpZeBT4LolpzXA/cm+Z+XGd0
6kDMx1XQ48RNrDRa51xcEAIFAT3IyEfx6C9YnAiQ4toWQdmkqJqwaEdlijx6l0Un/Wz1aiEN9hFU
TVA0Dt4smPFmqwYhYOS+xbPBRbhzWQylngK2rnqE3liy+0ZJckpMWbmxVeZAjD/HyXnSx9FmjgcF
qmGsENADBcIJCFjcBvFYzC6c+xgXlLi4HX27GLUCIl3DzULgVKLQsZovvGHfp2sDTwVUeWxOrBnx
4yJOPpr0GjLVBMS7LvO7DFZ3l3vwRGFI2arzWVOqFgmqFbOCqWiry5bBArGX9zX0Z0K+RD0WM7Pt
9RcoLoKljSJyF/EpxeMI8gANunamKs3ixutzEVaZ8FBVzsEwgiTAEmwgdFHsRSCzNDVcSpF6DflU
pungpRn9wDryVVNT+fWIcpUs5ZUpQCrHvc6Uxsm26Zsy6KYJqDKoiWbGlwvI4c0cxBHYXNWzy0jL
Zh3Z/5eyM9uRW1eX9BMR0Czypi80pHKq2VUu141gl5dFTRxETdTTdyi9enufdXYfdANGotI5Z1Lk
/0d8Qc3XXrZf2mAKUtZsIotmFD89owfeWI6JQnyv3DWZVRhBkRq21Idzkrr6OYYwsqDqMaO/HCLR
yaTGgoX95NNaHTch54zG5NlxyvGFB95Xadk30aoVqhtnxYgp3fDo3ivrX1UTNKldKj+hSuwNWgPP
SGA14qigmsp0iaH9jKMftYex/Gw6eAq515LTtEA3ZrZx88iXdUpkOCSLy6oEC1uTdDX5YYgpwrLM
lGuqQ1MrlcerG+R0COokngvUH5842DM+OPgZxRpBVvDQXHOSxt6D319mF0eabl41+rMkGpQspAOz
wlTuW9yNdYGe+bRRda1EeArqdRfwWpkFcri2bBuLpTugpnkwHs2HbohSx+cGT3O3obvDF9G+aOX/
8obtCGcN7z9evi3xGCclZ9Op190d/9K26BuXSxQKOEA6wtfA8BQzV/quJEtiSPfhtC2KlXr8ChMh
TLXvPTQQB0+NJBcdjnUSbDNN/QAVSDc+rJzLBAt8n7a9jA9brsJaJirwSIajfhh4lI6x8PNV+HAG
tTzMHfscS4lvZlPRXdVsp3k/oAw0opIMKmFDEmuFdiBUOESwTpgIUq/AepmEXuUmZkUPaieDHsiJ
c/Dm2SLKKUdbjlEo0qmLP6BufmophkNQq2RdTrHLnC+1jGEHdTF6CBSJlf9Z2/HSWumcMNdk29qf
IgceEYurnP6MC1f0TtqJOE5Is0tGMzT2pUm44zx0XvMdDps+1ONoE6j3YRaQ5mWQbZSEcfs8Wwwx
Z4VhJ3BIZ+NmRd4p0SataKcsMuuXIJbnvh+aA9Xrmq0cDiRXTtbjHEA4ujgm1ZjKQ2iTeqTpBt/o
XA3xoYvLIQks6koH5bpe+yOq33fdhRiaXtQkenbvahicSye+B59N2Pn3npq/EezdkAyhDE6h5um2
xFEOJCFKuDAyD1caJRM1vzDHxKlGbC8V63wZK7gLK+aMwp2hvPJtymnPfkhIVPEGK7hZBqg99B5e
bnRwd+lQzoHsaDHOAS/Kvcb9cxHvZXDjNf/t//7chWzu2CVox6pUC+OmddjKsxj9qoNhij9rR4Io
gIqgU1g4KrV9j5uwssmz31EsiH/uP5Qe/O++e1W3h9/u829//n66/e5yFxMiD4eHuz8F9acHd3M3
uHj7C+4Xt8f+ufr7Tfx5vX976n/c/ffr2UU5eeVumKrLZklvD1x2Nafan3wJG5ANt5d2I+4e+82Z
kr7yXp3Nr4u4csQhqMZPiGL2OI2qLbSk8ihQXeeqiT4j2x7n+WutJVZDv0655fI+jodzp8W3Zlvs
B+8wTfM4vlJvCo/E26BY7V0JWxiqoX/+KXRvzpqiwRmn6aPcWxXUT39fNDQCEXK7DuqAufntT+4x
DZtnv5dx4ubch9B75+Ak+8s/b789XyygWP9+lm5/tdudbheR1/yfZ/r9n8GG2jKSqJyxBv+535+3
9fu5/lz/T/f5T/8XkJGeYlPoXUAPjdXnBVJjEgfWz25X+T5Ozb9uvf11+7/brbert4vbE/y5+p8e
+5+eqp/kgroNv8WwmyMw2qArwTeo8GkxwPfr//E/fTWg5/hzu9wfVP950O367eZIo/uZ6GnZrYNh
wpCGX40/Sxnbv/+83XS7COsMEhk5/Xn4P17idtV3Fj/595Nx/Rd26VMqO9QV//vUZ/+6+r++yB7/
bmfn+vOf+5nT/lzDDm2/T7n2P94LOx3voS3zzzvtFNq/nuvPecB28utfJwX7B0v2+yRt/xfQ7H+8
8f+NQsOmqC6SZv86Rdt/o9B+73j+zxzJDnf9/dC/UbR9C9zQA2FIQaT9nfv4G0Wj2KQVuxYFDk5J
t+8ssUdI/6Bo2NwQYC9U/9vOBf+Govk4ywg21MUJlFjo7Dvu//+gaL67b9v3X1A0bJ7g+T7Dzlao
33HqC/8fKFqL5nroTHOs4f8WEeCpkMIfhsyYC+VNT40f86eqWc6id7vCGSs385XjPwOAg/GC2vMc
9iptFxE9K6JZvhlPHOqNiOtiFU+WLQgf5xKGv5ofo6k6VJVoXiQZUHPXS381k1Jf/eGOuW3a1s72
UU5CZIIt+t4bhbqgj2qTqjEW/pQbP2m2sdSGZf8SY5FuKyBkoLX8Z+oRexixF+4llDW7RPM4HVwN
w9rjOjyoFS2+tGb9HBm543Q38fuouwQi6o7bWvbF7Nrl3RmGrDT1+q0GskP0GOZq6IBI9ZH8aoEG
QUWJ55PfyfPaV9Mrusgq4cSqu2ncxlfT0wlC4Ij2lqooiRyXv4qqy2ApFF2/9Rezynu7PdmSB6eZ
6u+gDQVq+raA19cd+jqk1ybaeDFM5LAsuZKje+/79Vem+ArqjWd6Az3A+utMW3sxpZeV+LLenHHI
OhX5p4ZtX2TU++ik5iHDdlp/kYXmUuLlHLOZrN10nLTduqAEyQRX/Ci25XlqZ4by9WWJvbSugv4g
HNccSGBkQeS1MRN7cy7NE/ZIEY/VtL6XQKoO/drNue2xXNphkkdWtEs1H8xiRMJ2yWed3cdgnUEe
ze59PzVrEvUdLxg+ghddCe3CRLU6HyUR6Tg4/dGO1DubuGYJXOfmrZxoFtSbeCR04EmgXXlUwU8c
R9Acmz44xjaCJ8/KLiul/2XnNVDomHyl3DxQr/dSYC/qxNTMUFJ5a6G8cT2E+HEOI+NF4Nj5AH9q
OHWrJmi0WoI21XaY6DXUplbyBIgdv7gL+SWN80MRxx5tpf0nh5yrufRPUKrYNZyYOq140rQraz8f
nag6+95UJxROVzb7NTmQskHTE1GRNjPzH30lKOAg2Jil330MvtNe1X4Rb+OlbOf6yMWkLk7bYdzz
1GHGh/mKIiRmz1sXe3e0Xr07bLnRZ6YL2qwOmpe2VocaI+tMS4sau7FnGpTNY+2TNNI0elp9axOX
C1w1uoaaOkwJ3kaXM6cu80qjQ1eBXR+bqu+znsTxmczokIN+Ql9VwwuGBZCN0r4Ji14BrX4HpAx9
dAORKOqXXUxrtgISNcwYG82HeFK5qyCyfVlWMV3Wgf/wy7E7DRqLaRiNqaBNl0lnoLAoSbHFw3C0
2/NSjxetVfwYO71Ie3f/+NbjifDlcFxhBWRjQMdi3AerKsca/E0UZMZVbQ4KiF7qpf3q8GB4ZNJ7
iar2XJe+f+dV9I2TUl66hWfGbG0yR5V876VbxIOBSYcZ+A7HztdwrGrMXG58cLvtaVuB0iG0hMFd
NxdRKn7wic9zLmSXhVMZFdPYqqxBC5BMzrzBWe5oVnYtDrQA08QgVZQt3erd+/BR7xqfF80gPoJA
6wzVYXN2dGrWV8K6fAzq6U56jZvYYaAnWKg5cfzxzGlts5Btb2IV6iEOZArGx0nNss5nZ2PvlKEL
3UQMFSrsv7lodWUUlAdNifxWo/G3TnyYoJTdVf0o7iNwOc+qhpzfxYpfY7uhu6UcUgso6TQSYQSo
tJ8exnjwntCwPXh6FA90iZ9g/IAAk1uFCTya7zUr4SPo+Mcy81zL8FSp5q1aqg19h6I5sKi5aU7W
lGEyuW19muMYOFUfsxz0RF3UnIPu8khzbBSwkEYuL03pPcguPIAamyDURSxtukHmWIfkNRr8J2Gn
r47FzO/+5cTce1AY/Tl3aufeMHRUAmJDUq3zVFRs82D/DjhH6xyUZ3hJaaDj71Vdsje/tOV9MLjn
ofWXbFXlcpwaMiZL06/XqCfeAdIPO0QbDLnYWR9hU8qPJlyCh9gnr9bxL/0QTa8yzo1XBn7ixjTz
XOAwzjj9amo2HYjjTQDDJL+GQmPxcLb62LeBvWjavne1+1LVK7nQkmdz2wGwtJ9qhkDLPfraEPLe
x9MFSEADhifi59Zb4OLyyUu9EF9t38dYaTc93HscRIedcQWNw+aIDxvhnnPf88M0aHaqQsHSqrJQ
1euxPjKM+Gws2fDEyAnnJvsJLBMOdKXD4+ZUjzXtVDrBgHxpbOuli62fV6fVBfCpQoiG3PXcz/rV
LzNXsfkSGI8fay3eSx7qdIGOAPGKz+lMt75YN9IUc6mmQzQ0XhFx72i2UH6ZuslPhenXInIle6D+
fHTcOD7EQzym4Rw6V6bVmEjU+wWF2wWdpt9OMHiXjHKI8IMV1f1CWHDXyugD6dvMnSPvdQGQdq4b
93Gr+woMTRQ+BxhDEA4PkXTn81i60DeROSywUqvM6wADLNr75Vn7vZ9a982CbZ0Fe7Pd8ozC6Psm
OIAYOE/QK8xrNTOu4GFN5rppAoyKfueBXc6SLO/KnAn2DAM4A6PeMNXeYRf+y++FJIbTzyl4fUBM
bh7owTkOBmviNI0eagB4FeCdVc4D0z+yrhugh373tBM+tYvjnjpH+1C2/foAEyJOOJT/JDACoMII
U3Nwufwi62bLGcWyPnmDn/TSDsfONxKmpN+go4PwMrX27JQdPeJwT0S5fEbdcwcz9KLR3hajSxuA
Vq373HZVFo8zu/haFjdj3IQwqWL/oZoC53kc71ejwOq69XmwUp5UO/rJBHFpXsvt4IJzSUKjzJNh
5YVhArpKuGQpb/u2MIOJrrPg50g7Y9qoPoaK1/2lN42qgAieTsuT7jGyVWXW58qZXkZDwi+DOybd
GDlgcjWk6bEqSCzHa998dL4jTnS0P0GAyVywcsw5rEFe0+Zu3eopGc2g8H7aSoDck1My064s8Dsn
c1v1H0sQ0YPnAOhdKppGrefc1x3GvlSDOHK7Ogf80sCxq2+UVQZTo4Ru5Y+kOi1b46YbZdks6fQw
RxOKx2a5lla7x3Ipq8QMYZAFFFzdMHv8GoXyr2lYy4Nc3UPEIZaYIBAns9Dh0SfkKxCA4RLolzEm
8qUpbmVE60Bl29znphfuwdG6zZZ2Eu+zzqcVUxvZHt2w/YwblB2BBzY0UPEdRV2YqUoNBZB8DnHw
mwifCQ+Wh6AMvocBnyBRHh2qDRT1xjztRs6KtMKFdt1Bo/m5OlUyBp24dLP95Yc+v45lFYNT37Ao
xLWfshpAVyP69jK6Kpvq0ubCVWAgh2Z87FFqrcFS5VUzPaJm7a8wmJ00ile4H0HVHbnftqlD+E7N
Vy4kseith12ZkHZzjr0Mt9SL2zBZ4U5f2rBL513HDTpZHS21r4GZ6sL3yi8xGerjqJ26gMv7AHYe
BcGwnYSaIKmPOOZHvKPII19AK3olHd4hSeIZMjU3+kEFIverBSB9rU8tAjZTI49OG5QZc61zDr2z
3Cts3URwkJZpy4YB4H8ZzetzH6g3HrCkhbp5onOPtVNtz60rEqfm9k4i8LBW6/ooKyiZfu2ezBr4
J7IyUDxA9n2CInxYpIGp0zpAXMRPIbDklsSvr62wUMuskgkf4+B+pPOE1S7aCnRdUMEJLGPNSXww
dJNps68opp2/QoUMTrdiCO83URKS8zyqF1NPau8CvIetQi5h2dg1buGeTB1Yh8FTL/FaVlCc6+ag
effU9kFzh9vPHZJQyCEgVERar4eOtw057FEoUYHV6a0oW+JlvTa8kvhKPGi2Y8MuztJ/NHKEi0dE
d9VTo0+zcEQWk7q9hgvSI+iJchZbBcVX25xhA9LjtDZNEs1t3ugKL7V24cvgI54RwRrIHayWeWjL
HD6NXABqWPd+iNE97TfWM+V4WyrZemULARBvZWH/XDGCYxfTMbib8SQrhsQOkGgw5w2DHi02lBga
lPjGTsRH4TvVqKnJ4Ke07sHD9hiVmgR1AbjxGI/0TgDLT/HMJnOdOaeWilxOHyBSMOzQByTYkSNv
gvVXTBXNDMOa2o3tJ1JkOCB9BWleKRwqoLUB2MIprgxCGMs21AWCX0OG5X5ONenPHZtPXmWbtDaj
dy+VC6tQal4ekdPAEOCezrqqeW9aWuWloR2WWEwD+Oly0701kd4ezOaF0KnpcBp1myLZgASPXJZj
NLjgQrzqni2gDF0l3tmACljODKg7dHhvxVxfgs24BOv60jsRjOoRXlVX+jOaK6x0KxoWp1PxsZ/q
L5tpbVq38JHCONLJxFaaxS8qMlPqqQ2zaDv1WMCjAdV0OQDUIXPRNfYra7R7X45xl4LCgK+7D8sB
EJy7AMrs2/ZOWfW15izC8BNTQoVfX5Sw30wP8GAOYKs3sowO1KxgpTZEsHTdvk8I4yUzi+qsnUCI
zDS6Cz0C1G4BU6mhlh26qKnOwdpeEBfRJ1eHP106zPlaijKFgyoSUXcEGHS5YF01iEbNssWPlN0a
7praNi3H/sXaFt/47OK0vo2Xzw1vcl7NnzZU+Lk7gJM6oNcRzWfK4fdlrNf0OEU1uzoLDrW6hyq8
WFIdBh07mWpFk7TtTDPJe/9gPQpwdaBHJLDEMXAZz2qkF4+t8lDYwTVt3VregfU6RzGqlaAunYML
VpQDo/+s/TUtHS1zb6mQOCrH4RgVDL7WDny6yYh5+1AG+nsU2k+znUb0ncfNrOxOzS0SP0KwO12S
k1pbcxxWRMOm2F+fXW+N8Bva5WKVQVs+YhJW8EOEt5V3azl/oHPFHYAinzc6fqXxHJ2UF46Pg3wU
9VJgFR8fSqxHRQApJ9MK3wtEqwLuJyIG7Lotc5yOgCGTMBy7gzO0buZUK8tqs/1Fm83NVr02KMXR
hDWWXjuPuF+iKvKvNd26oo6RX0LOIsHqIZ55OZz80Bsfuo7KZB4B90W0zRjtzWkQ96v0gqu3xN2p
FqXRaSwITIrYgHSwm8kBgUaJREKnQOSjLkjQrajU4cfbULj3zqgOhK3ZCNvxjbsGkIlqD1XDpsz1
Ue0g+hmmbLturC/qVrX36AjGYmId0nYdQoG03sB5WzqkEbavSt19CVwHz7mWrHmNhnG9KhfrHGyA
zQ6Pth/tpe/ARzSl+YJQGUJhYxpzFt6h7yiaUdDHcXWeVUd2PeetXVF0ORGNTrC7JWoisIiMu13G
mlZ/lYj2uCWyGFO9FboMp1yaBfPL4M3HGG1mj9DFiWz0ye2N+yjpx2wmNKyLfATZdXDNyHK59WFG
sBycXN9Phym4BJsgRysAM/RetB5aBZEqDpDjcpf6ZN27Ce3wXd0u791IzBvIBAgG4sdISP0SdPV7
2cz9BV7zx23FakB8lAC+c9fV4iA38jpDiAEoMLzwFvOLP/h3LQCphMMqB7OrvROmFZTsT8hudW/c
93lmY1D8DJ9tsCOygX3R17P3sDhw3aUpq0JikI+HxYEmH0lzxLkW4HnbFn5r4wBrwaDGWn3v7Z92
Jb6DrjmoT6xZxsKHf3BCzCBeUe9Vi2uPSzmCaqlQzunGg9bkVr+iLbaPXRcdHZ+Y5xUloGef+3BS
3xoiMzo20I58oJN07aBNBfISiuZXEwzOXcjDPOzhuuMkXN6pcUWQsNWDiGEcfh/lAYP8r1dkEKIm
NaUu+j0Va+qtvdSrL0C9svFQrTq+E1IShC2mF8kWvP+hdU5zPxxDzxfFzFkJEbGB+4x8wF23hF6h
uhbOkV0t8Okg+DHNVaKDkwoX8+4ahogRVM0EM/lD0K/82DUlSnxg/1QSdufIn3QdQW5pmw5mpBl3
2DdO8G1R6DMpir0qQTRteDS9++xsLbCKCd0MKpvlUX9QIJSHxR90NiA6EZSlvPY9CZ8551ljnK98
Hv2PiryXJZkutR8CMYrKE8iK6tLQ7owPszxEJjhByB2KoKHOsasxz2MVJxkhBGJM7zyRJuSJquP5
fnHnU9Mte5SKti9i0gUDgYBZU4GnKTFm5S7W+ot5DusBYiaFPdbAbMu3Bmy5DAQmC0e8mfZpjewG
KSX69Hy+nGcSi4cgkFAjly911cYPwXKqoKFfGdZlz13KY2jWPjWRRWuzZx+3iAAb69cm7yktoTdO
ULFEjBdpuum8wrNHarBdweZX5FgT1NZistVBtCXA1HkpE28EqRCq2QUmBMVi3iYE8Ja4L0i9Zzk6
O+ZzRfqDHob2oGrJihiH+iahlQO1e5TEPkuw2mkXBffTOs1vlqFSxvp8vwT0cw4le2kbl72oAArB
Cm2CBo9LRGzquoTtknNzMH10IpNTpYSW+oWHI2B3R9wtVfvVdGh7MV0igAKd4Qn6CLKkss2X3ZCH
N60h61cIblr/KNolIzAIzta1SBn7PU9Acxd08b55UM2RNo3yCQzF1yhWR9oObzr8nOdt2RUOmiGy
/CtqAUu7u/xBK1TOfGWnOGr1WSp9H0ULClsjuqdmlS/RNsYFqq/11NngHqVOdaoQmzsyzsEAgGm/
lh3g5E56UFy1F51m4rF0mtxzWMkBWvAAYGhuhiNBGIXGAvUR1gqQ90haC/NjVrCeF0Ww5lj3ce39
/kCJ+E6JB6u9RSQVmCRWHCSXCKZkRHzEeVxje+wQ2Wk7rEfRnrKp4qVoqvg+drQ5zwOS+I6fgCUb
cZ9nsvmJ37L17O4Xzs8V1rnpW3u8gZpjHb44kFAOY1l+EL2SPJCYJifE/VDcg9YcoLgS3OmWSqAT
P9qeOumggUCY2XlABYJU6x7jik2gUzohIQFoVII91nk0YvmKzcR359ZL6oah8o8mUIOoqldOD2HD
LGSjOr/Fm6aqWs4ruBKKrw3a7QAwb+CPaCvAAocEWZPg3qlYeHCa6N5MUVssm34KSg8Nb7ebpn0l
89v7vOGzLkj+3O/GDnAMvn8mX+NJ3gF+ddMVzH430/WIkhqTq/SQka1DmYGL4unnLVMV7ZZwY7el
6G170nqDKb5fVCjXkShxTlZDHFyW1uR9lc9qLA/h3H6VQ/dTSURWGlNdexONZ7EH3fyw+xXLacun
ajJoi2kMnUaMSD+2OmltXCyr/lxDLNYwjiRpr83Avm3lO2/K/uxtcXCU2CshJDFiS/tFBV4lqbgF
oy+EOjuEmgQS2JQF+xC5XUDyHRMG/yUjzM7nIESupZzmK+Jr4I5Xb8klX36MnA2HymtfEEZxU5R7
JrF29yUCeQqAtFcC/GRXzegIXRe/tGifhR3KJKpFmJka6NIUgWDhwHkw3s9b318tXf0Cpa6/Ym8G
YfMWTRb2VWiXvAb6eyCC/ah091MGWzGq+MvWdH+VDjk4cq5g3sDIwCoZYayc7L7dhOtX/OAhAlaC
OT57wYAc6mw/Qg6RUrEMVWBXmJU8mnUPD6kl2bDRJ4Sbnpyts05I8awGsht+CC1eHX8LsslxECHc
wyJ0fcTIxRIow7uJaIHwD1I3SKJd5DLx1G3UVkCfwOCpqrc5mL1XuY1uwtv4GGISOMU6ng6VkuVh
U/aVdWB8bh7JZuRw8cX+WvdXt7bOPQF1+Y3KEbF4VB9hbMhZueEXTlbv4JDYPzvCvnnLGuVOPZJk
pWEAG6MqWrJgzp6q4N1GHkf3eK7cMkBUASo3FCvrIHOwEfQyEcU2AmzEIFBV7oZrn08S3JuGTr+n
7Jb9whqFzTFC5/n3uPRWpEagMyYkiF6Der4bbPylZz/D8W2o+TOxHGnWSX+PQaVDuWATAmbRA+2d
ECRS+2t1bBaw0WYRIZiFsatagl1wT5CFCfjMMUIKpxzh6wT+UYnYOxM8mHtiFxzxG0dijPfFOEWO
AUXRLVMZQEM8RAiLRJ8oU1jk58wYN6tJcF264BmKY9rt6RUSsO/UUx9ODa5biMvcogCOXlbzuFXr
R8BcTAWxQoOzzO9EqK/mk/J7pPOnnJRXxzSIEU57U+29Do55wWllz2SBLGPnZ0UnoL6IRWJJAI3P
MbqnzHGxR4fu2Ws78Lwk9BWx1vkcczdf/KY9hnsodC3Vclw2kvbrfaW1f4K7MZ177uErjkQAkW6C
IzSh4t2gkGldcAFFGyZzGo21Seh1GdEOatfqJLTyibbI0npwkoDXej3L0LA6CXJvfKsqaHcI+SB1
/tx6GmqEwNYVvWnvA5J4G5ZwW79UkJ9QviB1yLDsVP4CDtGfYR3v0d5blCgOBTL7SPeYaf3Z7BSS
OCo+ZnQYIBkQgU/Pq0xZvz8NW3DkQ8iKCg2RG43L0bddOvEqOLr73HOj+J0GATyN9HHYeOQYEz+t
ECCNGiaO84J1W2mNNslnP3tOTO5VG2rm3lvQ5EP6gj6QkqhBU8nYXR3F7yiIq2wt9QPdswKTojUq
7NA9VkPlFLdIWIdkMZwJtBgNrUHOVzg2Sqe5wEOpciMdjUppCc4IB/aHzTrXuQySFfUkNLzJKSof
uZc9tNlrlNVrHFRJtK5fe5fNB8Dob2p/WLknSanGr2PIEyqECQpz+eBg/rktd7eLW4g5qBFXakL6
qB1+WT2Oz1dK8zsFbPwO0G6IKbb0URBLjmxJUOWY6xCd2Dz0hQhqSzjU+7vVJb53Xm04tEX/AGoB
O2KUKPrkVN07Dp6CVWcVTA9q3NoianGgt9J+p4vKqxo+2igGNM0Ij4AsdnC44a+l+z5jF5IkNqsH
2Ju8w8CUqSP6t/XJF10a4YtVyuiDReGrUM5AnqVl6glTdHpI1R5w6eNnrFdLPoz6mUnkL9GUbudb
RMNx3RrKWXzHVndN52b+6sX996mKwOLaZUsJdtxBj+cF6JD9H2yvTsKc+ZiefQFTDXsDZ6DE6bmV
Lj2DF8b2EQtLA+yKXiDO8haGWDMwnUtszdNCj2eItQ5d0Ce9QhSvQwQjDcGaZx0rsXR1yMJyMrNz
53q/dABqNoSOuW5+cVu3IWBNJ2K++w75Ap72ge8jhfrlpaqio3aDZ4Odw4vYxGWqxhbb42AOSOPZ
PkwGAf2yOazI6+s9uB/4+s3OTYXhPdy343rxoQhdsCdIbv0Bgaeh13AkAKn30XrFLzkCBFi+VPPy
gMr2Cd0azei+kUC/bykQYG+B0MUEgV45+9/sndeS28i2bb8IO2AykcArvSfLq/SCkFQSvPf4+jvA
7tNSqHd03/N+XhjliwSBRK655hzLnbEDpF/fHK6kcgYSeJAJeggFzVs84wqmGVyQzQgDe4YZCP17
3ZfsnpiWDuqi8LZhh5jXe95TRQm4iJ26uqKIVh5O3Lp2dp6JDdpNYAj07bBNkpJVcBbmLJX7m/i5
jDSQKEHwwDrhISsiY0g62w7KdmGwMhqATtqq99b1HJ1qlLNAvAVSleo6F7C2razS28q4TnawD8jY
R6NYmpq2aVOp73Wn3gCnQi5InfcwceK9brCJUeO1oyVyrEIHNQHHTRv218bHBMDGJKnaLx58Clgs
bDmgMyylAbwC/4a16OFZkFr/rEUwJ8Bc6AXhFT36ms0AjHxGYZDW6vfDjMegYK+xs9q8uiTAwvuY
k2Cn4jG4Sy4iV+8wCAN24f6Yrdx40LgZgOJg5/zq9mLcGe2HDqujNkxvj/+OcE1C4tqQtyji4DUq
rrZGqqKFX0bPiobtribFHHeegbfzu5d7Gp02fy+pJZeVnTRLN/9R5V7yyc2QV+p0b9Zk2twt6RVi
mOwgd73IxGay5He3qAm51bVazAZjL/WOYRCFC3sanGUXFnsLbsaaF+BvdBuBTMh4gbhsrmiAxsvG
VRmpJfAoHpwUToKlmBCEghmh0s7GAD9aybkz77npNewTf2c2j3qHdUeDwzLCY6lDwCyz6gynBZAS
TmDILfaMcNH5pJ+ZLjPcJWkcFlyPSH+sVySqfDyuWbp3pd3TISL972HCR2l6qqoIroM+jUucDPWl
jbqbr+BjxQAoXOMD+V7enFallFLnBifwqvMLbduHyHVtjeieJFeDAlumtr2qicWyQEU7Jy/AXglM
F+2+SPQPb0bg+BYwnHDG4tD8KrYepBwPYYjVil0KCJ1kOjtGsPBc1a3VNB6HAWSMIPWtVVW9HASu
LUtgG5vRPPkM6ZEzrqeZwT0mBJ/uPK2HEP2vSr1uMQphLHM7olk+rYa1TgNt40Xis1k9WwriGWmC
ehUOkZj7Vzh/cH+sdbK1CwORK7ewucTZA+YKZ6PipKKhjIUhdXYx8Q9UhzXiIxXUjCuiK0MZjzm9
a0AZmTCNtBluNOhztYZDJw+3kUr8o63nn9Rgr1K7dResgqrsaJCEUUDVYVpoFiwamqDZVMfpV7eH
cKTPT0wWII7KcTyZmSd2YT2TTALzw0EPLvWjJoF3+UH8nBRAnEZoTlapUd91MSgvjU0ytzmFZQY7
WEWUM1hGUdWuMr98pMrjJq0T6C3CaW2IcZWE7bgXCT6gioyRJG8QpH22DKf0IZ0BVBYkKgWRamqq
bonMvyqKaO9dIfimiKa0jdAdl6Qg93oVbBwxgLKrzbU96vGuaTMXp4y5ibye7qEsFomw6s0Qc+x8
o3/UKt9dBpwdRSwPNEaTZekV20hoxtYDYCQHvSCiYcYrX5njwq+Nb7R+IYkUsD7qKEWImQleUZSu
hkcqnOogw2mJxySEyjZ9Lmf4Vz5jwBJ4YHZ+9iGK0b8RXxOimiunVzowJa7zNO/eMf+kc4/OW0SQ
xmgEa9ukStdENln6nOGxyoaWnd6ADWn+K72ti00JlaQUuJyaPFFIQfvI0ooHO81uUdK4B/o39kp4
449cD4adldlnawakzXwUNo71iqATN944FxvTD65xXy48rxG7Fnse3CXSJo6xsEQHTIKztSiLfqVr
YBBs+hYrf+L+i5ACDiBd+5r/XpkPWZNNLwUMKc4o0bO17k0T/lVElKpW3IskzITdqHoSy/Di8I1Z
K3riwzqdZviS/QlCCjSZusXoMjz5aURxL81gOcwoOh0mXdrWii48mDoJr66awXW6Hj23tvHm0D4i
34++gk3UMfKAa+4lwYe4waJBmc75gYnMqh+swAmOtKnOPcbDRZnA3nBBHzi29xa4ubdqSYtFM7DA
nmE5qQx2s4rf1DbGmBnNF7H/n2D1TTO0L53xfcMM8sOXdSuBcnhqqDeGwWnjiMrD3FdqcHrCQ1r1
waUqxvfoAlfqm5VwuY5FRhyhpMvbuZ/DGSoYkA8lKD5igwM4yLJ5BGFgrLOu4ZrADUb8jOLt4M9u
//LY0IoPTe7LLq0w9vPhqyftiI2H6S8T4mq2LptDn81X4sAemrWPtEQ4h21LWDDNsbBfHKWaPciZ
4qDm3fX94Y9PAesBshOksUKypdpYxogc5FvvEYt7aOH+cE8q/Pz0/+NrKSrGoqHwnNyEfKSDcOvN
YeMuImqiD9SZkKAMooLOk05JGOfeiNuo2XpV3B+iqMGzPn8U/PXR/dP/9rX7j/z8jf/2I0IMFAuh
bFe1IJFrhaVJDLwKroELJomUxrDUc0CK4+hNK61GngmmCOpT9SJ68eG3fgWqKezXnh2rBbijY+bA
IyhIgG4EdmSShuJDdNhMibAu2CvhISoOjtkhCI60XdsGtbDvohNn3pYl1gQDwZ6kdYPh2pNcagAb
rDI56gscpXQqkTkkrVrisuHRn2lqAb5jfCzLdtohtnmfPxux4Z5F8oM1c1jmOstcW49yDXxvK4Xb
L0zjix9Z4Pm82l9lPSqSEbFKWootVEuOyTUOuWe+Oywdew9y4mB9LkzvBn9NbRUl/NzE1tr+q1nY
xtGDu2g0NEFtEDugLEcOz5Xcr4VmCBOn63AUmbazMOcdpe1pr236Q6/d9Kk33htj/I64Gqwm3Xvx
y8ZGVB+3Vt0UhzyOyQYP+GqmCpJY5WxjgoQbr6ey74f8YxqjM3sXboN6/YofGl2adB2p5eTCdgHM
IcZLQKdklo32MfWA22iPuIisFS/qpa/sLVV6yE/o1dI0w281AsUiglm3Gdwu3ZmV85xpgcWl1o8r
go7Nknr5ak3pu9P2T0PKxkGfyTF96iZ4egRii+8fIaBZQAMhpVhWKQ/dzO0QufOcwHliz0tFN6RD
M8tFw0oNo7MZquqSzMH70lXt0mth5XnNRym5cJuSP5jXlnbIhwgh68FHgS1VUx3z4WrSq16waLYk
t7nRrMI0DhZj7mbrYEgfprF9Clynpr1udquqUxOgqUEd7JQ8izMC2ahlJvYR7RYAULeyd5NtzCrI
s0NLT9MRaKDOggIswQnc5Di6OXm7tN8JnRh+lxcx/YOGtGiFV8LNORaGn5pHoaY3CsXF1BAD8t0+
ADlSgU+I8XwPxu7++o3qatkKCWXQL3TLUTJHm8o7fVNxfJODdYt6fG/Bq/BwATk6KSlIABE+fPnY
Rux3gEJ+uf8hV54sm9ek9UjOga1tGjSDLqjsHb6NcZFMaLGuMnzcfI53aDRzm8K025VB1+06EtWW
1EeaViZddbAZoVxYySXKokOetvxfACP6uFC+spea9A6q1Dhx2A/jcaX6j90Nm7z3KqAWFNBBoFx0
hOfZviXxsIjCsyONt2aQ2dJyvS91YZysyCaHqt6nLPk0VB2exiHfqd57t7zAo4sdtU+dBTRr0oND
G6RUNbTMhCWwPCclUpH3ySiJTisrQtwPx/e4KEY6/uhRHVGxtRd5vLF6oD/lsvyuA66ogjh6bDEy
LPTSXkZ9su1jET5mAZ2tdkpelaPcs5awX6d8IK8HEWiUTnRNY7iQmjcDIERwjhoS8kMW6ls3RXXp
xSkfXG3XhhUdx8pFEoJOY9fB1WgNypkvtpnEp2z6kuEvGkv1OCDl+HQcYTWSwR2Dh2SuonqV5yhT
+BYcOg/0HSNQiP2zA4MA8i0otnruOuSF+zUifYCbq83WxkyzM+fTr5FI9W7NYfezqV7SXgbbSADK
j1G3dHakS499xtbL6kvg2/StiugtKgpr4fZRtrpnsyYFo4L7tj+x+kFmkoYNhNHHB9zaxKFGqFCE
V5bT6LqUNNJn+ecuG3T9ezez2KyZU3B/cIsJxd9ENyjC6pwZXbc16EQ4FqagpAT2BpfJa0ydNkLx
0Bly38wNjftDO1PDpK7p+Aa91yEe7AW5g2KhZAh+qRs+Uj1XS8fF6ly205EtU36HIMQNdFD/OQPM
uCA50S86BOuD3ertQcwPU94hETZ0FlvI8wfDDF8nABj0ETruarbZHs1sLnqqDzOMM8RVfgcHAIXV
vKbZuvkDcnSz7EPxKsDJhpwaO7e06Hl21dnB3/ReFHTwCoxmmTe8VXMHO3fieKX38Qd2qWDfOYV+
JbgbrFQrEANDDW7AKp288IbJGOicJnqqi5g0am3X3DUH+gB6lC8LJ2tXyHHBcdJ+jOj1VBLiaNeh
fXUbWtrZZFTfnWINWEF2/lL0BncV61Pf0ijWdcxYsp+JwIAM0M+TLY6MjH1Ze0559pWb5Y+ekl+H
2nryRTC9a3l+dFU/fE+t8OzeejkF71VKT3siS0oHp8Cd7ET1iq7dqxmMy2iS/aaLUPBHIgNTQBPV
NYvwk9m671Yvq4+xflNBTjBYv/mNsKmWetK/mfXDU5hRIxCOi6hyorXXmdSGGYYtiyzKygh8uBCh
9z2eYML5zbQMIDct/HzKzqPCIloZk/ukZgu4m1fOZ6PfN0V9a3T5OGOtV7Ly433tOMCLyxc0KhpX
yZwWSKcNzrgvMrqJIQyes8pARg/lKqSpz5XBygaK74uZVP5RQnY7NY3VbthlF3vpYyqJ8/wJrCTB
Bx0up1PrlLPlY49tVLhW981pnJ5biVs9gzg6ROxsFzJ7tMe2OXnGtC5HIztEoeHhFcDYNZaFTwLG
IBTF+2gHqtj7DhqsOX53reSU+dE2j3vxwyyDvVNh+aZ4tzdhz4FyW0teW7ime5bCditwWDyR+aLO
JdP0Xfo7Y9JgALDDXSl/ao9+IEnMtMatAkNxGyraisq2T2abb8e8L88duOJba7fBNjYDJGDktrNj
6w8Ndmnsy3V29suY7mqEmNpVusOa3hrvtTmFmzA21UHNbYr7Q0pNeIjf+qApzlkcFee0CslPF6ir
f3yKkL+tG+i4FnuVUUz9zWmCT8FIxiuFDciCakJu9eTKcqGaemVYrElczjERV1vGQbP0NKlY74aY
LHZTLWPPBtSu6k9KTfHJl/MxL2b47YypKmPtRbamu0YHyNZN8MNQ9nyLHF9pB3XUqBN+SIFbWtIO
bj3aTWxZoQsUMSbXZCLXKr1Lhx/ASnrSo2N8c556mFS7SYJ4cfIWg4Q7JMsKGnoNrG5BeIMtsSnQ
kgpCMzmL8U5LM2fteFrCaKi/co7/hV4v9b8HBiV5RpPYIPNjhfkbu74NQPQWTRjtIAYR4plq89w1
+iE0G/eBw7Vp0aagvltZs0C3WdtirLmL0/mfMkIpbKUwsydjmOBoiV672mGDO5MAwzjUdthX0nTp
2Gm86AvrzyiUlQQE1yuVQKSqd/YQRoeRLTyOgcR+bhK3JvvRGkcrxoefMxYFIUGf1uhJwc4svPck
s/pz7ZbR3myta+FN/vnng5NmNfn89tk3Svpagn1ShwNOH5UNOrKti3WhG4+tcr1/OYyCoQa/5y4d
y6DfJZRjcSgZfvzrCIA+IBAxmY2/a3r1UXS+8Q5fHmCkFTkLQjc2CkcXfpo+FWON50cl1goZ33rE
7SixgyT5vhWJ9Uj/tb4qAVIeA8HGFinxF8TuJy5cwjitetbHWtvH0Brwl/i3IY5saG9Jvc5t+1ti
VPUBc3DwYBJDxHIRfE6qBE/RMKWvRjhAY8oBarBEqyX2T++ijHbvDGN5xBJ6a0xyeqIu9w19Z/Zn
tfHqCPrn/3y6zQMefz9OzCNkC2jC0xVKzfnVX0YlZFbr5QG+gF1reqshA5Vpe/W2AHCGxG+ObCVl
BMunbI6djpU1AInPObDtrTbcIw9fvMzVTwEdCjUm1e4eYItkU+6kL12Y7JG//JBF6l+ddTlM40s6
hJdBT4eVF+Nl1Lz0XQO98qT14oiH559fG//3v744ex64iF0YPPhvL24kxZp1E7Z3O0n22EuRTzd9
boWfg6ImAunnJZcSbwTdK7GxynpYFBp8E6c0uHflbIKrpNgJIBLrzKHZSv8UMNzY6i+VK4H2VylS
N6fVop5yzCt0bK++pZJfPoplcFGmBTu8jbKFZsbNt44l0ga19WY3XrVxtph/hgOpXOMy5TVYOF9X
7xA3oarTjcsG/VVndkBoduELu5t2m5CA2QnVmo9wOgF7tB1GTCDeWNS1N1Qf+4moBAMkolCsK2oO
CGBw2Ev6JrsxsfcQSA1iaUczuFUOHKLSN5wnbnoHrOWgOcskOBWuHVwoZlkQPLKUVTR4x7rM3rra
7r53NLs80QDfGUFD2VhBTfnYdPgYYiXh6spGPBVo+dsiHcBJUFCvNIMgaVpi51NtZ38qh/xqVJP8
ztK6Q/30jrY9EKgNYRs1reM/R55I1i0DRC7E7EhcaOmO0GXIfQINMthw365A2RFR6Tfwnup3Ym8Y
x+s91y753d5tTmZEykV03I76qviUKRtoJiYFvFgCqrdMd6B1x61ssGJ2kalwVjXWOmGbEXi58f7P
Z6H195VIKsVYQss1dVDhv19hNHjAxpLJ3bkIppDooaEhbZ5V95Z05i1UILiEX9lrxETzmBigEYMQ
kCoWeip+p29g3NBzDHXzayrReQW9u63S6ZPro6TTO46rySXeYdYkBdrZVT81zkI1dbpMRzTIunLW
FjNDlo0XvGNsw7SBOroU6XTWG34ycXq5gyH6LxffHK//bWHBTUHqzbYElFbd+G1h0WSpTa2pgh0w
t2sYj+bVBIa/tCEEXnzZHtPMBL/mZ8+56WKT7/T2mYrmqvUtBWZVt7dakLHslEn3R/pnzUvgoDXo
0OVEZrnocH/7aYdzcDZCTsMXg/TfgrEvtE2i6IWLqAB9toAGXF9sKziYudwhR8ebZADlUqlSrhIz
lZtSbmv6X6uJdta/HALD/vtbb0tbSNcm74H6aMAZ+HVxVZ1ekAgug10HguY6Jr5zbiuLfpn5yVZN
8zCBuD6UfvgNkCL51bB460Mg8JAnNzbjY9d+6hbvScwUAOMpGWNczKlpPafKF4syg/LPTeQoy6p7
c8N3D5vCreu7r+Wg6zuzHMm5aQJ6dKRWOFK40uqIvMqYXxvLw75PGzvIk9eMxtt1Cqs3zW/CZejF
0aHWqvbJVQfPy4rnFkVoVaZDsWvb/JYUen+F8jScBn/87Og1KGNse8DZcIdL+7UeI3ltTCGurJef
EhHqK5vRw7RswuYR/5B1gjVwMctWUhoy7qHptXNLqggOppDrsJ+Ka02rZtWM5vnuLWHN3kO8xiKo
Dw72kHKC5G48Om2RH9uyerSsxjkNGKIeU4rBwp1wHOOX3NJrPWp5QeakycKt04Kw6iZn207usdFL
WgW9HrLkOQ/SaOOtZjf6MoBUve41DKnEFH3YTYtCFc7JlLWGaQn7y4C1bIP+8aFGV1+Tpo4XRMCy
Zc/sn1uSGlcUh2QbdUm1LhycxHXmV4yFITivG2m5GhyF+c7Q4k1oxtlND9sdllPseyF1uTchdkvD
jxdT0EdHPN0QrZh0AnXN8dZGaZhbAS2tSl7ZXLH/S1D0tIDgc/1VGgXK1zRi5Zq6d11ZYL4DTCgk
I9n7tQQciwySQhdRN1RT8KNMzBu+zbOBZevap4ijgoSpgzFnUVJ23aqkdde2ktCqRgSXcIYFhl2G
F1DhthhD/Zmcef6QBEw86W1+E4ose/XJecUptmDGZLTGYWqf0nakwVN42ss/L6jMSPz70qJMJWzD
EYawXfHbFjkwNIShTjGjRkewnkOEV6hQ3hJHt7kYJ/HRUUQ/ZkXkrUajTtaFEtmBaQ2fO6Cu0BMQ
7rQIrkTuusOt1sxgD81ngIzmPkvXCXcVyIJNxyCRnWXZb02mL4diTM8yl/W1GTWse2VXQ9BKmovr
zZMRnJwC7wacNbjN7b4HNqRkKwxTrcMM169Hc97RzWjrdE0DmbXj93zklEFlCXchKz7bOeaHTjJH
picqfZYipW2eGwad4fwLbXOUaic/t0FQ4O7nfAyZx34xE2D4lh3Wm6CvosVoEN1Ox+Yt7U1162Fn
WqTN5pzeJg0OKdT3b7Bf96GL+9bQbqb5Ffmi22k53fI82kxsIi6KHS53kr7fAQ/Bf2JHq54Fed13
/BfftCV9KW/aWbZ/a7IIyw0lGK25cQ/3Qq7uOXipjpaNrJd4xbRLUWwWCYMIXonRnuOxhE4hHrIJ
zxUbb+sQADUGdK9KBgfRkU5911oLYtiLqcysa5yxNceYdMKHuTQYojHbXA9VgjOGMVgKGLivb7Cx
z6a22QmBuRq/i3yOSN4cJqD3q87DixnF+bRznbi8hPhBJrAVa+ETxsMlGflR+s2NMQa4kbkwoGYd
TcCYq/sZ++d4txteib9GlH3L/w/zcx9ndx/EJl0u3b+q379RfpZfkpDAVxZ++Z95tz9/60/Aj2GI
/wDqMRQ30fuwOQY//wn4MUzxH6FLHY6LTZ0s1U/AjzD/w2hBhsAZujmXf7r1c9ac+R8m3TtUhUzv
mAfeGv8bwM/vSxHYAtuAMuQw2oLNjnkvQ38pn5rJwjbftsMFY5K7hiGxKZpBnLjxD1uGQ3QvOeUF
tWRIiAsCDeYS7kRGExbb0EMI94BDpXryDQj4qRtcurhWxqgUWDQEOqSZXVPd1Q6eGD9DlmXUUQWH
fnDFjmD8S+84w5V014Bk6NibX96IP8/YX4foybk+/uNEvr8H8wsTumsqpYSOGmHPdeMvL0xk46y5
t93FN610289w20Z8m0Qld9wos1OuFJ1E2DPwDDRgAG3tnKp+MC5FIL43UA0pYrtrbhfD2TSSbGe1
Gh09bJ3nKi7Wel+1NxUGmDRFH++MAdJo5XjJ2XO8jy7uw50OfzxXrfGs0py5H9CTkf4LthtO1mzp
N/5ocHBjeXRY8UWD870kQtJl0dFquX/GDWnKAUPbluChTwDY8I4kT26eplEqeJ310g40DFwlgmOw
lhlZ9IyhZyQeCtpCAjed71fhvxxTm3P1b8fUVjZwKVeyfbuXq78e01AFju2OzcWf79ZdG9CL70S7
9hvlPzMCbymLaTxok+DJhlq45Q72ucn7D0f4NX6e0jzSLtwkHgSRrmutXZM37RpsvEmcalsNWEYi
O4kfDb9acKDNFwKy5aLy5Cc/abpDxzq86IouO/qA5H0MG7OLaSK/qffPcV4BW7KjpyEJMii4sR9S
adKAVGaaX8RgBNtSetWKi85gRpiTXDvJXD7a6tGqNBTdIrM3MPxwLN3pRlM4fR19ueoUDvpGEmmL
jfw6diQlYB1jkJyaXUDhGBNH3EVBk76azaUkNnGyMI2GqY0w99fDvRMxjlH4b/vz3/YRnONKWLri
LGcTSn7wN41IESjttSKpL5n8GvtTfiQvY3HoIm1XBS3GFPqNx05I+zx0ItzOFmjby9alGeBFqCJm
48hL2wj9FDZk4QNt62JjLEv99Z+vxblK+PVSpGZUBiqpa7LG8DCfVr+cNlIffFHUfnbRTa0G9yzP
mZ2SfQNsj0Jvu//y7+4K4+//z9VNHRWSIZrK+e3SLzj/p7ICpLiqNSO4asb3skEn1jRTrg2spJex
iZlfxyiKJ6Kv1Fii5tbf0mPQG6bUQbdQjwyl818bC5C/3hMyBGkD+2lBLkl7xZXRLbwK31EOwnNd
M/nrTE6y2hQm3dta9+zzvxy/3zQuim6uNZMpXJawmRb8+wtSygoDshzhRQrrs0qC4KgCTn5CExXL
lV8uaZ7h5VKyW9ddoZ0sVqJjRfW6ITL5GIamT3AqWDcGv2SNrIb0OW/3B8C83w1kcuYOcQmOBuH1
Xp/84zBlzbIOqo3ZEozrDF6dIo2y6Vu8o17Zw5isCOunnXGYNMs46GEpNjUa7EVXHrakKVJvdGth
QQfEFLzgQttUkUZOZo9+swTGU7MEFOzJit4ByhwPZ61PlkZDYZIRPj4YqrCWWt3+wAobXLQKUAj8
dzo64OpPjuMZOODjaefbCaMccowRBQPMLv983OVvEsB83NV8e2S0q4m0KObr75cTV7ehBUjpaefR
QX0Y2GBpsn/A//upDzQWXrSXZV85PRS58SM2nOi7lRorE27RlzKmWKpiQWxCi/R93BOCZ96C9xiN
Gq26+WdB2g+WNn60Lf7/2NqTLYvAJzikfp0Re1cwjrcyQequZMJKBNDqizA8hRKE6d6h/K+o88Zu
UkuK5RsYlf40xRNdJgHOx8+Mp96kcTeaJRGAyemWU6ln+PwYO5GJAYdgZq81Let3EFJKVJksQdZo
cIJW7108FNcEs+yrUA+VWQ9vTi0bpguu//kAm3Txf18bUFhYEZidi9LNXYWNzq+H2KavjAuwAYGe
opCVRmIcXQe1Xic0UZJ1NLYJ8Rg83nzj/jA4hEOJIPIzlYbNafPzdwxP+1ZMiGs/v/TLj0gV4dG6
//Gff62r02jZoUNS3c5/9/5tj8jrnx/+8ZOkN7HRhg7ZHbTaxf2LWl+le42cxC+/eP/GH//y/gSD
VPc2rhCvf3zNuj+Dn/98dGPeDE+1+r4mvvFfX9PPn/7z7xofqe+Mhz+ew3wU7h/99rL+eE737/zx
T9sivTLzwKi6loLN0WmE/M8B9UTlaH8c+ft37g/j/fDfPxRcspQeOB19MMI0DHEinTS89yGF744m
ZV63585g6evcwVpHWuFtmq5Fi2Uf+9rJ6ccED2MzNi+j1v/ocmHs29g6RWL6oQ+NvSLz8tzEwRfG
MpF0iYevBSGlVdR20bJXDpOJh2Pr6sWL16pLVKMMJ7Xtk3LO3syQ7SqwmHPW6syLMfxtiwOPGz5T
cw2GGDDSaQ0mxmKUXY7Jq8H17JdsE2LPvJjmPMh3eOhBk2COibAnI9T1zDTsvTBcTg2+bwaULXxH
JBvTIzji6MMTHsRg3Xb8jdBRZDGi7+zOpiVKobXGNCgYoVj3pv1WO+bFDj+YtHLpYhWdwe3tedvm
SYPVzSCe3vou2bqI+ZU6FEtGPBLFUq22TbkMoFs64da0GEthtdyQyHBy+X4WyWcnrfKVHIsCqL6z
lFYttqUISF0LzFuIATwrzFUpcbICJzSEieKUx6W9rqFqLFxhfJoG8maOxcQ7dfFB2B+1hkFOST6u
Hem2u8qu1nVWmScJBIwvx59ij+x9zTAmI5mjRsUTGb4WlhzdUB8oZ0kAHPLBI+oXB7gucMHXDCrt
CLB4z55beEwOAzKh92uGTH9TULLpH8VQppKG3ENpMX35c9xApskLa9uMzD4IMFQTfMB5YGdbmHK0
7HRWRmPFBiDcV8VOK+1jFdj2gTv2McZExwCxBKkQlIqMDY6D4t2Lhm8wFh9TUA9nZgyvx3uQTQ0b
39D0/ahKBq4OnGBMBZ1dXEg9mNeyTpJr9Zn/NsFI8JudEUlu70F5KuW4tcfO27dlFLGqZxzpZoKb
OFB04//3V1MbsbtJWYpj9WKUUO8nkym4xGHTZKiWmlm3ONVzZg9Y+rCkwbGvFDHhtMefgSX5h+rj
QzK8knr5sPMWPBSEEikYNYXkfnJoLec6vXma4s6mZGRJZHZf4a6eEg0uhxY+NtznYVkZp6yMnzod
WD7KYSjouxn9yNChZOcxrbdJ5OsAm/jaF9iDg5bRYHV3q0q7WjVUepOePwUWXoqW5t/ar4qLJiHP
5FHYLcLa6JlX7W66UvgHIjsgULJnqyu2zNXwVzW24EWrY7dvQkxQ45AxL1CwtEZT8jEJOjxm0fTr
oVlOBQFyIoWSXXd3adOG5kGvn3wLY3KlAZAd7Ys0daKOCqSEE5gLF+DNoWeOSRapr53mgxWpkoNT
x69jq5EipjGyy0zy5B6AdhkzrtEnEczoTy5S238QuYeBD25i4H1Jba1ZWWw24CY4DCjBbquPxcax
/fHSPasouVp9sNZZEBd05mFITU7MlIG2p6kfXdpaMFsR/igggPq57KgHwTJjYMmZPK64lEEx7ib2
lwubuDKbrU0UuS+9zRgvxiCcDJ2wSGOW75xDs1eYLpgVp0QGCX0uyh7A81TKd/osJXE5cEiY8cyN
yEOIim2CAzs+OXYOxhShllCZeDLZoS64bRPS0xnkzLg9bRW5zve+LgFDSTpxWqiOlENfZZIu8/lI
o3BPa+For1rIHMDR9t86JbaUYsOSGa2Et6atDEGmlSDqOl/pLJCMvs0DCqVxFLOPDEY9VdHEaIaH
xAnXuELqW00iI6rEnv50yBtgMX7ZhopTeMwq8RrX3UyIjUODawgs5ue46/oFB7K27XiZNG9BHe+H
uCWMQZsan2RcrdyWdqO85aXGBCgPLFhEd3lmCRirwH5oJsYmWCNFY5O6x2rETOTiABt1xnUOiW5t
hUHarywh0V37zjGP4IeV28inUE+2PushqJ0YS5KXTguzSp8yoqk8T9EuqYt2XuJBy5efW7fDiEJr
K86sZ2k6J+XxDk8NppcOusHo/T/2zmPJcWXLsv9Sc5Q5hEMMakItg6HVBBaRmQ9aO+TX9wLiWr1b
r1pYW097AiMZJEgiCIf7OXuv7SUYbKYno3IKvtxQrY1CH3ad+cUJBu+ojYhwb5ZOkLHC6wmILTiD
w8iBzFnQbcADZCkVVI+mF4xcwkpj7tZO+Vol4hGz4fSRe4QpEVe+yj0oc5ppv9fVcEfRdltm0771
jXbnOCWeAgsFciZd5IFpsusTaBFWpO2HuAGuog3jfUHNAWuyB0wcEFRrmk+6Bm038gtGAIOO01io
55YeHzMbrYLyWhFbr2g0+KXElFjdO/HwNMfKYQ65is7/0+bJH6xc4UrvhoOcpmyt68O7yPGk6CHk
uMjCmhCVoVzFNAorRZaJ1WPWCtrZhUPjuC4ZpPmRrzrZbWxcq0haqmMI7hnfGANMVJrWrz7yDui4
9XdDat0We11/7mB73RF4IAgT4RnLZrkLBjq4CTsczr6cuu3ysvn1OgeGsBbeu5sm7VEN7YCCI3X2
SBDj50iJfyz7oHR8JUarfau4nu6sbE778BztNs66tGneR+4+dFmqvu0YZ1Uh9fBuUPAjwFf6aIJq
7QPiynbZlzNlyFG5hj8Y2lAcWYplKLx66FVhLlYoNb4crUTSl+lnSt/qfbbybOFTFxfKLv1Vo7mJ
l7DNPjWb9Ov5qRz6FG5jQHkk7EZWb31yDKepfqhp6Kx+9tZdY/IqfhkOKoRUEG8hEAqeXDyVO51S
y4tfeu/Qyurfok2une+E76gAwPSJILz0rZLXIOGSAf0DcGiQbnvdrn4PDhrksa3aJ6Y854FV83b0
gYZ1na4/iBZX7vI0Yb3htrK+UZII1HF5fRuDAYRGo6pdL+ro1THc1+WZcrLuYnzVb23gDtvIGaxz
pjXBHc4mjagfHLzaZ57h2arQ6LkBGD1hm/GTV5PDB5pzxrHZ2oNVGYT5zN/FAuNRC0gcQ0G+TD25
4a11Cu9kjz79D1ErVvDu83KA9LS653JVvZH9Z245D/pzlVT1nQSTAm7YqL+IlV8vTy1tiJFWUcjH
MvHTA62N7pC3UfWIU5H/7PzGHrNdN3T9L/SH3tqlLX/nmXZy1rRU21ZuIV/xnz8tT8Vz8Eh0D2WD
ioZoXeLJzPjd3dVmhuHcbq0vJEp/HUgsjygn8+5R91FouUFYHvReiUf8Fng95zfuu2xdti7gmYB9
SFyqm1Yfy0uDbe1OzUifUGTFr95606bU+Or8UGwqtHGXIi3UnUF18OcJuXauTSv9jiPVQs6pfeKv
tfBu5DOu/dHMf3kF68te/yYMGOKY1Reo4nrz2hV6CPKHt8jWA+nXv4RNgFSKhP9KFGNz7Vs721Tx
6HyjOfz5KDUwRvre3tVVdXTVyxa0WuFyTcZefSFyfXkWUz65VrzXXQGEieghniCwdHyN2uPyeRD1
IImgeXeXpJa6kI5HePM0NV8d9KKfDxRO3awV8e9G2HkXUTneJlfS/USC9/MM6hCQSdBe3hg85RkA
xwzIG9VnA2VieRfp9dmaRad+S1lOn/FgQmNlxPsI+VUu79LUQbTmAIX3gSuzczYPTfPi/sOOCp7K
gUG94K0Mz2/uk8B0T1MqjO1opeEHupvd8i4+WGlSWJGdxlrE2qCaTl2Ue3DZo/E9Hqz9sh+lSfxO
jp08yLEmWoJr7s62tfi9C/Ljsp+QDNVVGNfDQ2NowWl0pwooC6cX04PT8owkUC264AIkT1WiCiTJ
bxejC0XXULwWerCWA8qDiKzKjRRjRDBQYTzKSvzqtWT44uRB8uzb/s0Nme2LkJIG/LLhSxjphbqk
fEkN0z8Im4WNHxr9p96clxcaMh62BJAkJ67n6dYUYbOz3fxl+WNZuCEF1NK+66ULRbaU2c9e42R6
7HtkFDF8WFJuUmtbJNH4hdHCYCz8UkOd7VoRFkcPFO6LQYFv+fjCVlhWx8y85oE/3PQUh8DyMbtu
+MT0mTxBbzXhHdLYXR6Hbc8iUvUfJTaM3ZTH6tAP0nidSS3LRyzMEVJDMOqXWEXmvQxC9bNHO3Ej
5nqp+xDFtnHuRsbqZZe2TxpZ2obvwLF05Mz1tBeenbyLyNosu+yGcNy4U6SfNVH7D2ok2NKzWaQB
f/Huyxy2bdVU+n3ZROZlQlawXr77UIZHyjzTa5FL1mc4Q3bx4E0fpWBq347TPW2OdoX7NNkOZY1K
Mrayp9bVPn4+lcEPDft4fyMU3bq6Gn2B5Q9NON0lgZO/dJNdHpWXsMYd2uRLidXyaduJwLWqieQx
BLq6KggtvUAzevw5Og3wqhqtJWO579zJkCi0Za+13r70FEafHDJETwPq1J9/YKqdDS70n25QEQto
5vxkhgIvWx2xPOUfrOmavl5+Ym3Q+8g7+NmNLktDOs7CCH8NHZfuQE+Gk0eG+pYsxnflu6ieyhS0
LyzTYx3bnxijykNmyupaINNe6bnZ7W2rcK5lYsudC9SckbDjqto+emCCj7ED1IGQtO6kW/oeXly4
ApMCHMPr3FuspsdR1RYtdtQPbulBvEbXU0/fJPbQe46saWv2tJMRz1sbb7DHDe2Xzx8EqB7R9+7d
4qVwvWMU92Sr+pV5GjpQzTlrwMhRztUxWVUHFhQrL6LxNhmICFPrkzIG5lNXvrZGGGB3wgLT2gqn
ocM5uoDLwg4TwYRR8exXTvmzwdITY8b3SFKcnQSOG6HtWG4OUmIH6YxzPVTh3o0gEv3z8X993vLk
ZWPqRIP/3G2JgsK+cV5etuxgeXzqat5jufnPBxnGvXXhSIuYhjkXqSHhmDhUQp6gEq87Dc3ihCuO
zNUIHybiu22X5K+5g4o0ilgBhZqa9oWrXqMQQ/iAZ9TJ4EfZ5JU2rVWeqnmTtIK5bglAcgQmdtJx
HZ16NQd2C20j3UmuXA4R3M8vR4nxqHm6OuHLV6vJKsptBy+Li8AQb90OZWwL02x+AgRGBcqCZOZs
3iy3EhjgY3QwB+MpgckoG4hGSvwpQOYgaJhtlstmxAQ6Sfw9dGOMnYfgLWzhMEZV9x41QXF2IhYA
PhQZh6RBS1a3zDEvTkCa/XJ4OMuAjiQ4p4pkZjNpDeaPqntZvhzV0RJC0yoTJSNHX0wnZX0nir2i
J/N3uRO96B2OGixxzyJGFtckvEChGqRCKEBax0q/RDrB88tjy1/zhim6bZabECn2Jh8o0jv1HEDv
bJgoBKRerZcPFmKN2RQlq7ginXO6plgL+KdhOKuJ1OBhs9HuQ9xVeNy7O4t4Qtzfr5qDBILYtebk
um2DSsJsTsWcOF/kolv7duuffBg4G6pX8uf38bN3WZMCtrxvFulQ/geJvdFSR92PDwioELfreIsC
hipaLCJlsdySwiYpOcTwW1dycoiw6GJcRqp+aK283YtZiERi9rA3GucCy45w2ijBr00XmoZI6Wm7
qe5fIyvaOQW4VkjB3onFoqVkdAoFoC0C5+pT3Q0UITtQb9IddJAq9PbKsmD8RV681UMTAtHg/+qb
5nfswARy2xoodmXeWV1OZnVh39KpCjbG0KNm5+QU8xnZzMCq5VZND4ISPxCjnQqtDvOeTX53bb5O
kWdf/fRiw1S413A1nScjZX4Yl+6x5aXXpu/g+TWetasrjXV6LK1tjG17g2S73ftOfQCz1gcr37DX
RkcmstRJxzA7vb3ToonM+al7VRLDkorN9Jw3Vvk4YRveRGNgX6VdmDvc6SmJ5iGqGcdzdsAwTIyS
unnycUZ6I4CuaPBZGnNpWHujZu5RE5AL0cpdXs1wloSZdVlF5F88B1bv3yeFFwN1SwmsE+n0qIEX
gORslgRczWFBwDFO+kiHI5bVtEp7XT+Us/Q/tLwrbE+HAAY8z8h0sUW3VQE6zEzOC/9o2RBFcO81
Qmc5a1zceQBbAGz/3CSajtitAE8nHO1XkEQvRGOrNRMw/6QV7asdasBRBpoNFEQWHB+Icpht3ad0
E30Hdu0+NI0KWJ5kCe7Gh9BkobOtmPlzXncYhsOEA2To9Z5YrgssV+P0z00B9WU2yA5ogIpvP8w8
2HVjvg5t97R8/r7hDBg68t4AXIVk6oKeWzaUnNpT5Lx6RTccG07Qk1LxLcqJxUgNOGDLQ/l/3uo8
RMb4p14nJFNUFbEoY3ngNFzgS8ZoaluAEe9BQk+cas19RuY8ZyJk4bT1Y8rBTQiWdfmdOyjnGQ0X
Bp1EkqeCSRz7OV5IkowBVdRbESTM5AgS8E+w9ZJuvdwVaFjIiZv/MnOXcOsVCO75JssmMzW58fN8
LnbBclqATmXQpdssJ11OFyGxEFNxV3TiGVg19vEZ27Vs3Bklt9zy//MWO4NNXtHLT2IM58rW+9Ny
yxr8v99d/iBKZ5PFdnkIKrs4LRtzxoAlVfYSWEa8C3Vi85ZNNgfcLfnf/3zMJU1oBfjcIkl9Dkg0
YZqEcUa8ouvgLzDtFxhKEy1QcwTXzgCyMPuwMhVrmVUgPi1nOE4dK0m9LM86xFBE8BmwMLpulEZd
xnbYIJShaYEau6kvXq1uolBjiQdfEb+Z+UhHez0N0RUzXqAh1k+aQjad1nOjlGO1bHBuUScUUfZz
SNos8Sjie1Qp51/F8nVAeKfY9G8jlAeibrCURcmXaGV8xrO3wRdGDMo8Ti3DVsvZuSmoGdII8e8p
r7WgUMwUpkg/nCS+fCK9wTGQfJv/oMqAbATHpCEaWyPTZJU5nGpGLrK/7hNlswr8Nj0as9dTUFVD
0m2uMyhNJ1JasHX6XItnBptqDTNdpU6Q70K/fV6QZeN8rizDwXLrXx4LbGLWPVXRceV30aqCUCDU
Btd4yuJtGtYhlrkkv9Ar9BqKzAVKVBdXDQDqvZMJRXeXxZhRWM9EfVY7McTubbCNXcsy94seDEFI
niUpTKuJ/4bfH/tKu1T0pK/tgCh2qgMeN4ODPXu/TFQ8c4rmLsJP9+llxjWixfqcyXo4u52ZbhJQ
qogI82by7nI0BoWpEQ3v0RA0wYlxNfLgNAaQp1Gfj7e+Kkewc1q+8fGMUCD0bCziBogOVAkhtVhD
XnRZ7DOCYu6zPslcZu8ZHIAsoKQcz8sVR96heOkfDCq8RGJVYtOlff/gSMkyShf+IbTHnTFp+X02
k4Rs27z3Z5mw4dG6qRH1OxRf3nXPQgpazaN1DJ+McObkoqMTW5FhXOwWd7FT4tptQ9fAsBp4z2kX
/66FX16Xe9TimQIWDCppPCs6PWm9Dbm1HjVH/2wtzUb9qaO+MLLobbCq7fK4U3Z0EYxQxwYCGhZt
+r4oYvno9cVHPQY4xBOTmlKFXNwYEcAYk3wuhazf4ATqRySa6aYN8uat0CeSq4McuuH8VzcR60oC
5jChWcO5DUZrleqhdhRoS1dwxOo3x/ZPTOe978rS+X+Y05aAmwQvqwITYu6irB8e1V1ix81t2ZhN
GSGegE0bVwlKibLQv5RWIx7I5HPQ+i0LAyYejUzH+5Z2O2uP10pp7qs5NtEh75MrjRSYh0Vo3Afz
rRG8zjacvei1hQWDVn1yguQ1PoRprREEZGPdnMYZ89wpDjWc8wGEF6ppgcytnDDGT4xAaTvWRxFK
4nfy9A9hX2LV5mX56nUk/GRRQ7HNmrSNAbF667pWt2PeoFaCa+V3Fzx5SXcISlO8Dm50agZCuGI7
qJ4dAgSO5M3WaxRc1JPJXmo0yYeY46d0eHKeBXl+8AZ1DcGSbe0k9VdpnHAp9FTzUFf4+Ae98P+Y
iQJq2CAl2upNe+zrqnytaXC0QZHeLEAegTWYpFXlj3SmjOcoNNWzjRHdwZpEDnB8rIe2ueV8C9sZ
Z5OMyi/LmR7BHjpH+c4ZaXWNvIb/Gpe6/DHN0/ZqGvV1uQednV2Lis6NU8Emnt2+/hTeDtqQWm/O
kO5rfFLfvUedDS5wcNelw0eFtvpCW5TatzSdo+NK40HOm6mbLjKmjp4JK2HFQqIRuRN8Z1g/92if
1i3SCjS7db+JfHt8MOVUHruQbptvJgTXIRbJRxrahGFD+epy892gWLkKSVJxSj38hiu5IthuRV+7
/UB3ZW+GppEnQIPFs0eanLQr9zOYSwmUKssLDaJ27cCtg9glBa2PcfzlprhgJxzWngeRLkrDbBO4
COpLUcwZf6N6UhkU0raaol9DEG3c0rH/kII3JDut62ePVOrCXQZciQnzAwFksMvcMDv1rfAe2jFm
XTS8kbxtvlRSRDQQuRAYoTBeJBban7vLX+lw0iSVTBVBtldP9sDgPIzWO+ynmVwfIFmZ71b18N7h
sT7ERv+PRorprgvBjXc4QEbEAGc39pjgWlSAJRZRrDUFiM46oFcajdRNKO8K+5eX0b5H4hE+Wz6N
ALok4yEQrvM46WJuw0BdsMypf873UgbWP4TqvguayW95PhJJrw3ZjRgOVhJerq2wEdPHGZP4vY/q
HdrE+AVvyYdICgDLA7FQRuM+VK5R/eltwOeJj8VnKsDnR34Em8LBFCwZlot0TqNKfGDCQXPCW2o/
+xPxOTEzAkKOJgOzp6ZvzQEMYZTqH2kUTEdratTVmhywnnH5WjKyZ7H10tl2/5RxzuempW6RRgKN
Nrr6kR+RxX/DLba1SLJN27TATS1bnqGDPGH7eNYrU22JtP1MjQKYimuwrmlU9NhoUFzrttMOwVR2
b7zmPalxEquKE6OmVbyuoBCtR0V9a/RKlmiW5b5NJNCsrGadNKb9btLhz/LjUAn9hkdxnwah2FUW
cd+hCA8mpaQDZSYgY9B3DjmJMfP1FRi0SuQ2nPFppp82N7rCLBg7A+sXbNptkRvOUz3b7xuy/k5p
YtLTkwUm7KQNjlSPpr2ZymuciPCDJBR8Kan2jfOCHl08sHYNRm0zMiL/aobf1tDTg+3N8mpqIDaX
VMombl8HzSCZtMjkJW6bz7rW66c0KMuTP9c3bbeWX+7HUOCXb5TUn3vdSM+eyvTHnIvnitE0Zeab
my/T5HzFpb7RwkKtbNs2tpNvBIREgv9u4jjeNxOFObeo1LGTpgt6wGN1plxILxrgaEME4wWpDHWF
qHD2dL+Kq9V6RGdY2jVGpL2lX1w+lrWJG1MVxvqv/6AyYEMGxrOdNcPG9ZLmqyHnBzWytpd9mB5J
GuSoCPOpSiLzuKRKAoGxjuAWN2Ynh8dwGrQ7neCF5Z60iWnlmtJcG9jXhU0k2orm1kYSB/U7mYrf
tdQtmF4Wti9CUllGOF89kthpha1lTt0IqzulaGRA9HxpBoQXuhtZH173kofxeLF7d0RQ2WhXU1jZ
eRybWUokzg2J2n9t6mLvaO0fOhn3fewjLNRMphbRNOCUGi8paJaXSBuds4Z8DvxW7N3GpPVunJUj
4m8drCuarT+DTMU6Dq2JyM4hfkqB5NaNe6pH2zkFQntqTOC4OWmQXM2N6a7Ik2suWYo1A0zRyVfh
LmlTDNUh6KllMd1kLfGcqXHs+8Z7SmcOXBdF922G7GGwveaOIcop3Lu0Z1lVzt8Q/ZNG6goTrKon
hP0lEyPhhl3s3jUKfqJWdfK1xhyVebBBBl8vjzSNy81UEfUe5bwWsIp3YncviejfIhZVr8YAMNoH
JwB5t/yYO49fUVjh0I57ezs2IzM0wp12fJv0apU9YDLqCxB5RjhTZf6LCu9NpZHx0CeBu0soj23K
Jhb71pUBrA5i6ZXdnHKral5tQS09yEJQ/4S3dg2BCkZUDQ/JKL9FmdnzEr5/QGKfnWHKgXgJ9WgT
FA2h8vX8zaFHmQPqInSsv/x5RqkNB5xSxraIrHXhPoBjcmZSXfftcmGBgRhuqRelyIP06H7q5v69
r22EMbUvhNBg0S4iLnU+FaWpCLAT2f0uBOpwkY35ZDl0WexIm26GFqWbHhE2Jkry11J6H7Twmy+8
RjFopuwf1GjoqulOdukBF58MO3qs3JJgbYtYMOl2PWmgDNiTLckFzopx1ZqBc9REWhwakBcc+xa5
2KT1c7zUYB6s0NqUTpG+yVxQYqFenysCdyjmet+Ci4UIg+ypdOJb7TRiY3W2d4sMU+1LJ+zgM0bB
GWKrvdcL+qlGSy/L7j6yogpo3mbpeXD0feMprmFR8C6JEOAD+6i+tU2hl801ihc7MIxXcDD5vRHL
ds1HoP+ksxTia/OhzBcAJgp9Q/BQxom+5aOnWwpY+mNWxeKRE7gmCEfRGbXAQo5WfVmk4oTG1Fst
apKNPYEVdL3Q34el6PZcP5BFtfD8zUrV5zLiKl/U4zFAgL9nxuGvSNpJSfRKwWPwl3PtDvWZtfKd
ZqPJ8lX/AsbzWuGrPzI3IbjCMijzxaF5ZprF1a35CFUV3w+trM4i0a5gH5I7NwHJqo0AkKh8ZSAf
RHiBfbu3MtWc9cg/6iLT7v1gmlN2OJVBcNlvdUKPMm9fVbCL0igjZA2iFCGy+lHJ8H55KEt05LQk
BcMrGu9KI3kOIuE8d0LpyEu9ty6q7YeoeuuG/UDp5DGO5lRguzL23QBvp7SSrVtQJ3H0gwoLTphy
IvK3zveBxlQnk3uDdsWnadPxjQv5Ke0W0mbJaN9kmf0tKijLRRA8kS5grE2FjSaIPuO28/D72vlB
BWp4U+iS4nzw1llmpUeNSOanZE6Cp/1Byk1AUGEhA0p/mVmhdsmfOBoUpWoVnlHCkP/yrdp5uWt+
DgHsrXjw/UM/eeRmEtY2dsxzQNhA+MNZ8aWQFXciAaSaOMa5DYcJ4wdHIh7b4Q3jCdko6CloMDnD
G3MWhJR+/dha5sYog+SBNUS+6YFQbe3Crg9EL7Pinkw80fMGqBT7Bci08QK1ri3lPC+bhNLuaADO
jLLhrc8QQ1W43fYRIQ9Qn4mG6zVx8sM2vTY+l2MrRwGjDyo5pCoUp8TvjU2WNeUnlap7HMPvmtQO
rMU7plYMBXHL8tVt3fQu/zRGhru4DSLkVG6xa2jnIEhJNWRb5BOMGXEjGm2fZzXRqAGC+NZV2oqr
FGlmJYRvW7NYq0fZs+YlxVlQrY0DpNuKBY2XaOMJ+m2/dsu6PBsAXwE6CjTkPYGACtFernT9OjYs
MyGCVsxN5pxUVqf8Jlm3DX360NqWuhIPfQnsgTCFtkBkltFw1hC1OLDB3xTA85Og8O2RyU2qmHmy
kojZNWE70Gwb79FtoBanwWdjOt5rWzhg35mOoBEt/NcJ9NnulUV+jrslzW8ITLZ41vtLuNdFEdyC
sEpeZBhtOl3018qYu4HkXNzqwHKOFR5pvQ71GzqWM6666mi2dv7i4NvNhyqmIVMF+G8HMgjdOPoe
IILF+94lubHqx/7ZgPtn1Mlv+ljqqsmgeWAFnNHfI7KISBzKCxngJy7S1dXpabyKpsd7LltaEEKB
0oYddgCiDq/WV+lBkTvCBION3UDYU+ZwxhmUXSSAiwNzIB1M8ED5rJC0h3tBfoNStyC3si/PcE3E
XwhS6uCpJJ9s3bVJ8ZGXAQ0cR/4xabPbOTHrK1Myi4emX5FSfcpkoV8pU4lrRqvlihwPemetXVRe
bXPKUh9Oh7C2UmF0LgL/TVETPtDBo9zH8p2a831UY2OqzOwZ7lj7AGJhJTNYfwbz0EzU4qvVCGMF
N6CfWx3E3UDX9ChdODdUKs1X4ZIEG40a5f9EGq94WxniRid96jOdUr3b/I6m9MUpkel0BICxfG3K
HU1ti2gFOsmGf2n0zn3KnPIaJtmWopU8DQVFsrEeD5FkpFtR9GD2JgJzZ1DVucGPDlgTNG92U1i3
5aEwbIh1LrryIMuCmiFXzTQS/pbLKgjrsqeqiczyMhryl0VJa1202ltWTcPJb6v+HkD1cK/LMth5
WADp3LSIiOgmx9JF9z+I9JUV3x1WJfKiohabnSdgaSO8PNB9N6l8BPaFHK6bgwRCuUZw7bFrPSrq
GTgaNRJjFK5gaZFuIuKdqZnO1QbEicC5fLQlJ1MO0sPQcC4bXkpTZKQ4mVNUPQCX9kgrLgyiz4oX
Yw6sC6bsvsKZsrUsjzHW1V/sKKoOQZAwYdALtAxjeaArhhixJji9mDFCqeX9tYm82jslOQErjFPl
F5lX9nnZaI1CDIEvkJKLR8C8Au6nF9UTYn/9wWmL5CDgZq/KIIVYWLMORQARMWsfXOuBqMiQBLmH
eN5UsJ81CwWSA3JP0VXd6Po57EXyQa5YCw9VB4wzTvpJMVuh1A3Ij35ejOamxfOexfmBXrQOlx9K
YD2Uxi2qAdXj9lOHTqNsOPZav2/GwdnWVFIx8OTuKe9JAdKj6qm1HfdMSds9e0EYb5p4qraaXeCC
JvL6Emn59NTEz9Y87sKWd/fEO9TPSENYyDfKWGuq+Q0U3L8RUTZtyn4oTzJFrGG7TXZApU4SxKyC
yb8aPwuuY7eIQcf21kecmL54MbtWXTFKa9ukMrSjpgeP46Q5BP+19vOoON9BKug/6+ouHKc1HWlq
1GjgVP3pVd30MYAc5rpkxrvlLgKRi10AkB0oEaxEQVSxMejWrTTHCnnpRLyLLN/NRpn3ff+77/X2
fmoCrAwFaqCWEuyVteQu0Z0COxXQmhNYm42LuoTkXf8ttoZuR6KzOBpRe8+JRiffEN3Gb9GL2jXg
Vn3+qYawounpTKe+I37D7+YGduTDC182wx1Vn+qkaK2SFIucB4AnbMGE7OKsB/Na9/krGR3463PX
/LArrOyTaT9UNsYB0pqLwrR/g0FFV9zGw2PvVBdmB96hjwRy2yKJX2gHenfRLCd3TTDZNXNr1/Ks
xxySc1lT00uAkmSUo+rYXzl+jBbSLNt9PpIGOhn576gKWPJEzV0a9wTbBWF31CmonEDorEzL8B7R
TcdrPQktWO3cRezVbRysufeTq1+GMkez1oHuTlzOFVMTV9TMxZZKqb3uxlRcC9EJ4uwMRnR41QeS
hpqnof0grD16NJymeSqYImuB8ZHbQrxENociIK/s59bymNa5oKEzc+8oDfkkpqsnM/WulFG6j2mk
xFWOHcImvV7nQ+3ZYP4YMnQ0SJhRW1qIwfhJYfQJRM/wFFVNTxk9wQBgI1hu+6y+ycaIYINP5npq
OvliuYg1x8JW73wlGmNgtr9a5b7UQfAQcarvQzlRXxTqvp2wn9BmYdmufMD1Mhzc79kla8QOCu0w
SI+pQPMkcsQ7VOP8Z6tBO22ENsE26XBHSka3D6Nmdg4U6RGTbX0yhO6fgMeYVn+J0y4nmbD1v5SM
0caX9nsXS2dXKPt371D51dsU5YuBAKtKhfZICblciylPPhAuvgU0J8/5xC56VuNHWyFPKDwteGD8
RG6fYONLkRtRo6RVkFZD+LRstLHAfjOBZSE5ptpMjkcKbulEl2UTtTQ4qtD8Wiq4ITpLHRjHpmzb
PwZD5LGC18DodUi0oT3E1F/pp3cuQErazARnbws6bcirdVyQURWjZtdJ6FH4vSofNmXTqY5+VqKx
wCPAxVUOFMpYo/5kaXJv0/uCLiNIFK1p41WhxxKIzuTB/caD5j0oClzrJnWzPe2AZsuQZq4LSUFZ
N2ccY3irrN74wZr9f+LC81j++Y9/+/qdRZDmGhSfv9Tf2Qm0O2fI2f8auXD9ivI//5NX/IVbsO1/
R2grLduk4+Ga0sMS/RduwdH/XcBM0GEx2IbtyZkklxcsd/7j3yzn3y0mTgYgXcFcz/gbbsEy/11I
nLPCEcwuGIic/xvcwgJM+ps12YLP7pmCHXmuCXnB/hfHtnJioSky2w/tuJIrjFyxTiYEPvSV8Us/
1Z/tM9ZNrswreUS58bcDdf/zLn9HIuj/4rXkzaE4SeZO+CGETjXuv3otkRAWlS088CcDSOzZ5HZO
+7uMbh2nA7pGEgDtP3r///q2M2Tqby7a1vJlV0e8bf3eUrwhHEnbE2ECkJLs17Msd0xt/vff9F98
u//ti86G9L+9Y2J7te92vCNSpnZ60JHcEeAKqD7aqPj/4DYHBvbf3o76DmIGx5gt5zou5P/6dk2q
lXHQVfWBZotPRBfkdYvZskISxtW3ulIsCUGYkfJns0bYjGYSXz16s6vQkYydRsI1J58od5Ihwi/X
Q+dMJ5xOb7GeavJ3dVoyiK1Eu5sc8UbUEo39WBe7kdGqjaEFVR6FRqY5Zu/kIMkSc4O6XO2TnCOc
VP42jPubr1UsiOP+CpYItd3UEB8zYBKiSbSj2NZtGnEMFWY7CwkwDTdrPZE9g3gk2NZ0cVamnRHe
HYXA/2tKM/VbAoxspUXDi+mWHSUY5wlhrP90bSl/YfeKDn0/gQR3RED1L8AY0ugHu/5iDskvz/xi
HpZCIh1fpCBEM2/V2krlqbGR9aFVYcFX0NSUpzykD2ioXxDg7gyfBaOXm39k1l6jsvo0je6lx7sL
EZ71Y/82Gr2zdhRHFqQSVkybHCQu3y3gzpXdoK7Ac7JN7e82asq1PWI1nDqrogxA6amJy3VZ1lzS
K/4xCJrySNuNpBgS9kEz0B5QpLOAq5Jfem6wJOR1PeXflYEfhMUIXxkHxawuX+v59FDoxb7s03Fb
t6QIcNjwLY7vuUYEMWstpSZ0++Vaz1IdfIUOtbEggcMqPp3gf9B0ZstxKtsW/SIi6JvXgoLqpZJU
kq0XQtq26SFJer7+DHTjPhzH3j7bchUkSa615hwT71ZW7J1hATI8P1Jwh1ZCIpecHwv0/Y1KFGEF
pzPnrH8NA8WK+IPY7mvowB0uQLAYL3Zk2itEAOXV3pnEZzwDbgTqrdcujEh7fFii+qtOtJL7nlqS
n1MZ8wMY39PSPNuth2KEcAWQkEytIb4wUti5dvqSALDdTn4BAdD8J00D6Ki7cCStmSqWUzAogjAM
m9kKXK4xqDqumiv0YLLVf53OdzzOdMSov82/iuPqERAZFB/0RdHTxvoEqSPP/nUF36DqqFmRgl4K
5Ah+ZdClhH38KzcYO+VN98cD34Fkw4GpXxQkx/Nf00n6q8KdxZ7GmtNX2/foWWsaSSatywdpTRs7
HwWYr47M1dRcv6KFObR2W/gp48yd09V3T5Mv5soyKTXt0uRegmLV2+TrxJOW0LL7EjiBzpBjalk/
bbGFfJSoXRaVAS4JiimGEpYMf2Bso58b7blsOm385XruMz8r8RsqjiHmYkwEGAvwdvztZDKgTUmE
fl/wrv4s31onDTJum/9AlI9Y08t7suT5bkzIUepN9wWhaMl8n2+Hr1NQy5Diw/i4omIvjtu6mZf6
jRSAG4U3PfGy/9RaO/E7ypPmJ3DJAS2oeEQHjVvlMTuCiobJilIPZFSoh3GoQh7fMxSzHLEh6bvC
sNHqyuesnuk8D92V5vxDqSUWr4HL97PyVNDi7Ls1chXxicGalZAR7Zvn5GjIONlb2xNH+ioLJlLb
lBaimtKy4JltkV0dCCHeDbrYFwlCOaQ2PJ14npBGqn8rrX9FJ3QrdFySJk+qtv1iWAYZywN7vCll
6NnTY3S4xp0lPx1sSIHjDXfGOvQ2vSVyN7Ehj/Pij+/xKAnRsjD04bcWftLOhDtZ0LiTcqUMw9fP
ciLumnmvzmaW9FnAafZRGu+y1c1QdUVBq8a+W+hqEZJt4GyLo/3yTusBFB4DVtymK84Ctvyf+4m+
ZOlIDSbf/TpYSGeHMiWNJuZLIR5Wbf6SPAE71LFRjQt3hNg21DFTUOvxiyu4FDk31Vz1v7JETm54
3oFqDn84vmQ+WD/zm7XX3NGy3uU4RQioHrBaZSizBZ8BRqrtz89rH1pO8+Hp06MdFxiwFT5oYhFt
lrOazY6f5PNjqJIwcbLXYSviLW5iPZl/9YbPOUBXxaxYfcrMerQ1gdMCGoU0/jb58tAtViN72VGd
jftklnca7/fKa/95jKhHS98l+vYcm9zRdeZydXAEzRHbNdxuMhTaioGMs0Sgqk+Yn66DyqWoZu7O
kF+6lMtK6K2DLZw9yEGx5fRM/i1Q3qSN00bd5n6+XOarLJEVrd5GEJL638xR2Dvz7K3snyAftGv/
vhSHeWT/VDy+WuLmWFOV5Yjv8HO7JPAZ6UmaBG7R8CG0syR2Y1x/viCeSWvXDunpZ8Fbov9su/xU
YxEiVXyPeivxabKM8BCsyKH7xxuZoCg93cucG+7FANrVrro7Ji6pVnyiHf0li1RDF2JGP0qxhdf4
QIGheVkceTPByb1uMJsqv1fNxuS/7WpWTFrYpFHJQKBliLb2cpdN2T6eSLsnz5jGMt07uJEd3bd4
Iyh093ypMUZ5Utu7koFSal2kgDmgpZJ076m6y5qHAnnys9mkN3Dj17a2SKUlUq3c3nxpX16NvL+b
SGT3VpO+8o4+cwuJlR+bkywIL3Knh5gdwnctgLyoQonEnL1/jACjSvIGSFGvBxrmx87lK9APxUtl
ib2yupaPXDw5uVAGEbWRwutskqJM3bPLKpEQlR64oG+QJMchmHA5va1JtSeQAEanJDuSvkbgzi7G
WAeVig6bA88pltxxX21Rc8h9MjSrEBRVix/FS/VPZ61od03C/3SNFyAiVv7X9MBIaSIfhD7qUOIV
Mh4rprgca+J8OE95P5xx2LNKrXCsK/2yKiANTezn2BYIzp6s37bDUm4bRmjqrH9O6E+7piCOUXSg
ydfhOCLTa6bEe1rpVabwLdljza857kdmVog0xqmL/bKs652LH4wMW5fLSdMvRBz3Nq6IUnTkjgRl
lt9KUwy8kVfeFcQ279KBYIollXrQmtAfmsogNzMxT53OJxqnHgFabZAlO9l+4jBNiL/NpSz8olc+
lR6cRqoAj8mX8UDoY5O0QGnwroDD0l9okBwljdkg1/FUdMLa1cgnMAODdECgGpAkQPbcsLoHhemg
vrbY5+363K3Fe6Kw+YyzDoAD2Ra4ASQKKlMprQptTQSiJk1kBknHsSyesR0TmsfQIzuM7vTf6ggC
CQyJjcOCM2Dhtu7HN/oVJqoUBb702LCIVPIrVfe0kPPD0GhS9mv3h91uOtvjvOEEtD1mXxCzE34y
bWj8zIq/IE5Al/j5EFmb0keyDubCaHi9eHP2qVV0dlukt76JdYnng6TetGk638g8APNZAo9WBTMb
IxnvxcE2ZvWwChLKoZMAY0IOoec9gkSKULTs5ttiZC9G6lSB04/JSeo4XCXTnj1BM3RnG44/golg
NM/uDVQ750DjJHn30s9pEAemYm85x7lxvmPXBPajVHpEeqW2zn9GhMEBY3XBnLc8sgFzKOhj6HT9
FpOUCPXQ49WqS8RWSJQRuBCy1Ig/WcWCSMf0PxN8K5hRZ6E7heTJISrL48Qb5EsPWFcEhTX/WdVR
288MwDhooVphVMPTwpbbKh6CO4MP/7Oi2CgyXEQ8L/E1I0QRKxTSc2L/yKYtka1okyBZGjg4zUO9
PnAlyLO3IRikGjnEeRJnl1kBPmv9SUpudmc3EJ/r+moVa7k3kdP63UxYY0PMB9lA7d7IMuwvyMRn
ZKFQWsk2IIh1T74iwX0tfizTRUYV172xW+FahGDnedNrHRBvnd4fFveBvPR9SfXFSKx1omKyaMfT
fG2b4+rK8bnKFrYBPIkEO0Uxr/Aw72xOV1P/b5a8iKe5+KYqGkH6IcYWrclZGBmqYgwe9UPCG50G
M8sYBrAhoKE3mCFU/R29YuvDPXEDmbiZz8TAyQrFN1JiRbMY56pIixcBDGaXjzE0O0IvPHKEdnLg
2KKDdGA0yH5Et9xLC3bFasS2bBkXMyu+03qqebcdyQGs/IEcKX82zZvdWH8GClayQ0ovkpbe713K
LWk6EIT0f7W5Ys+kP0jtQShpq3NfbbPzotluj7bVIcklJ5Hx7/BR2uOLIwD6ag3qFCtOSQSRrAKU
/3eClYDkadM+dfKbkgz/0DXHe0vAHmiW/GGoJflE+kRg61rcrBqfYWl3fuaiEdb0sT13HC0YJNN9
2+IgihwQorSJqeg0P+8Gig1y2FJ7gL+uFqG9ZIQ5OHFoyHmzvri/+kIDCmwqr5lwXmBUk0qmVCjM
jNXeTU4SQsfh1KzR1ZMdh9hFdKQBH7zRyq6GFb/G1xLA10vHjBtVCXz2Gul1bvqmSkBmXIz8WQCD
OY421CV9feTfvh0gEIGm2OEE+xBDUt8GKZzyfkYnZX5swPOvufRebWMhqY9J2a6c7XjHVbPBcxBQ
zIq7cBCuEArwXIN7f5rWhIqclkE6TIi7O1TXhUFKTK/qoCfMJ8Wdv2GeQAjSgLOUyS2fvOlYo2KA
KQ7WWMzfrmV5bIo8Z1qnNtBlCQ6a3S4NuLosd9grTU60A2HZHnkMFRWdKTs0PTNVXNdfGDPwuOVy
OtiDHaybcklfVm+rNlmeXpH7cyLDybGUaJy2lVaaaqBZamQwNuXvDqeUilFqyOkndksoL1iGoMaf
hnk8rgpn/bR1l5BblTIlpANxqF2VOCqH3kNHv6Eu9srYsNeQKAWu+Id2e24mce1LqB6evUSkcu+c
DKwIwi0ZqGko5hk2d238rjWxl9pYnOAzfDtK+jnBb87+k+p6MjnV7ITVfjUm1rUOKEGhkdStxpdB
rwinniNlbB16JNVdXdu/xbIQa8o19GSNkyNXcdM3rF/6hQe7q3+rJJVjY9OOSyPuTaZ8iYS0IM7Z
Hf68ltcJcyHG5DubY86us70XqDpd8KQ16OkNCXphKqpdLZAA66AyIjrV4Vo4LTkciDia5mWwqGRj
uKCwRIrvnInGTq3NyV9MQRy3XrzWJp3DYl0OcbwfkWcH9mBol5jhm4Q0jGhMgcgcrbaF/0erbpCP
1kO2sD6Zj2Osyay90jKCzdbQFMNfxBEvYwWmoI7fa6QVoO1BaLsbPpNxI4lOytlQLSWoUlMCR28+
RG/pQVmjZI3dvU4/CmyNBeMf/rIs3PUsGHWUuIojru5llsadBOKrYUuSaNQmj9AchENpzEeTeISq
hOpmWubFWy3AIkkOIJ9OSs5t41RrPMNK5lMi0tyZM5NPxtwRyloncIoqrMr2odb0T2b4D/Gcr2HR
jSbpL9Wz3ZnszHST9ougvOtH4mQHDvY7e2ITRK6xt9sROQhMpg6ikz+o9rvNISnUamgMcpD+Zgk9
40A+Zs+K6o6HJe3x7+bDPzu12yCPnLqhQSe4XHqXcEZyBpc8YpchaglAUVajj3gnPpWbRW6IA/h9
NQgJ8sHoPj/EknnhVt8VViuJXfvQ6WD4do4Fs2Z7y3M3itUFEE/KN2gF8Yg8jikRk5cSwQqgWBIG
VYIzpu4XuUbIxpYVfF213AqSddhQcBMbmR0RG7KGKUleg7Y53roOaS5xUhitCKGooV0aaUFs8Txe
536eqdpSgjJpCR4WAlLDRWvmg2JI3zP4t6YUxseQOxcG9lO4Ei4dmSao0aZAApuvHkIYoaBbzV+c
RKmOjW7djdYwCNaEs7Zt9YXqnNS4CZU573jmck6sDpHvpFyK0EiSCnpaYh3AYnXBshrfaSffQFM+
kbzgBEaMn9hbFmIlJliUDgo7YXnXqVq3XObyOOr6U9k2FrxKPTCTdorw5WV+tagwtlIaTu2ZDYfC
fntXIyUs/YkyDV6rhBnECxtLL0fdGNRU4aCZntb2A5JnBOSJsyZqs2DGrkyphfVbt8FxO0787BlN
UE0dViWVB0mAQpBM6BvCYZ7mafqI84b4Jh2ORrmkJ0ymHJYdYqRbcDTsi/lj3D68p9Eptju6rgxW
oykee3/Uq3IvTVqtrfURNxDl9Dkmclz+EZXyuwSRFGBOLE9rwVuhJJxm2i6gbsmjxnCKA6UbCijH
SbGAHMBTHtVOLv2RvVdLYyvsau/d/YkCMLmmNcasPa5G5PoyyGey3xZ5tq3qDq0SC4bHG3MC0Ob3
RZDTaePK1OFkOzw+pCZqS1FTUHbGzlQV20e9Gy4jWA+G25Rbg5FFEJmZ4FUtIBlWTqkoHeXbf3Zs
0q5Dq+Il9G9L2GoJeaKFTCiNftsSwR2ht+WCok7KY4OoBiMzzcd6zXlWtPJfbdsEIKX5EFoWx3LS
WPt9p7HmWdzzmY7vHwC8NAVLPplUTLQ5ytOYgxKbiZyuNdDps148m0L5rnG5JoUT6Kr48qQ67qaE
4HZeRdop+bSVf4BSvAiCGMGFHf6XtEEPYuVJheCXoQKWpznTo3JZ0ivz4EPTseb4KpyyhumeGTWM
eAoIb9Usv/WI2pvZ33GJg5p+NCvxyYhy/NFSJXgPWF3tzImtiF1G8daMA2v0SF9Gt+SltOcs1h8T
cDg1+DByvVbenJrkkMyY4KWoaYqU3OTNKIm2ljadIDyibEDJRJeWjI3tJ6u9+9a5C8A9XMiFXvw3
TXNQeEt1B72wdl4ebYFotoKdIcV4vb1FM8WrfA+oqtKtoAwGEi5B2/IqXemNN1P7NOmu4EhMkDVg
o8fUm8oukYwDYo23BIEUnK11O5SaTSouDehePZZe45Nw8ab8seL4zIDb8asSdOmSWvct6qMXxrTd
tNAa07AV4jiY7VdrHZeN1ZW2lOSdFX/bcUZOtEsgygJXU+5XD5e4g18cSqL7YczG2S47EIDIphHW
XRSbNjbWu6rjeUe3hZZffhVkX9ERZDulNzrsiLqS4x8kYEQta+XNxtRkFQkH97xb9s3LbG/BbAot
/lnZ91bFEdHhndfLOBR2d0lE3PhQON+QqrPDk9E7bkVGqmiBaqX3pE6PSCfguDTEDaqF8UE+yc5s
2y8XfBs3HJpRKr4E9IZlWD7yxL0wJ7h3GpvdpOD+xUG7osCdi0X4k2jQMvPVJOJuGoMfKCffVsV8
m8B3ZD3oKGaOpPJ6iDtFLgJW/Bcx2K+mUv82Jb9RENbhdYMaLFgyaYCJva2Il1Kkpd/xsixWS9kv
M+nEC4ANzLQ7kXmXirWAJ7H5Dw0GAF/JfiYNflneK037bKFe7HtTx6zB+w7eLA3Php2cSEO/bUsf
ZJyDfoF9AacMyQeOX1JfqbHJW6QlsdGtJrIx5/RK8NZeo6wtmQ8FFWZP3zJfGtv0XvGBwoGlCFT4
KXXcIlnpXGTjgjO3xZjFziWSkJ5kXXlceCR9L45HjHlA/CYXIqPI8+nejO3BcWaIIuA1M+Opo7+0
z00XDqI9P1NIOvTPDzX6oiDT7Ssz/nVTZX6slv1Ltccs0KGiATNuIDjUsFAJkTVTWNvkRhnY4wYO
nVAYbGBxW7UClWor8sqELoKJnatHfpYq2bcslvnWWWz70NEZhSQ5n4HaD9t9F/TA3Hax17xqo0Gs
S0FHbzMoBLW9iKOui5ZEZiL0JmQI1d9p9L4R9jwrOo+55bW/Z4RN3B2qHfdNkTN/X77B+jw8WAgr
c/osKERitXSJC2XVG2D3dz+FbW8gfIKMoPFYlYZm7Jzq7pY9tzBng5zRLruFTbU/cCwB9P02oq6S
7UADdSQ2dMEMsx1Y2pYWkTaN5dlS7h3JGgEQuec5r5vLxMThjsJ7NNT3atLwPErVPllz9pEPbXJS
tLILi8UgxVZNzw2zup0q7YfVTuahNPE+WlkkYRBBzfILkxFT2wr9IKviZXTG9gYdAYFLKSMEWHkE
yCV3V+VaNMZbusx/OqVlNkTT/8xhjyBctMMYuOBCkbGMQ5uw7XnlbdIRu92CQ/B1kmB+rhl0V48G
ICo161EpWXI0TPIrlY9WksjS0yqQ7inGCUk/hHPqz7swUfgBuf6CAoC3wWxvIVFMz4A7GwoN4Iqm
6h5DUgucO1CsmigF4bwB9CbMaU5TbqIXZnHHbHRmjKhy8342ehQL9a6bIAZZIkebkn3/LF2Ue5T4
aomRr2i3E2hK229S/pWayUHI8C5q5T6rkL2DqhhvGQG+ONnJuJtiaEFi/DRn5+aOKg2F7TmnXvln
SO67nn/LDNVM2Yp/Q5KSD8mPBekKyFM0RhAvIGS21TCW3pu3fcZmO261xRr0Lq2LttlORPQR27yB
4lZD3U0XGqGgJW3BuBfhxmHOGn6k4G2WbpBSHGfhoLm2n2mWftJz7wsDuXJC47YXpbsc8oITQO5U
BC5rw7YRYRaPyczi5sR3KJgGjcWTQ1Ki35R7tp8eFyOWI7rDqQ9vzVt5K6/dwOhbTpTsyr98nBYs
KqSx1vUa2I7DM2gQwLp0fEidekNfJ+WAwXrntZRP1F6cHFVl786wAjWh7b0UDdPonDTUUmuXeiej
Q0aHKsAIUqefbz//hJRPC1ioGgP9OQu9GOnj4NYYcDkKZCqviD4Zp4OJ9A0GEe8QYbgAOxfxwNdb
HLXi4Mx3pKk0H/rK2pHiKHZYIBsgX+zWiQb7OD4zryxP2ogIMk9pU+ge/jqhGsmxmcjcpdcQpHlC
1cP7EWfI/GyBTqBhUWVPvVr+LU3eMrMtB1oKbmDHevmrJQleqh7GOfN3U6TzfbUWSsnsOaUzQzpT
/oeITsakOlHVrmYE5hB/WqPiMO43YA5Xn8uUDLSyS06NzrVOg3UdPLTzfX7zPDwH7Qq+LsE1UW8O
PpdiSoEc33UB1q1fC5+cZ3KAPiCp7UTiBVlB0cpL+9JYdBZ0HCb7oRVZhKvnv4kBvKWXPLMClpDl
JmE95eVvSC7PmNv8brWeAJirvPBI1wFlM+4ZgyGuzZZ/Qz+e854Mb3QRzyN1xM7Kut8oviJa/39i
kV2VvtaC0oBArqcWDF+PuQaeS6pDhNxJr0B6GkP4UQEV0FvTjgNQsO6vx1w+UDpanfR7Re/IHQP6
ZmfmIwdkRquYsTI77B3rU8/09YSzYuVDUe7XtM7R0V5EDfNpqcbu2IriVgncJLWOa9cqurBB5Rpp
8fgFKaZ+m1HtcrQsI/paDxhgoDUyvCqcWGHKF4avesw/MwODRIeplsbYzSnwPlnYHiNON1sXfB4v
UBvBWQNnxnjy0CnPxAjXgEjxN82UQF83sahXLya4OfNIDs6N6fgptsEHTU7unZLavRIZ0J9FpX2V
pPJiDyxBabEayabjLBcDx943ziijSmH4CY/4YhTLP52BSDCMy3rS6S1FZlH/qlOGnR4mNjYvcw5T
XJqxPZ311gN40sSRbfWcjnQ9mnNk8irgP+ZEDYEBCVJelHwqapMM3V+yaSc00MnYZrylnl6Fiife
Rpx95GDj+ZJZn+us7YtjQmlqyV5uyJPWaXTaJHExdbEPtWIUYZ+PpFNP2kmslevTcd3XK7lRGfVQ
0lqonkvnSTiJRtnhgYj5+aXhLX4ytDrF30nC7v//o66ywLTOJKFNCNMOW9LO/++PMj/k//r5b3FM
rcavn5+QqQRI6rsSsQKVBcCg3gQtI7mP9OP5sXnVZ6GRxw81EdZxra9vkOnlUzkZCUO2xIiobCr8
4rqHAmX17h5PgG8IbdnNqYCI6oUF4B1/zpMnL5XK14u9woHtug2c6LBYav2bQIi/xX1JFO2Y9WWF
EDZ+EgTSFSnZKHyH7KQKEJm5tXdcWJm4v7wnVRcCfH6yB8OQ3euM6TE8PBLfhr+WxT6GCd5B2EZ2
Dl5R+UqeTbUSWBNPO6NAX0+A6rG2+ibMhfiN36+nkzD9zivNr+Z4vIJ2HXGOmBXqgE1W6hnXBJdQ
uJTcQyNbH7OYcLeNtE4Jdi0Q18+Rl3FFKgFnR6+s8do2mBEzAf8VGNhB58iE6j3MPOOMYL/gZF28
4DeRoVI0j5lU7R9u0Irui7155g5WwweWnotdiFeUpIxp9f7ZlgUMOXtCc9LJMz2pGr3ZCMSpHK2T
AgqBkqowjwa6P58YlK3CatgQer9wmn+0FjmkW+WH10AUyRycJfGWz32SyUCntN01Wn5Wq+1JN5Hn
ecacvdRGcxsnx9mldA73WtJ5J6b4x1ZlujzpTdhLfMH1lAR5VTFyV20kfQtvYQ8p2JRNbkiWSHcb
Vk5QSdejFNaraF2J/6WN5kUdYzW6D9bwQKWTU3gvYZrp4kgDMHtKVeThpd9TkZ4aZfm71G7xgaBi
52L3wYc/H+sO7UeWMm1ukYH7CwZ9oOo9xgMPVnFRs9hRa+3asmrP0IMZfYkt2yi29d2g8PwXQvxZ
U8MJReq+CDHRmYDVu2sXRtP5JkMaU9g05gz2qJL2adFhjWbd9E/PJ38gJJoaL/GhrP/LDevdmpb/
hrRFVpSZF8uxzszeAhpDNCM1o906Sx/I8tJ9MtRvLGLrZpJTwgmaEGDSn8xX+9lVsuE+wEbKdYi4
lQro1EAFDew8tgMIQ86RbDwG2Jg6SqZbJ4keddOMO9fYM6fIckqaZhTkB9lX7jmnXXRMO8U7jWPs
HVsDX8Nk8TVY/tUx8WwD0n3TUYN4+gVK2hrNhW5c81jgxzVG69bETNjz9NrhnCc6DwWLJCb22dFI
9AG3VR9Wpj0oXKQbQCZOXjT6kIGlWeMLHVhiDRRLeTEmNxgVDnBuUs2vvcloXSp99taaCjgj2apv
g9cuYAmd6oFkR+LtbzgApzZDTgblwNgoqEgmz3y7juX7RBnjVzkkFphwrHArE+9JzNl0Vof6vW8Z
IonZLt81lxyHamIurEqBPHzq8vdu+6H6ItN3eqEbQLpI3uOF+VLPIfUx14gIAMO4DzYmGvKdcB7I
qxpfG035HBcetrKGFAcXeZQrUST+/GuervrNihuwNtmvobTJJJiYrcce8ISuBVaXW9Yxs7vpFifm
iFksm25TLYzLkDLH3H6/b8H3Ca8amVM5INa0/ixz56ANtvveF+6jn9BF1ut3OW/ZRcU2XlC0goz4
5He+9pYPXIjxcdI5gT2bGlcpn8MGNsS+G0C9uyM3Amu2FqB1+4955RJmUoLKH22k9g2zUalqy1Xn
XEJjpDD28FC+lGW9qKrWPOd2PkWruE0YyaKSgJnnlU+s5PalTvKTl2+BBxbbMRNgjLC4m1+qsUYX
xeePC+mciwmagdYxEcTaQe8OD8smcsSUlUoa4Moeto+NLsAZyW8cmZ5MsXtCtGMEtRxe+iQ/97IB
xwF+GmFQ8Syz7DDIKT/Nm+YrXtnkx5F5MuDPC/6zyce7grXP3tPY34gbVEvAlT5rlTRDhmwdWY9Q
nuOchltx07ddOymFsrOrgUyHuqI+ggmcxVtdy5TEn5CDsrmzidRjd2klrwY7bZn62dGaIMRCCCYQ
COh0eVKi7FBR2juj6Tiwl6PKqnLXi2HZ9jXnsEnR5IWusQxnzcSdUtMCfsKOguF3PHcSHrkZYwQV
bkZOAzboA8vP4oM9KePcImJdw2nMaJ47S8Kf7ZCCOCuntDK1DgPRCfmWyK0unENAElM55AwWTRw1
ttY+J1DkdgZNMbZtCBVNu5wohfQke1/hxbwktBEuDiEl8DvU+NqlEwgaeFUkoHgnJHF+3Rgms/+S
rSTBRz20TrDM9AT4kuuxTPv12Vk1nU7d1VW14tYRrLdMg3kpM8hJteO4J3MEmTNkZFSW6hKR4LrV
ZfoTU0GEqobxoeTiL1HojxQhMytrebIFw/LZ0gz8uuy4UO3JC2fXOhAFQNOyoVc7SIDLcUdTAPQz
UPvpCaEFmQhUIapdnXj3x/vFTmtfXcaPhjC706J6i58NtWS+A4vbjCk9dOepN4cm6DCh7gahVycl
JcxiTIfLjLzs6C5EB+RwMi6czMigi0fccIIqAK8hjOHmjbKOiICKgJAZHzM5hkQVyrGLBBl1jGOH
kMqkPFmOIveAD65Dk/xWVA/ZOy3jaBna52XGmmJIDQDElPzSdcqg1HC35s9BOvLm6RDOza4k0KGF
zhEXRrv3YsRVvZ2cBrfi5SnkvTOogEcOBPAwJ3qodUo68zwzi4Wiy8lmYTGOF8fpw2ku4ap3ZERt
hSNXcifBYkUpbi0H5CbtAhQEoxWhSbXvii11vx2Ich/4PpD/nCvUnJmB3GjvC5U6ulUBozdKcsO3
DhJ8pbxQ4CLvK5IpUXl4dAkR4/kTtmgaV/m7kcTlCXL+0VZ1++zZ/YX04564+PzZaha6JPgrfaM1
h6OTTdRCfUJmUNKQObSOzAfF9vL/+b2fX6C8aud49ZClWXKhWV11VlDZjnGQdndILEc9I2MjasiW
eWjGbXU05kU9Z9v/8fNPOuQ/sm+srSPex4F7dckCuI8AKnTilQmA2dmnDOoJw+v7+GtC7v6G4/SY
Bdpz/cv9HP/zLhrjwvRDU0KFxu+eY5X5Trlg3lsWAtnId3e5xl8GMIvp3rWRh5ZQ2W1tlQXiaZh6
O+13MoYiyg/qoYzqvf0fv/HUvNr8UWT0GvVGsyPq746tbf3t5DseDER21jOBMJL29cO5ZOF6VdRQ
ObzDPMTgxqlkfSIIxXtjRKh+O0f9lhu+8Vp82w7pHsEqdmo0B2A36z/iDUCE114d8QT/0b4n72Z1
6NrvUVzZEDpGjLxHGGXWZ63bA3WEfjIkIbERwxVldAVmpKZhF3hulAkqhjLMLzHcDLaXl/a7gfR1
qMqr67wpyn98dcR5ofEoiGQpgDLspj/tEWEJdtQUIv1uvgEcEdIXJ0J9irfqlVO3WR8XjXiUCMNG
ecdDMhzr9/xd+URKQCsJ28O+iQZrb7yb36UOxXBnzP6a/u2vxsM7YSItD0NFMsshYZi4G8/tBX0b
cSf55/hV4Qq8p4H7zJdbfPO/OZo+xHwaf6Vvw7sWYgREantV6Emvu+WVtxoSooiKU9sjF4E+6+yE
L0tUGLv6oTYBahLlLVd2MxEb437sg7i/rU949PKLVzPPYeBDu3JXWv6U+91pfZ0O2F8aUqrYwvZM
t0jY23FvllN9qd61J+utnnzTvg/6AQZrfDVPeomtmgTu0HtV786bjiONhQMyjnXdBr+GE96Ald5w
7iuX6uxeaRxTSL7lRwx6rICEigPu1AcDuzGs/8pr+1u5z6cShX5UHUlpOT8QTu7TK+D59iPrfAQ1
dJP/6zjyfhGncVNv2p+Zdv+OJB1sDk+Sd9wndogPNuDKOEI61rJoMiOUGD0v1Zt3TBFfd75zXKqd
ahzzh6v6A5Us4EaazDyqwfAGZ+tGHY6WYPGhK6Tv5aarDrgjHSMWGXQX2MSn5HV+KFF+s6Ls6Dxk
/WxlRzsJ4iT40O5kcx85mxagDT568CJ/5bny2QY7miX0VsMEtB5K0N9d0PyS55g24McQmoHygleS
wKR+R7AmERzc3tv8VZ7k1XkW0ReQ4u5iRGKPKhcrbQBm4hNDyKtzR+PS/DJ3Db3oZG+STZ7syWfp
/+X/MMwinugAue2Nm2o8E+h0pukzfbKVGd/M+TZBPQrwiO53iSzvZnBhUGoe6lfv2yr89rN5KD4j
ExGZb/2ZQIN2Omjf3ada7Bm0goi8tkd18FGBev7su7/ao/uqpf70H+SNQEbDU/W6OXqQ4q479VC8
ltNBeaNXlPfcUtpB6psZ6v91v/IvsB/t3oms+/9IO4/lxtGty75LzxEBbwY9AR3oJFGk7AQhiRK8
93j6Xsh/0FlMhhgdPbgZdavuLZLAZ8/Ze+0R9M1LHs/NI/fE8UeKiUx0kp14VA7WwQ/XlMHc9UgB
+Y4nxGU93ECWqz4FdV6vOG6kC9pE+sbfZPf6a7c03t1dufVWqZP/ELLtzsLPYuo02RYxaXRP+JfD
FSW4yXbxD7+728Z4jA8xta5lK9jxE3X7VxEL7n2ozjUOTThtHMJNECMjret+PHFP9EzYsCXaxhkd
5zBggLnrkNaAimUFOuFZKNhrGDQycjA7t5DmQX62VZJp4F+swJo++x+CgddoVn1xYyU2YABJY9OM
haq6qBzpwUd9vArBzWybXVDyshlMqUTk5UyZtA+2eZ8fYBWY2RwGfxps8akb2gwBNPI6fQF780mF
6TzMxPIRQWQ/PghHmb7jY/iEnlugFGwT0FKpCzAcDsY71aFnWs9Ydb+8O3Ofh/N2Li7qnXDsH6zd
eC/QROXEsAcJoO3d786chTthyS0RH4ZyYkeUOLu9aifjwXjzjmwJb4RrnoVd5TD/Qi71FAygx1Uz
3ymfS/C8doBSdCbeWwvMDDP/Tf8B/XMgkVag5PkmUejvbLo4LT1SRyJ33Q5WNHKtTQV5rpkhABaV
Odg78wiXtPwRvQWp4O8ir/RRWkv3RfMR7pIXl6HNGRy9cmfDywlmyGSyOf8lq+9jlrLBhXrc2WK3
UtdVMffWCcC8H6t+Fgg6mWtgB2t13/NdJtvInAgoZpaKunaO43pdgdIFxF/aBG2Ia8A8lY3Kepjj
rMZnDBD14KeA/G3YcPO6m/lkWNnGQRlseVk/W3tJXIFGqQGJ2cWq30H3YJpI98JrtAA+QFv1Ifj2
9mE2N89iu9ZZUx8GyUa70AAFWqET5hCkfgHF2dLjJC4zKJ7amgAvaLOzfovM119kd+mb9coZXdoV
AtSUGW1A4YM6P3Jc96zdRZ0tP0QqWcMjeha7/rREdHoIjPely7IwFw760WsPer8Zt/EccPvMwwC0
KvYEt3+mL/JpeMUKb35S+vE35ja9S9QFuKLnfFhUX0w5+Dr1VvkUHnm6SwlqzZwHZnT3PIixmAVk
tZ0i37GsQ9hhUV7DkdNqypq8Jea0rbyIwUY3F/1ag7Fqt460GhFpvNYOiYmkQAMm0c+ACqJ+Xs10
ceuKc2Pf/tSig1dflqkFrdLnCsHgrH0S3kaedLsAGJvcm9sAc3oPreQx3sbp1nUs7v52sfMd9VOF
4HiPMDEDdjksqy93rRCKGSybx1BzhG5ZPQk4MBK7djHQ2AkPb4tBcVhgegem0N1rzU73V7gx5J3x
A4ixCmwN8sqenrx2mCAAwnHgvAH277k8dMjkP1M0lwuASP2DsPSQ1KCsNVAmk8WzYGKmq3xlOknt
lOM9I6x6SPK1lM59cUbDCvlDs43ruYkVKd3Ij/zvDcFOcRu0i+Gxb7cGyVhoK0mbwzMJs8dfKunS
1Dbc2QP9wEkhzJ50dV/X88o8cZEUmj0Htvy7fKytYx06LsfQ9zBZSwcWKORPcvBEUTB9rO6D+xRP
5aYrFt6xeYmKFYh5ZgztGtubG2uTg0v+JRokG868Z+2+V/CpLLkVowzQHS+7K6INxTmOc6iQgjvv
w3yX9ywS8Xd4aN8NandOu1Desx35WJtmW7+pjzlQIjrCaEqPCtQpOEB4oPzRgd6ZLwrDsd7rZAVt
uU22WNWH9B6yPxZAf2a69954zM75e+7j3LC5+hGb4GnfnrbA7pH+4O1K1G+8ZcMr3kVsWLFuo5JD
ODgJvnO7Xhr3pWyLG8qkADKDZlsd6Xa6L6Qoj/vxJ9vpx+w1JEPIMU8ex69N+owHdabUMxC38T7X
5jkvC+sI2EgmK2+JwXaAdlWiQJnFT5zj6vSD+I6M0ui+p64HrAuC8wzzANsXwZWYwmzzkY6bm79o
7UF4SI44ZXrV5jhO9zpEKvqJ2HP8ZmMrMEZsPY4SgAq34gu6lWPFrWMjKIA3bffOdCoE01M22Ew7
aHt09OHzsIThr34y8AUSxzecWzH8zCmYp+8BGJrvZlfBZVpgGJmAlwjyn1OW6o3rcG6ZJ4doqxBE
ucw28dJcB3tzl+MFMzkFzyB63HNy8ABS2fG2zTY5Fhh1ReRKTmz7Jg8BTdtEDcBPLK2TizWG0aZt
tDsjsfstdXXqFKozpS2AFmFGyLP8SPvXe5dYsDhRhXOMJek2MlfxsyvNATK+Ce95/y5mhzaeF69U
nT1h7S45QQUrJAoIqTme9eWpV4uV+djkC9fjWF/j2+fsI9rWmZfBrhpxjOdCs5ZtYZ+c+idATO27
RVbEBjInVfbzoNnAlASH7iTxcuNDSctvWbyIDq/RfXSRFHXsd1ufg58Mv2ppyo7/xATNUI4v1U1y
8EhqX4I6MjeALXbZR2va3jY+eXdwwjKLs1KDYOebQsCj+kl/hosoB1ZzgU3G2qFYJtAVsfgmeEgf
+drSg/guHpQTxQw+FncUd4Q3vD4timTk7FsIyZ+esI3fqd1xUYi/K3eLgGTqsp+8M6txImxQVNV3
5guG3c/wp3RCWnrrfKF+uTsTs6bLnY8zsp3trUe8jNT18l23SQCdz6uFf05Celjch5zaRiXzWm6I
PChtxkvzSqmA/bp5pfQBEbPE2DIH7XqvPgpvyVL8EoclGNKKqfoQsR4i/OSR1x8h9aWv8oddqyvm
9TjLqnm39tu5snC/3G314pXbEDHvWt4Jc2OTYHPzSbqxG3MNZfUNcEnaM0N52D9I6AW45Rt8IAZa
ibnbL7WVdSgP9RNizhdzmAO9oerLTOdaRmbvzv/gVB3+sPqBztYBH30OFPg8+7sF6cquoC7QZ7PL
1y/NwVd28Vl7ZXQ+Bh/uKnEmjFcwt7bGnYS/8ExvAdEFWUY+BcyFoSCFt9V3YSc6BUb5hTXYwZzV
X9/SOpn7e4ZVDwN0DaweC/yDdJwWm0kkxh3OWEsP+XSJhTxHXCNuvbvhSXp9LSTa8nPKPjRt8Zyz
MRbvUFfkWb9UgavjLJ75B3nrf2N/NR9JaQ1+wlP7xSYgHKVl+paeSEfP2CcO7qpfG0fWKCaFcabr
tlN2A9n1tvFGlDypq+ORf1n/VnvzBhYvSYYKp7SZv+ZE7H6jHOe6jvY2/Fa5YnAyUlFO2j7BNzPx
kVXes3vsFvsQD8yJlIMP5OjWbqpvCnR9Fu6jd/SZT7b7En8zhttXjtDDBj2meAjuWY5klhwsZzbt
ruqletHeqheWR/9R3GIkeCB274W7q7pPd9LS2K6jA1iU15LZViAozZYsniyW2htn66f2vXPoxrzk
TwjUIOKiI920HKWXA0lk84lSvCMuQS7m1VKk5Uez79naMJo+y0MhUJaZRYjCQMGczNeh31rz9o4o
lP4lBB+drDRxlancLW1U/Y5BchtkGIoiC1bAosPGaItv0wTq74pum/+4S7DkIwhZTgDNUgSuteJ/
mK20LQDGe1ZBNIfWZuDLlqvyEVjZiicg7pQFQZTxEx5j34brSEmi1/ACrQM2Sppbd9PxGS/hZ8qx
DFTuQjwX5iqqFizgLwIL+SRcsHOHnKiP6hU7hczFUzoITyBsgKzDjWkbdWUggu6smJyQKcDmz19F
vd7iQM2JZRpJQDVKpjTifQxN717k8vKUqBspNJDGssUr64vRNvjz9yNEWElUFwwVK9pWQNgWYck+
jufJncMCo2w9xq9CrFRLo9b43XolyITFpPylZ0YbHId0/ELcJQFnL1TKKES75iESw2IVp3wfP2+x
Og9Mhm76I0R2M2vobODxHhVkcNVOlXqOS/Cx/ueP3oTMqub6itAAgrtIcFDriXwVl3Gxsb6t76wi
DtUSGrOxkXNRhEWfsEhygZvKnz/08Sk2BDjIhkoRE4FxvgD9wvHBN18QWZaOn3MwR/eIBZHCs4r3
FCUHJdphPItaeBKiB4+KBRRmE9GAhPW5vOtU+SxH4KjSkMucbh5cfu8G0qyGlokM6oI7F9EczczC
3V14w7eSu3u3dmWOsF6DeewVSFzFVBHxH/MiGlV20CsnNohWtsf+YFRNtBqxWlCZoXHm5s9qBd8a
9er014HZF6hFqrMQhicrzo9lXz3WwkimDfyvrI8/Oj2nhDq8DDnJN7UqOlTWl9JgPEDxdnJBvlO4
eFotFHdJPRoulyND1uxIH7ixlIojx+7Bpbmz6GrzOW9GbRmRPkIjdnzqRvme18EBJlNd6kT52RRa
chfaZl6K/ZcpawIZzD6OPgJrlXJXpX21bnBZsc7E8bo0OLoavdOJg39XCphOMGMMK7doVhD8ghnh
ZXQxK2Nvxla/bVMOmVZLMbBIKAcJo7qyLPlroGhMLClxSQHiDLhtLv7Rl7HRftQO4aPgMusAIS+1
mONCIzYbDOx3YeFzG5bM2f/6v4ifa+QaEEBAzwcvS9fn//2/NNU0ES8Zmm6puDP50Augi97HctoK
Zul0KnyIzAJT0LJfADVfV8nEiSxWpRpuckVmMy6Hp98//l++y/TplqSIpk6HSL3guxi91tdaZpSO
GHU/bq/OxcqjdEDUHlE+CJTcUqfaJeKV/v1zJeXKz5ZkqJzEBSCSkKcv9hfHRqz0vJd7qaTTkrgk
RNx3pb4KjO5h0PHCjyJq+qTcY8Pb66Qx2bSTudlmylq1us2NrzL9xss3IMmGrMA3tPhGF29AAuA7
IA8tHRe42DwsBLAQwrefmagi7/17L6c/OQFhGL493bN2IvyPM4uTcOsNN4aDceW7yBJaVMVUNdm6
/C5a4EqykAX0yosUQ1XIBj9hBeIh//DxormCqd54E8q1AShj8TCwmIg6GNj/vgl43YTF5ELp6Cnl
PqNLngySBlnf5kUz1og3efyGVL/nuQswJl1VOFGLnqM9cgBcJvFGid0QiXFoi1hpyYPjrK9q/J8I
qsV2i+OqLJ9J7VvmA8rUOuH15g0tcMKgMcR9IA5bBGZ9+P2lXnunsqIYWGTNiXp1Ma4HT83ZlbzK
MRM2Qh08jK0X3Y3J82eQXo4cRWbuaCL8LcOQ//voCPaoh9qSS6cttRNsmkObGNvOoPhdM2NySrBG
lx7IFgDHYPEXnbnuQ22P/6PHvh4fdJ8RFVf5Q7dzVXPHu1/lpvpt1ROzJH+Pi3I/DgA0cr1YiZX7
IDb+T1Ym5fL3hyX/Q89iDVJkXZMJBZMsSZ2GyF+TkXyaXvJkheuAxdEUoju0Ah2NE62WIeGdjmWQ
OET7kWZOhvxUVjaXaRk/e1KHwDGCMKL3354lf5tR+VRNzAXyRYBhdN6Dm5jljTlyde1QVBp3E3NM
1v/887++rlJZegaZHyhVCQFJgmqD4Wo2TtgpKWmfIlrqk6f/vde2oULtkswqwCJUfU2xvvVdrs0e
hYVbVFHUIwy9GAIewhIJKH/pRBrdE6OIhvlEGxl8akIF2eiexnyqW1rsHm2Mzk/Ov7+7q9NXsTRZ
FeG86QzEi3eH3+R/xmCPoGheSjJF5jZAJDo8mU0Y2rKS2dU08/BlEWo5UWKUVj6GJnWlCSfTY5PD
xt5/uxMQZUTsP6tD6bs2Igqu3j6Pc9g9Mbdsq8beP5xa3/2EE7HFRknBNGwJrRu/6wlD9fsPk64/
WVM32I1l1fxnXUKDygASifrLtlpDiV1XcAWiWlv2oGbqEC3xKFnrmMJ5CPnl90+/ti8ywibiGTnc
snKxJ5CtpjZqwp4wTJwegdJEh8GNSRuuJM94CrUp2r6rb/zma6uWKkJMUuH7QLK7wMlFfZO2Q9yV
ztjzLhHcvAPtfv/9l936jItfFmi1jE+UAYvIbz/q5Uo1kxuL79UxyWSQFIt5QZP7ckwCPO1KuWZS
FNJS6WgBDKwiVs8A07L0QP4lhS81WGhFs8cvc8DURDMe/XAc72K32AZlu29F/KGmLE2UWbpUBhUD
f/DfA4jKdYUCuFUYyY0wPPk5e/MwAaM84zEP3M8JOGa6qDR+f3DSNJX/u9orogj8koAV0UKyf7Gn
qFreKAKwIMdDnG7XbOO2GicLGRHULEyYZkYVP1lQ++Fi0VIUCromOUff3Ernv38V69o3MYjksmRN
lozLRafQDdEccqVwivRH8Gi2+zL1a6OW6OMOh76sIYcCrPCV7e+f++/pBNWkibDO0AnJMf88ob8W
XsuT6rGM4sIZR39uyMzJioc9y/IWPxqLbuneOg9NI/7imfP7yEjCOK8p6uXp2KrIzh0GE3eYasKP
QJnNUfY1L8Pn33/Z1c9RZVHiBbOaq9Mv/+uX6dzhFKsENWxSuyHCZiV0mBkIz/z9Y8x/j72KZPz1
OReHLUGJdRfhSOaApKgFS52j+eaWr9tCjyxAIpcvDMGMQzGuwp51O39Tw7VRQJg2p1pD27RLUPxo
rpRkoaDHkhTyhkJOQvboJ3xjAgv4Z5APOhRshQrgpvGoGalWj/0+F9MV/FCBUB0RRS90n8YCxW+5
3tFL8IHJLtf8UCGfvPKWY7vMEh8CuEqHTmoNYlA9FQF8RlZPNn7hMxfWHRdKPJPkB2v08vPmqzVF
5AWR73Ehxi8GUOSjM+ZcT2m1eX2NXs18kwyUEmAfc8xNHWk7a2RI0gkf48b0/Lcu0SHHN9B1tF49
kAD0I8LEm0cuHWxDM6lhjpKxLDXtVVzK4fjApblYgeDn5kQDvNWx2xAthVCu95+DcSTa4v73Vyhd
2Zg4UBoai4GIMky7PC3F8SgoXNMyJ0wAAsh+dyRd4KB08tEsrU+qEa0tDtEBO8+LlYQPleWrQJo6
rP67LNA2Q6oeMa+/alKxkPz8aRTid0knBlJW6pKoBHk1Dj6FnUKfB6L3XLZ6yst1mxmmxFXviuey
wl9tRAdsbXSpVP85a2mdCgBBFesz7rqjVlt3Y90c5YiSa+su1TClIZJYd2XhLwCRz2ro7QBygpnS
N3O/w8sZHhJZ3eElOch1e8Qy55XncEjXiiKdB09auTDH4cEQLlXKH00qrfKe1mPAY59yv9QgiCk1
LYpyRFyBZ2E2fU9Z7aJ5ZTRHX5fOf/5/rb6rMlLxXOQWLYQKGTlfHVvkqbuORluwIRmgClvHJQte
ldRXRU7X+Cw2cZDuxyktUFPvvQg2hF8+CWO2x+0Cc8f3n/wueiv9fNzVPkwe1xMe67QiSco4W5pO
Nd8sXzLsiA9RS+xzmj5gjcseuYMypggWWt0YIVc2CtmClkrxSUOVaVwsJm4CtZQMOtTRYMgyryQb
AnLpTLeoQyalRqKidSYqQ0eSUSJnEXntUdXTBHWVzrnxXabt/GIBVWRDBTdhwfKwLq8oVFnatsuT
zAEHgjx9EwlCMBnVEsLxjFmjS+0G4b04E/LuozfqLykTj1WJssb3TXWRtTndRFPw1l3d39jEpH9v
HQo3NJFQMMmEinm5tpfe0Ao+oRqOh2WAelduIpWl8YK43Nu6ffnmJiN0QkOOncqAs+UL3bppRPfG
pjbBkS8fEXxb9jPT1PjP5V2xHiKzc4cGvKz5BBEgWeH/g6z9hxuCqcPuw37YpjHiRCVblxNNo548
5yqJ02UQhzga9S8t2RIxhejO7x/g/Y37zBWQP2EskdVoJlsoZ92yno+68ECoLr8lqGWIc7C11Gxc
uo1OTi4V8xsv/98jtML9SAHJoFHbkOWLc1gV1Xkc4amC0Nrc1bJF670kHym127g8FV16IjMT6Y8y
AovJPn7/8H9P0Oq0m0oGSGjD0rSLc2bU5ribpBA7ikm7Cb/SvB+GE9W6ZaAXu05OHkcB8dDvH3pl
THFqB3dtGByMFFG/+MV5lWWN1zaxk0VIPtESTolQo94A/QjvIZrvlBSPXP+RhMYBFfX594//cwT8
72xTRYWfLUuqpOva5cHMC+I8VeMidkatVukttowO0nUHDFKUVu/DWD+0mANob2v0pAXQFh3ViaJV
7V40X8pGOTXTPzaD6H6o8PLnvUnFJPsYhkel2YPx25CoxAwpb72tf5cJvjiXDg7tmsbXn5a0v84/
hUbdWm8Svjime1/BDTya5xATPgjKG7eDawNDoein85g4CWkXH+UjFXbN2oqcKIJrYODw8IxVojV7
A503ljFulLX18vuL+ffAzM+DmK4AOZ8Wm8tjl5oD1hTMCCUQ/3or/8gG6QSSYS7m0tOfRx655JfI
xo3x+O+xUhW5kividFjngy8mgVZRxKhdI3KEptkMceuoanQf6OLu958nXXummki5SyFAlsd6cTXh
2NUHAf9ux0u1g95yh8+YaBTc2Cqzt0JQdpEqL0NRW5qwBdSKVbZUcFo1wzpAFAikSoMDNxovgntr
ZF05LvEMJJHzuymLOjfC/w6tXpD7NAyx/Zb4gMbAPypazxrg7uqg3jbtm+SGiHxCGFHSraGmTTvt
5Xyclj4CnjXk+JfLARtIbUE5ihxLAy6hYvSjAgJrQTRIIOmzjlC0sid2ljLWRCJJCdrkF6AqTrx7
HxO83bXuOAM+uP8DvDUljIAmk1qR8B73SQSxhp2AdC2mPQUzSS4J3UGMSFxIunQrQnhVTOT9RJD5
Ax2rcxUDPW4SfGLx5Gg7/WEZCIW50DrgRX/+5wDxLNhJQJ8wkVNqBQfXde81+bdlC5JhzMTJFO8t
fZP0M9jHIDmCT+p6KN964H5C1jqAuKyZLBUfAJ6X+XQNuDHgpkn6z4M1rak0I5mWejngxhCGq6+y
0BGe8+6G6OV8jRCeDbHab5jLs5mrNZsshUSCaeqMO2eh5NXD71/i6uQicoD2hSXD/79YSBK14PBA
fLKDpxNJFT9bjKSTadQ3Lm1X6o2MYEvn3suiTl7jxQjG7aakeZHGTqfQdEKbaDYgO1inq6LdcIQ6
wTxAD867qRXt4DfyrnTbKWvx1hf596QyVegl2kQmxU+e/n+n0hiK2IhBszpSBfei4Y95X64q7yNK
hldtsnJWVfxZFtrdZIRPzM//9wfOU1DZ0FVTFC8rckwDvY18VrMhcs/T8y7RlyWle2Oxlv+9JFME
Y2Wkz0D5Xr6ctX0VpdKYsWLoES0GC86/Hecx6iyDJE4JygNrVqjUTkCypN3VjHLI83aLxkQuoYhH
GB64OTijxZF3at8FqvWSwMyRXcIGeuSBlYTA6fYyfG21IYZC5YZvXSnLmHppgvBrI5SdzUbo6o2Q
5x88ylkqy7tBvLnqX31OsgLrDuyF+U/nJuYhGTrVL2fo7wWpAYkc5R8NZVOQkCbKmjj4bOJPFfBL
J4Cr6jiR6sUmSBHA/D4wjGkGXC4HvCiavKqkEE5ysc9ZjQzgySsiB5MxLh1A/ybgBwiUBdTKAO0X
JqmsrogG1w8cCQ6WWa1E880w1VOCtib7JuIVeUfSOhXHpZANEtS0T5QDf7SWhLK91/aa5e6HWj6Z
PcWMnMEgKvmHWkfPllIfkzz7sHpxlwOqJ+EQL1NJaLe2KDyC0LBRflCqpgRpnUapeFSgNeVWMIGH
v4OMZrtvJsoik/UdHuPHVgEBkxvl1m8U8Bbikg7/3DUMgKf6SxpwzWXYiyhOexGspbzzGQ428ZSw
dt7//LWhJ2TZ8pTzgoqKn32G4q1dVb367g0qrKx/ePsuj/alW00lhYSdrSg3KbAlM2o3HU3O+TQh
yq5DH+QPjiY1JReYT50nHVrSKSzTj9Arvxq/Wo+iehICTpl1x4JdlMURFsfDqBLaLlH9ikr/K/yU
LJAjjY8oQR8ecHg5GSyyaOJMGbGOMlrQzy2Dy8w1UhoVdI/TWqwY/CMRAj54KXLH4xYnQeY91hX9
LEO4sQ1cO2BIoso1EoO3NV3j/rsqxkbThwEAEUeoJVvq00evdzdiuJC84omU1g8xR6vjxgcrG27c
ceQrW5DEYjgdmmnWKpfnfVliVqvYt53Rlc7g2l6B/T8bkr8orPRICGojKY7iDN/6ZCzTEO74rwQt
7TJX+TAJJ08LgHpmTtcvnypVq6pHQCG76ZJ6D5Yqqz76Zbz+fa5eW12paUk6533OY/9cu1toq33p
ZZnThSjajHRdNNR3ku5YRul6zKON2BlLxcehhUpzSPly6EjsTmyOcY06wvCxzvj3sTF+hb36mpji
eYQFF5pPUjJ8RJV440519fVKEm1JejHc6S53X1WwwqA0q4zgRmpQelciGnr26nwrisHB47CVxv1i
CL3VMAU6//6wrh2s+eyp8ixLmsVa/d+xxZLX1ZVaMLYIT5nJjGapV3fMmpWWzTUhPOKs3/ijeM5j
8UydegmxbZV27p0mN0es+XZE2KndAJ9WxHR/48tdOQ7w5bjOKJzBuLldrLoJieYA53mTY529ghtb
DqP2Gmosl55vkMau7cSU2pKnaXe6Z23U3nu+8Q2u3Kt4M6KlmDoXLPPyGJgbalAnKdWlYmiP0/vp
dItYQyDm9atqtUdRjJ6zRN/1kXkX4CdD55GFymtYjefaIFYtVV9TIPtEwRNhKN2YnVe2Y0lBVWMp
KnvSP935Fr5lOlKHRgndcK/OvjWtOMUVAyjwioPZpLeawVduYSzIoixrkixz3bsYLIwMcjWrMXWo
DixLDzU8PBMb8uo81/1j6A/8zf7GdJ7e8cXOS79e1BRCeVVVtqYV6q+Lez52fSm6FK9wLL+M6Bh7
vOFGvUd/dKvwbVx7239/1sV4s4QwClV1KpRZ8LGqwMVgKkHq4oYjBR9FnwFgM5E1qsrKF4u7Mc8M
TDjm1hwsJq0+x7J+moi+iWosPfp5ZT6sxUx9AVSf0MknnQTcUjyucqkJwPCI60rIT1hifRD6Sk2x
ForE1tjmTXn6Qz5GopnQfoTNl3+rqeQMCudCrQW7Eo7rypfWRWpMCa73Q3D2ZGNhVSlKOmNj4sGm
5CL3mVNnw0osrG1etndWAvRFGAgqrO6ErjhFAHwaAaspBtC43SftsFYaXGpF8xOG9amt+JZeeten
EEwSdzxqMZ0S2SLSKMOkPQsMEDZxP9r5p7n2I65nmWrBfHHFV6Js3qJKd0qQZcKgDDNA2lZPDDUh
OQpEmmWBH+0P4dLipyxVVJK48dSNjibICL1imfQopcXkI0eaRWWxIger3o7eEMNCTdlH9IIkn4wR
CF5gpSqjDBTJCzbMYJygtFpWodch3Kw72HSAorohJCCiiR6bhEOiYqmAQWIx5l8xUfeRJcJK0O78
3vBXkIWQjFPBtglheHULdNahpaxSYoFMIT+A0cOjw6gfzfQA6nyu5JzHDLFfVylboQY1LsIv3JId
ZEXfFvYgI6hOpmtuNbP8boPs4JXpgehYtBQumicVS3v2Ra7rixzjW0yj7Dns17AMbUMHd0vj4IVw
9JmbY/IGUmz5jq/x74rcvUioVQM4QPG1ZS2spyHR68XBGoytqQ+YSPmS0zoAJH2FvnWlRHAPXX/X
Bc1rZnj9PG2G1e/L5dX5IxmGxOKgIFu5uLDqRVXUg86CJFfuvNRZkf3uYchJvEAlpA76ohmtLT/x
xjp47ZBC/YPbK2IKtEoXH6v5AwwVb8BFRvtHEq27NEqo56c3VqJrtVc6w/Qa6djSRrQuPkdFHAS8
3kqdbrCcpmvwREGCT3DrUk3JkNMB3fQPVinvA2JxCun2SeHais+maug8Y6qwlxdHK0+KJO80Ogp4
OOICxWmD/r0T9B1/+w6hAJc+03a98ZHFf+EHKF5BIu7EEkCySfGxIZCnrsuHSCZSy9S3biLTwdKA
JbsE0XSQM+1ESpmClet4cXrOvPqx8b0NXPGtNRB0DP4W+m2JQyGlmu8RFOJhIE66Zj5k+klpwMBF
LJfNMPUIY2Eml9BK/WFyOonDh5KOTjoSuOMbM8ky7hJfRMh/lqsIYU6LAZ9cL9tQgsciP5RmhoZd
xTQg1uPH9DYzyGD4v/pobob6M1epKNGBNgzgs8JDCW8Jci8nkXdX6BAuTB07n3VDgaM3l7yAQk1L
yj2HVLIKQnAKVKGqxKjncth6VBnAOEoghGM3WBH5QQoBAvU6zr8xUgEmFWFz9y1YfoQRnacSaVCr
p7zviuWA5t/Iaw+8g4VDW4JDQe/RaPVNJWKijEvPbno8tm34PEY59I1kEonj+QxcPmDCCv4+B6/t
l7rCFd1C78ZQneboX/slGcAEkUdtCv2QHpP8lOjxdujEVSQRV/P/9VGXV7Q2hzecgXx0fAOSYgpf
OKXGDiZx1tXCjZ919ZSsc69Cl4Icjevcf3+XWMh5VqglvytyKp80PS9d+D2R7pzbQ2l4kzzixXCy
gxu+8TOvnXqo0lCS4qjFPezi1KOXyArSmOWlp+0LAT1JsLzU9Z3hW1sp5/3y339/sNc/UaOSPwWb
/lNtAE6NugWOoVOGJQaw8gRV5kNyh5csLr9r9hCoTovfP/LP0nF5zpr0sdQ6USsbl+Kfscqh+pOg
4IR97M9UQg5bNI6YLS2CRkXClmv9WMFmIguui4+meSoiKI7lwBmh7KZWX4bHvD4IbFQVZld8pknN
iTQYV9aAtEETMqgTJI8YibaNEL1R6HIxxY1rPTf02ViOK8/N65lhMt86XGlkDVDb3rZwdOfMlW0Q
wJeieVvNJPdYxhjjaphwiaU4WSI/9VbxkArpYLtUYhE0z/3ahyZsCdFcJj+B2myH63hynxcV0CQE
gISEZTNun+kMjv9baEKd0IDj/f5Ur45axqxCK4jWNBrU/47arnfJSvOtxOmK/Dseni1oI5E7rsHX
3cnqom7mIX7H8VYh89oAggdEIZOCrvrPzaBqhcHPZT1xIFR/hyOvzxqrjyGuP5JJg9GX+QHuz+n3
H3tt96fzhOJdnP74c7r+a+URrTJCkAz5MGILycDVzCx0WtPWX2baJjSl+zgrTtP55PfPvbbi/fW5
l/fncFTjNtPEBGNzvzJjxlhoVnedLL2UWXv3+2dZ166klEARiXEtZVW4KJXXnUmgB6FMjpKGj33f
dvMA2bpHNVYu45oYl/xHI8yN7tO4GkQfL7sJM4O6ocSLdt3KsLXKUbxznEE/0vX+PvSUA6zKPnEB
nCoxIj9BOns6XqxKBZbnam8hGsmFLCPLI9dcrWAM+iHgHG18qhuQJmN0ZG2E3Qt5aumna8602KJx
m1S4tUlue/ljLtHNUCT2CduddRdluJEKgfuGBP7a5uZFwTjjrC+kJ2I2Kiwh1J1daeW1Ghl3dUWa
HsGQSKkW/4eyM1tuG1m29qvs6Hvsg3k4cfa54ExxkERZlqwbhAc15nnG0/8fim5RYjva549wVCCz
CpAsgjVkrlwrNbov7ah3iMBx7FFqFLhdtGVNDybnDvJLNE1Ygms4JqK5p8IhHGn9vR77N9O+uSi1
J5sdcV/xbiCpsPT8/kn3RmSw6k9h1hyRe8iXViTt+shYdtDPBpL/pzSWw9Lw6xs0ZuujUfqoRVH8
ikLvb5aYX31pnEmAmsQD39ZrUGcc5xW4y5y4es7pKtOeWugoall/MnJjR8L3qUai7Dczvfqrl9cB
k0E1hEWq+Pp94nzpoVvIBGHG1lGF8B7YrasulGpewIQbTOpQypSCqwJnY7ohkoaJe+yDMNx4YfJQ
NqQ1c5W0b4Jqhxr+mbr5M3h7xK3acaKWiHZw8cKX0ECoDm3WMm4pAVYM2CD++Xvxi0oBnRoLcB4q
0w2xyqvvhScNMZjKGM4jN1mBn6LCXSbi3ZfKUU/4X6G/lc8CivqkAf71SPIR23McgNlDRoTcoxBR
cup12zAL1+kDqnrgtyh1WqNaQCUu/O1IesSfW22FbDzk8TmMl7WEAEUsT9LQMrqvQetv/vk/9XfF
b6gfAQ0o02bKJvwzvTHvZjTHHOykVrV406vhsiCoDpWa/anOkLIo1X6lOG6+yBKowxNV+eTDr8AZ
PqW810MbpE6jdRBxDIC10vbt38xDvwJiANomdTTtEqy/BWa93hhzt2WyzW1/3wTxVyku7v2MwmhD
pxC5RuOkhMe7MvpPkD/e+n19MEh9zVqXk2ddWZ+7VeKnr3XEBwVLPTC35HVArcDqeEST2jtEa0D7
6NKfv/mbyr+YQcFGABUA4EZi5zqrKYeuZxI2SsBnlwgpRdT7NQPThivfoPwMRoS/bj9mwbbzb5wO
6oEsjMaDI8Pd0Pk/5KFQb0mgkd2OYQzS3EmfsylAvSnDV2/k6zLE39CHTJddWt/CjgrvCcqKTk6M
IzX5thhBKy1CeFXR7eTLNsA6btjBickKgso0szZx5Oio7aacpWztJlNRyNF84sJT5gveFP8GAjVI
+mICFG078Zq6r9Qpnp6qQvPBGjrSUi5ykKeSdrKN4CkFhjTTGl2ZdTl7JVuy95Hz3eqYgs2w+eEZ
8sI12M2k7QYg26IwX2AsffVc76b34H7yQmPhadn9tJ601iMymC/TprCOtaeqLD8pTfNDJddH3vyp
DVSF7D8P1uT6k8+ev+varZPXJMj9Haz17cILuj8PrqwdHVYDTw+jNdFCStLLAskUx7pHDpnjI4yA
TLEtnF95vRnjiXd0kF/SbPj+m3fhV68CgDRNBrTCofY6qzaQTIirWks2fZjF0EJqM+h9T4lX9WvO
c/x9Aue+1SVEPKf5izqbKFF+gyz5xaaFAkEbnLkxrejXAV7krosimTZoTsbH18X5Z9OCYrh1Cv42
wEk3zlAsR+pIZwFcy7/7Fv9i9idUQk6HMC47xOvoe0qOvemSIN1EDSKSeRpu9AwOMwui+4VWUF6V
UYy0t40Hg+/AKnF9yEOrjZtn6D77tb1W0/DoNoW61YZJArB1ICFEl0s2tm3TuwfYMhcIJn0KbIRD
2Vus2dWwJyzL8yr2X9/7//Zes7vzMaH63//B/p7lCK96fn1l/u+nLOHf/0z3vI35eMf/HlBuy6rs
z/ofR61fs+PX5LW6HvThyfz0n7/d4mv99YOxTMHVDPfNazmcXqsmrsVvwf9jGvl/7fzXq3jKpyF/
/c8f3zOiJdPTvCBL//jZNRW3ChzSf71//s/O6T/wnz8e06B+/fGvh/pr/Vr97b7Xr1X9nz8k0/w3
ew2Aq86UU7enkpjudepRLPXfuqNTrgnUz2Fl5dVNs7L2//OHpfwbWDZBKFLjypSzq7Jm8iv2vzli
GApQLNUigKJaf/z1y334EC8f6r/SJrnLgrSu/vOHpkxn6suZkJMuT5edKZBHsFHj/Ptx/YsVsqkU
VRmvhZYdjFTWHvsiVhe5PzprhVnwsdML1BlG9MtEr2yjnSN6mdq1c2/MfHru/dW9l8G/uldxvgYe
7HBemxc70dgx8hZEcv6ynX4odtbUXPlCj5rPnwOlam+mdb8Bl1TuL02cO+/NQE8klNHINzvak5fH
yV6bIrDSZBZDKoMv8K01tUX6k2rVP6K07m49ot9ozS4pMA5X0dgNLwZTf1orzlPrQdDhhIi7zmRr
1BexO7o7Cvvdnbgyc8fdpSyF5exiR66i3bQIWEcDXGC65U6yMBrxK5uy910fK1axYlFVOFRhE2u5
lTJX/pZHQbgZQj3dh6Of7eOp8YGYw9gAqviqQ5iiMYMy20c5fOgATrjMN47XRfCI8qC4RzKJ7Xm4
9EAxr3pttI9hVbYrRJPsoz9dQYvaz0ooPxe5ss4qrfrsyPA013EWrdnfZTPq9SA8nxoXXvajaxWQ
b+QoU9U1UhNwXCQw0uYFKhdTNEXx6vHo5ZL+wFGkWqqt663KvjQeoETuDl5ePRYJ5EOyL8OKHUVh
dQOvoMWKfmrkuD7x/wDnFwQIK08+0UzflZkThN5WmOaoeqd/ukk8KDbajcbWadv1MPyyXWiGXWdH
7xvhA5/Rv+sQvlbPH39+5rZ2HAD660oHrkcDFOi6kgFVnQldkk6yrKdkkWq7qkeguavXRVRrOxLE
zU1ude3GVorgyC7dhOJizE5qb2tzg0DCUxRb0H32TrvL00JeZGoPC8lEyS2uBDm3uKo6KTj7LleU
WambMCZ0pHBInitWCoEMdRf+XNhdClutlzjeplWGBtoFH/bFqkNjskcGcSxRYfIA8Z7yqoXVRErC
H8AKl4Tck5faBYjp61JwoPjO3XsaJQxuTZona3RjluQu+/up9AwSQcQE81jNjpS6ZUcZnC/CBTSF
Rcynd8p8JTpKe0BdXXRLfo2AdZF/BwVxKNz4RQ0TiJVzp5BuJjNN2xZlT2uUbrQme+HryX/ozSxT
HVLfcasgNQ1AodaKmR7pyi5EYRlCu4hiH60bqR+anOf+sFK+US7lb4hUBcvMl8x500qoOxrSd6lO
+gMcYdoxIQFmh1Y8fm7jLp7JReBRv2V7sDIqRj6Qk46GO/QxIR6cmlRfcEfw3uMBfc4oKFmjrDfc
9URNe10d1tQGBPcZeVaORmXyPeg8dkdN/2RU5dFC5oTokbsTDbOeuzOmeUSYiZhMLjYf4C0ayETc
2Evt61ZJDn6JjgPLzfjsQWdsVqr5gxzBg45691NiOx1VPG64z8YyOQRUb56Htum4hy7hdwWoFEte
rS6k1VWd8hSO2yYL1nVZgoVwOMhk335FlSjeTkq1lAg5QQ6qzMxuOJlgi8tr+3roO/tvl9f3VhRq
zhE805dkDeXHpvBOBbX8t0kQhI9ZN3cTaMXcDEmGePqYRaOYo84clkT7NOYILT5+FXLpmbi0pzt6
qYRjeBp3ue3tjovfUEdPm4k7fv8zihRmWQIAD4MNj1rVZugTqmW5d000Wgyzzr96QKK8XvM+J0hV
bnUUn1Zeaedf212NkMjXKsmqFeFim+BCVH2WgLtA+D/rxvqh98b0DnEf45T4zcEbrOZ5MAx/MxJO
XCpW3TyT8CTsU1b+bWJU3qb0LGWulEoyc0qqVKHIHhDRlPt9m9rDQxIVd9bkryhLo4B+dLdFYKRQ
jshz4W+c0KJKIFQB4kT+i1LfdkNvPbtDKm3aptSXwu21+rYO8+DRc+x6V6NyTV7KC140NVz85uhh
T5HX93sbBzAVMx6Aco0dDq/ix73NGGp2Zcpm8APktkaMgaUrlKPxRZdHc94NKnuG3NVOzWizlGfD
ixw7CEZ4dbUfq0E7+Z70NPCFXSldFi6G2I32pSZH5OHKn1fCJ9nJXZSO3ubKL8b2jUlmSIy7dIdm
cVdqJX/xXzxO+OQqXOd+c28ZkCv2TdPtZXSm9lFph8skG73n2gxvrenLTRXGXQGw5UkMVX3959B2
JJ7xNjSjHulHJml3IVpATyb0R0slV3z0nmsPHL2EcHGe3tlNB8d0uOpCHVGm6UrmAA5vdeP/vPrY
ez1OQkqrjzLu+DgusyvlRi0bfW6njryHVOd94+TKNtTMcnvlv4yNqPrcC9M0sn1NHHVD2AWe3MuQ
y73CR1XSrdrF/UbcKjqF//q2xJFPUqRS15NFK3eMh08snuFcsZXy2Rym7Hptd9+8nCrzyKMiNERP
JggkDvlJAN2i4ZQnJUjKOeDpRyXsw1vVl9XHN2t0PO0xgPBUbZPwVpmsqU9YKivVZeT/6T4Q6++e
cvl5SHadf/rHnyCsqe/jTxf3IfVubaMcOYpQCfyDnXs6gS8V6Vw0yA/CJ64uTSQ6POq+TKX/Oe5X
g/3edX8TpBPFhu++yJydptMz5xMT4PZ06Pn4Re79QFKJz0g/glB+qMfSvretMDxUEYx94hvNluB7
k6LLyNYnOBRvfhs/oI2f/nYMunlWqMO0hfjeW4QeLuOFX/Os77H7NSidk1PHI8gWm3CE+/bWnq8m
nzxCCY1emD5z/ElqW7xjols04m0TV2IgqyPkLZrOE4Xz/HAbbZh5MfryQsrYFBcxIa+0ddJdMW2K
k0yTwSBpASgaTDm1YX/ktC+sbHJprkfAtU8yWPpfxpogpDsYu7ioq9tO7eDAQKDte2HAAe2a/UvC
NhlOgb9GmMYP17ipWtvcEnuMZrVissm62DCq/fN8LKrlsjeWKH36FKfDLtAy4iA2VX0fP8W8GTKL
Ocj+ISFFYEgziofVpThFZso6plz6kzCiaNMZufQpD8zsAQ3ciY/GRSXuYJolu8I3M3dlfuGwc8+9
TmCV9443LGTWG2Ms1L2mxx7SILK6N6YrbfKJK+G79Ga5K60v48RVF3QnJR2DfWeRhKAavl/VaLnd
RqP3sxEdWeP0HAr/8okhI4ssKu505EYM11053Qf49udjxGgx0InQmP3nv7H5ET0y/Y3Bd3I+JNAk
ynanaNS7cLZntIEk9772w0jBK8A8oBA5/qsxq4A3Vdg1hGisft5Sq4Pq5uIqkMGcEWfXlmNg6Edk
UPVjhIJKqPnVQR8a/ahOjfAHlMxAC6kgWPOxQ/T26NzWpRos68aRkAsbEcs9ylkbouCaPBd9oGyN
zKhuq76pbrXpavJnOrT757Hg9KJb6N52rd6qjxDBOXeWFezKLtcekamz76a+Qrbf9VWTpevdp4z3
Eiy8VGyrLg934ioEIXa+it+uLr2XKw/xvF2kAjD7588GeBR//I9fgCmhqJuGTT3phED7+OH4lu/G
4SCXP6IapTgdTImzKv0BRm67uMulvt0K6+xCOAopYQBcxIZtZx6f7Wm06A+jYAArj6ZuaksHLfGN
dj042bvHiA4xNiCjg+gUVC8urBNQkI3SF0NNT1lewnxNgGQAyIomrnbXq2nx0rk5uZY6lR9kuJ0A
H0ruocjlcKsGKRz6pq8dIhbNpdKF5YOWpOF8qHx4c3mij0779ETd9aKTTUx9rUtkququSL6DylwX
fTc8By1SNqNkdTcKTBJ3YkRcmt0xDonB1uJ1nV7PXm/kvSXe2a6A19TQvHjVvPVcBmYqyiSa16bz
tNOqewcER1z0/oNeOP6D2qEuGlCsgZQFvrcRdY+oh9K7p2I6Pxqjn65U1w0W1WQKXxCj6EUdGOSR
4sTpvdkpJzVkdBkofKC7w8WohBVAPDouz0rEwTVV9ZlSSWQ3wa4V4IGOjddzHp6uLDXJjrmRGjul
8JZXfjFCdE53iqGXm4zpznK68+2xYoTwi2FqAHnU9Fjhurr942MrJ/vNmm3/7WU3Jm4rIu5w8jHl
X8MiajOQQ4To3e/RkC5Iv5lQPI4FJ3SZYzoFaslOmIXhQjhehiO8jZwJZ6L7amBo+7DrnoeLQf30
DDHyMlw8UpjikRRzwJyvJasgrIdjoGs5NA1u3BzznfCMnTYcI+G28tBdeR2UbzGLujq79BO1hYrX
iuGhRJj0eO7++RSFKNKsJBa/zLxlXtqkNVupKfdKmBUJKm5ciqaSYrQUvaUw5E4v9+8GX4YNU49P
FmNHJUqQ5zxOuM6XbhOwAMHJS0FmnB0AyMJFzJ59ZhF7OwifaAwiC5DWTWPsztrn8lBuTXAyP32X
gb5T/3yC8Dm54fwOF3NV3sNaRLnqRHvF+Z8Z6m9FD54zhgapKelbVCEVQOwCWsrSLqCwbdBhnVaW
y1pit05/hFp9WkiCNGeoWFOGBLGWaBx/jhc+cecYjP2x/c5MMj318qyPzz//0CC0/rR4CaI+qe6T
qWmtky/rxd15zzBtHDiCXzyenUR3ebjXG5iJ+Vzuozo2HhwJEGGlZzooJsd4SEcz3JkFjJait1d6
42G6Aams6nwDEVdu6CiUBXSwFnsbeG+aBd+ZDCgJ0XMvKSALjpVsI0+m7/7VKyLvl14ReRe98jT4
6l4lktPHDKV2Kl/6P91BTe582U/PjeS1PyiIUbbCJTobO263oVr+mShVehfDeLjoyV/xP0modl2F
yHK2084xbBEIHNTBuC0GudlZFcgNo3K9l8pCd8X1tecRRlzPKzLqiBt/weLiP7SkSB+UqF86Xi3d
Clcf9Bkb2ZzcmxGyxjVgyZya4mJqfts5GvHObaE79q01XeUG5MtEU+LtpaMnXXsoJCTrp2EXv3hI
U0+Clm8dxAonjQiJzQYi1eOuLQuiGxG7uRAOTFkyv9eD1T8PbZauyFgOazPPh2e3QZGlsbsTkpO/
mQivKg50i6gYZQ1wiCkWaRvtuuC1QaavlIux/wanFYd76L4RrzYpcz6wT7vPjMTN51at/6m14PAo
j20fCNtWm8hKurkwRdPmn0x0iFFOYIAa8N4A0oAtfjJ9JTUOZJHvhdW4afvQBu6fkFw1O7WV8iOx
1Z9Rq2GQlmCXIFifQlznWFVsO/7Kb+NofhmniSiW07hUgRkLKb4Rm7DEYaccUSa0EPuu7KPpDE6y
qK18RdoLtv44g5OXU4po8ii589oyPwoLIcl+GYMEBcc3ZQPC0ryMJ8uvzVs2qDd62GsLcZWYPWjE
odx3U5xG+PUh0m9AnwHWsCF4/+jXOpntEDVX8w78k/u7nZwxZcXe7+SoUwIBAzfHRHOnE9/8uJOz
C7Wqh8rMvlUDqfPUdcttnTRHSFZgH+8h5KV2pewP4iqL0mprltWR8xz172LwZCYdWB9kY09UKVgH
JwMukTuOf1NLXXKwwtFcWikqoKwspHyDIPlqJf0uaqAkoRrRBm0cqT+sgXKNVDaOKjHBA0H8lAiX
PZBXYkdSjLJtz0xgrXepBYTCGtdNgnSx36pR8KqS2Vykg5/Mx2npuTSmH1R7e2ouvjZFBw2SyhkA
SBQb2d7Vp6w1t6iMbhK115600M8WQ64bWyOWtKfahAlUdfJTEw/dKQQjyBQYfc6tW8saoz2/SoTC
3l+NDfyrmoVtvcuqWNmIjtJpyRCBulifj80knj6B3nIBFxE9csWJfDqHX0zhE+fut7HnYdMNpoR+
gtHWiOF4w+7SjG0+7BIwTQkooI2meehfXHrPtuXzipogOo2w029Hs1sgf1kctMkSrppVZyfX/UFY
zDE//W0mB6shlLv5xSeGkM15UZqhWnfEeMtvIXV10Ez35lZLTY5f+eB9SbQUykEzGHbZkKRPCngN
4YerKtsOfggDBhGpL5QjEYsyFedWT1LzXtHrR3PyA4QgW+n07jqV4P/P1MEfEUYremXYtX1nPkCY
FDyi5ywCT3qlCENEjHTf9qceYcTTMCTQLsO8YFWEjv8bbLImk9K++koxN8L0M7EoyYZ5DcHuNZRe
nXTUvoFZqrbAmO29aCR7DFcFuNbZxaf79dCiyln+HAOxkbyfeP/f7hJjr0wx3pAH5KsS/ktWQWmq
NKIa0DoERqcGSeQ50EEU4N5cZlChUlIA/izUTD8P8zUzWplyZc+FT+silHwLp1hBTdsjqVuhDNIX
zqfClOSlSfXQSpg5ZcmbqZaSYwe9UJORD6SGh3JMzAbOwttW1g/Civwx++QZ5xuFJzHhFAtD685z
gu+hnKS7xCTo3EDzORMpsGE6gFz5EEVmM/Jx3MUnGWSuz7m2q/sazR52RqdSsyF5X5ooiT4jKyot
FdVnSRk892COcrugnAmJgNHbyijw/vg4FALbZqdPQ42ibSGU7bu1XVIV4matf7SnppAJ51JiDZNU
7B9NdIahjJ86hN3Z/ZHDnr6VShVdAuFzWkNQptdzmDMpDrjcV0iqtY5tcACF78e32li/jJYjfw5N
tml6QnBMmGWO5h7kfulSmJUaB0sN6qz1eXAMPbQat+VOmNBfPluG39zCe6t89hH9QEL6tQE8BTm0
ZjwMRhEcclN5FquYcJGb23G+DZCrdaw9PG8nncoYtOCmw56SjFBOK8SSLie1y7FM9KoFcaOr85rk
ytmW6kT7xhldZp+6GcKbItBRDJQTpNtsUu5DtaPortp5SV6RMORqzKKM2Q41sDeXuBLDxAhhikau
rWrnukq1JusOttprwB25FnQCFM89mxkkmVBYjoeo89zPzoAeahs8y67h7kY3TefCVJ1EX1gm+orC
zOoU6nrFPYVl+MWtzK+RMsA+YLr9DRRyyWPtxzuK6ocX4YdKp7+BxvaXfouY+k0gIf8j0qG96URL
YYqcqMiGio5L2vTia0aKAkdUz6jUARXnZysWP5mkN+alcd5MV0bTwij0YC16PWIfqLxM3WWhhocx
2Lp5gew3cs5Lr9fTpTZq9qHnGD7zuq74QuBgnKPT7O5aIpOPeePyZQ+KL3qEllCoxvUKNYr8S6Hq
BwrCmwdb953z7eM07Or2pJFQQsDPVklfGkG4DwoUWi/wBy2D0BcKR+1G+NgJKLcV8gnCGlKrnhsj
u0S78aJbq3kMekpXZ5zKORyQbET+BandFhrlO+GD7iq8Va1Hp8k+DEuN56jj5DPzc8mhyO80EtwD
Sumk0gIR9GBlaI3/IDuFO3UWE/bBbc3fle6KGr/3my5YsmHrcUwZwkrT4FT5cdNlJVJagKHMX3IX
ebyE/ddObgMkirVAoT1fm65h7ForR5fON/W5IbrOA0TXuSkNxEC7IJ6R/CzWbZLG50B0Ppk27+ZS
HLnczMzXmVTFS3EgM9vsZ2/YJtk92OaVwC8IPIO4aqrmsbSaYHvxX6AQ3V+dYrzARFyGOXL3GI7V
KVNhykyj4DEK+6XVJuOzqiBA7weJRIirHJ6dboQHmxjvMXK68zBptCjthaRqLjY87C7klWsoIFGn
bZLwXXZCVxmNy2DRcdlOXZmXJ7NOoanw9mRxh9q3+1oL7Vunp2hqyksmQXevSFH3pJdGsdTDuEag
JHL2kjf4S0kKk+dKK49BRYC/EQHi1Ku9E+SR8J/ndXGrG+x9O1W+YdUenjUq3jbVgHCpMMUwqpS7
fa6gbZ65AyQ5JELuLu+yNySPbd7LN+eXWUOqYaMlnHHFENHU04vvm9lj02XyzcV/GSueef7SSEZ2
fl6YDRMzuV/OOaRGJyLRCtUOhrPMHSM8iUZNgpcx0YedsNxOse/c6FkY4h7fcoFz1pRhX3xXz+nT
SP7NFgt6uqstlgqY0CEqA8gIsoO/nVqiPqomfGn+UvuIdxOX8w8xLKqHvhqSecThY2FUBqBo4fxV
t+ioc/SMKj3fiYNm7dw2pteehBGVII1V10b6dzqESn2jHGS3P50PuVEkvxaUJe9bSG02g2KgTNf3
BqK/TuOBhaWkqysHc1OEzVPA0QduVh8Azzg6t4beKRSGjhSXpAiJCJ85hQvCQSIX5xZrYY3Iw0xY
O7BNHdyNpyHLKmTZXEe/t/1xKX6pRCXyIKOkg2ghZ2c3a/x7EtlzM/O6BzGiBAE+z9I42wqzoOjh
ppsCPcKkgAfhlyjo1jHFC/tc7xc1u6WjmQ/DcSxq4oyKL3fw/0r13IehwVyIrkqSX5zc1jeD441z
z/P8TTak4LX7Xjn5VtUuRoI7Jy+iBrefrsLJl7m2epDEtt2KFIc1MiCVHvt3hq+SNpmaqiC/JPwc
+u6ENQbykjy2Q5V4ZN2NUvtFTB1V5o2rNkf5SSk7b9fUobn1UxekeV8dBGStVtNo6zulOzOnKV00
UuLeI0dQHYR1GSEgb+Kut2eIEYHXDzONb/zsMi+KyU5VKv9Quz+u3MK0WtU/EKoSxmXKFPOj6HOb
H5fJUlwV+qGt7NI8TotVbofRHl0U6glwbszQ6A6ykgGWseOeeJ8f8Ec1ws+Nr7doChfZ1yKp75xY
d/80629tOpigIJR8mYEg/FHVyktqOukXLzIRFiThcZOrHKhVSbMOgxpah9CqrUNgVNk2VSJoi1Jt
XCAS/7MjtR9M+B7YzUvTAbz3wnnaqt76Eprr03iVOe2Bt+Aexmj9+9tF7IVnT/jXxdRVK9at5LfR
zpRj+yD5FYRGXUlosTGkkqMITkcBwbkoajdfpZ0V3AehYdzkcCrCkFhToEKpmbeQ5MhB3BL0JLNP
eR9SWC3Z6wL82v4y/1n8NVbs95L5eeprGe3b0tKivm3bBVH8ifHPCuoC35qACrNWIdkDd291Y8m5
tixKckgWGvZiBHL0waIuy+iQNI11NF1El6LCUreSnbHo2o6xyzm57sqpEealKQvqG7TY315cjRl1
aw34+vhZKatmTcB7SfDNP6pkI+96Mtl3thSaHKlGi2IKXXJnmR22K78w5bno1qeBQY8Qkix7JDKL
cG1TlD7TWs1Zh3E53ihJCjo2qpVVo5S8PHCWzCvDtZ4Ky/jej0b6mqNzaTnA+GbwVUBMW/bfIgks
hdpAijAQFJ/ZbVY+ZMgNw2hr3seVXTxkYRMsZUgRV6JTC2rr1pWclegULg9e3llNQHIrTEmOu51B
8f0MVRDkVMYufoxDLT6MRZ4uIKtCgayoZHi6EtIhfkxyZaKYYps2XQqnaKKp+3wlq0YGzyPJl8sY
YTLdmmtb76WbyPWhEO31Mrjxg/C5z3rn1i0S57adrgo1kOZyhHCu6OiirN+4JVUsnF6seeQGTCt2
PzyrKpmz3nrKW9XdeX1ezVNCPEWih+PnMUX+uDHU8CQaT3ps4OC4kwg6n2oj7XfKUL5c+rUSyc0O
paWF8Kly9RXegJCNgtUN/ToeEHjpvPxrbSTmguK1bB90MpqGChLDvCnJ91+MyD1ZWXU57Nwcz04e
8U846NVHYYWG986a+thpkHKeRmaKtLxYU99gmtFrQhB3F2dNeNeAmTt/34qYoH9PJPS8XRfA47Rq
d64OYM/Nk+NQK9Jnw67mZTm2n1ypak+ykm7jOJM+66nR7wstpqJoGhXmnbVGvCtfit449JGsqXLQ
xTkQAvFoNYvjO6Vu3h0O2q7N1qUb/vwNqEJN1rUXwXoT2dq+H1WoUqwx5pMJ4mWLvgwZXbs6iYZ8
6bHPM4Rl3erWEMCVsiJDJjifqXCW92dnPBjZulVJpbpeyBJmSpzN1Ci9y7U2BQordbehvxWei/sy
1FeM5E50xIlCoazPxlly1m1ObcQmyGR1SYy8moEuRQgUcJmSua9WMtU3mnX9aMQOkH2lGfd9rig7
C0HbZs4mUUJ9DpCPFgc3jjm2j7JnlTetZ7/z670WHrIx+5Z4iXZi8ZnLseZ8EpGWDK1GJ+jyk7BC
13pWWtc9x2XUSamnbQq0VKegTevVzoJEXLwWZqCZ9ToMLHUhnoaU3HBjqRIFwbZbrVoFbUVVdcgV
uyW8VjqZldJSzFnn1v43vnv3rRJ5j7rGAparibaSg6yAMJkMF6dpSpWk4Ac0nujDRnHz4I6etG78
YdiAQmpP8Yj4nxgSRkRbQIG8xB1SYGPrA15Tk/Y3MXD9F5tJS4ajxJ4ULQztmrhLA9fpKU4evwRB
RFlS0dwpmlSdolqNbuBzhKidfMdJ+HKrUpj042YtTNExQt17dVcvQX+UObX0YCDdmMJZ2zuTLGFz
uQBbkdxrsqcuiUYBCbC0utqJxk2MYkWJ+NdRkqoddMxUFUKBUO3kqRFDhKmnNfeJy8vN7+4Rz4HC
7stvwB8C3JG9Qz+pFusQ1T/goHWQbNd/r6qUK79LtO6L2qbJKvEoftOm/YQyNeIq92OW9UCuT2Vg
hch50xFMm4quMOggD1CtLTjAZ8LZRIF9SFCn20MwyhEo8ziMmsrt1VWrxurZ179d/f+P69RyVRve
uBZ5SgNAMLWSBNbEsViYU6XhTiQmhRnpffjOFL2XwZd76ww14avBF9OrSn5QLLlzuVesvQ1P3K0N
OUgyITlEQ7xemxgitDUBWP8hHp301rS0ua7KxbcyGqQZGOX6njoNdZNHHCJRBIg4FyA2Evat+SNy
ZxNh4Q8zaqRZEveIFCpMyTCSIl7bx+mzNzDlSz7K28JMe+uTlFnpfaqSjAOdd4TdMnkOKBXd+FIz
yUtNZjiOMxNC/kMXtsNnLX0NkzF97uI03Wm6Pb3ZPJpKg2CR2TLqtVPvoKN/46clgFG55zjBbyAe
JieBtxK/wdnUnU+Z3ab3jZMWp6qFJxedsqVhhMG2AVi3KHvLIKWRu3dBOGFkoyL4xpfjS2Bn2oMm
o41iBoq/qoywfLGtb1Jt+d+ubnQb5emf3/8z4e37958QFUSNYEEMFXLvvxGejBqzpuSYyWezZy/y
WUfAZlX5oTmsvBiSq8bdSabm7vyWGmcPlRZhCT+ZNaucXWyqaYi8AwPbdJ0OvaMZcsbzdTTsLbVR
4NwaURFvjf5UFGZ+l0FX48EXeRKuNOvbVSul9UKYokNXnQezhARVuCyKc/aVPz4KSzS9q+QUdxFV
aYH8LkPEOVZUFlvrrHHH5f8j7TyWG0eyNfxEiIA3W3orUb7UG0RZeG8SwNPfD8nqYo16umcm7gaB
dABFEYnMc34zxEAlWWSGy1pt05MFGOFtiEAluNn4ApIuwAzWwXq47612hkNNS9103JV8iK+PvHyU
o7bYmmZ9DDoVvjavpW2MoMe9SdLreiiRP18gkJD+1hDOXeQIZx4hO+el/UUzsAMtvRJ+XB90JKe8
pDq2v84wgKVFlkn0uu4SyY+vQ+kB+J47KoN616r25UMcQBZvddG4mECxnWRNwevofAsZtHpQkWXz
TVRp8/AAA0R5DWL/D5O5/16WuvY+NQv3JdP97EF1wnvSTsqr3oUDmpgIjNdWp7xCUoq2NqHWRoBO
fYSAk+O4oMQPDf+QMFGtJwU9+KcqFMXCK+PqKOuy0tsWbYajalz2R8VXuqNSjD3iajoWxbeyPLv1
cefessi27w7vXwhq2oAO8ryJCwleHFBTf5EwCgmckGcmWnKIsHsgzceSfgGh5Fs/C4n+RaPEE8sD
zbzX0BFBNgPXDGMuyoPaBtZ9biLWQq78MNZWhGRUj/Zbjb7ch25xBUH+yo5TJ988Jk0d3stDPtTJ
nTviS04N0UDCzkSWX4tOn/b5JDITQWlanGhOPpkaYdu56PFjOrptfGbGQekE4ZK0EOlFlko7ychf
RPNsFD/KQ5aS4prgV7G8+LNutqhcdOXsmNyH57wevzV+b7wkdunKUhnFBoYk028lcm7XUpPpOkaH
/m9tPaSoFaHXDOF4ezpYYawe5Fkrhul6JuvgYeLhLlIA+h0eyJgqlQej0HzSbU6Hl/v1XDPhKWJJ
gtoZOe+9W43jfsi69KS7OKZXyujfQc2e1gqpzsciK6OVmYftS25VzsIX5C2GPvoes5/8auUaP+eh
hQGAX5DZR2w64OYvkDZAxm9Mu1NWKe4XO2x++Hbrfsq9wkOqX8te0DthbexCRvrnCfUvzF0Xe1Vk
OudJlcmU5g9o0sT2w1xUjfMStr66kK9e5AcqhPbj9CDD14MCU7VU1fQgX72yNYtwO5Wtqpb+bL2N
la26NeBWXJQP/268vJwcEOogjK261sdjXg3gWtowX3xgBNgdkHs2w72+uAax3NgTJ1OPmiX7ZfFS
YqO0DDxbvJhs2jvAroqCt7IZlW+TG02HwcHWRxaJFKprNzBGJkla7cABSl+11XlqteLNshB/Hqt0
2+EbtQ5wUNrB/am2Vq/bL3g3P8qN4NhO4QIF+OYpFpa1awIVb8s2dl6U3niMoErtAis0d8ZQHdSm
yN8tBWh+xDL3bBo5tvQoDKw9lEFes8Z+lVHuX12zJv/Z1el9eLtzV9cb3gpRKisYk87ZdKElr7QU
7hQ6OEe0bVjTdWPgnnVSsGcD2aEvejY92jyUX1Sj+u6Eg/1ulFm38FDmfIO1BiXStvuXwYGEkXk6
YsZxPq6qjiCFqrT92q1C8z7PlX4DMDi881E12w6d2Z5sYTo7XRm8A5pO2QEHwGHvCKEe3QpZ4NGG
DOihIb7thtK5K2NLWdvuOF10YMGkAEX3mCPesIqxuH1uap29vJ6LVyYuY4FWn/YpchRU+0tcFJxp
+sRfUn9lAXB2psr5bolsY3ZFeAhI2uwqwZ/Tm3l6PxYjupVl9WXA3hRlN1NdNYFWHZIGIqSGDams
z4bW2dZg2zZD4KjvYWDtwtQNn0V3j+kQ5pneGCOPIiaYUk2EGGCffDWrDr3PpPs+Vsg1dnZXvkR+
Gmxw5TaObZUHZxdD03WqVsFbIuxX4U3ddyWJN11nmRu7iPXdyJ5mWRhJ95ghc70xOrU/OqBZmRCD
ctPh0vXU4L6Dv7CRfbGqaYNGXHtMCvQInaR0jyT+kUKaD7KIinHDGsTCjXiu0xwN/V55qmYxp7LT
9dSbh6N+nx+T6LfLyM5u1IqloxbpXlc85HaEWt/5aqRj35DrmwDU4jOARxxRFRON2PBdTOH0NefF
jF17rj7oFaq+uGK7O1MJ9IsSIrYRVE71pQlqxFAYk7vuj05Xi5cyQ3el46d3tAyY2YqWO0B4sRkv
/FrltRhnB2bDJ/S/WH3MB2Nepcj6upueblW3erKST7IkfB1SRBohcjVf42/r5EXkHfAR/ZQZwATs
yLVWUCCC566vmjvMIS66EofPssq22kNDMvlenatcr84gUEbqVjbGiGIAJyMZIIuePhKPs3HkVONm
2Qz9GnrdnZFO7b3dKu1TG0bHIE0IY2l9it+OZaz7OaoFdRr/VN1r7ivD6J70LvitWzeCtMy8NyPB
PLkkTJd5AhSvXrn1abDArsmDLGbJyP/Pmg1Ybdu4+FoRXOLoADWXeKWsUoT1B5oq7c+6yeZBBwZQ
rWUrq4zyPyisEWf41+wQ6lTYuEOXRx0LMW5NnTFvv1FHKiPPpiLO9RfynyRjNsy15UFM7tYm7vZQ
zS/yyfO20DZ/lua2W2lukz3b+bU+/EvPv46TPZv5mr/u8GtclCj1VtT5tPB7n3SK3wnSK95JbXow
k649oodCjTzgqzpulThFiuBfGxo7ZRcgA8Wum6krr84PYWLBZJjTdDzgBTpj/k6W5MFsImvLRFEv
NQsrPhCIbrfsPXfchvksO+m4cAA7794ZI/8QGfFDlMfevaySZ0pEuqYLJoU3xp8NRLfqTZ4F4x3m
62szm/RLMK9ax6wqV3aiVMBOcgv8ZqweWT9gAZvpX2rivM+R5n6fWj18qbUeTfTc1w6an1h3pomE
jZ4Gzb4shLcmGgV7q7UenTIrn5Iy3yKYWrzZuYhPVkdsUBYH8IrMWla7qYe8fBsnPVoq2sEuyu5O
SfNsRUxKB39f2Dzmwirugno9aQ2Q0UZR9iwW2nWfQYLdjtP02dILjB2THssgK3JfulJ/RJg3+5r1
pFCGAkoI0CB7lxpk0v9ND6KbxaqdXcIh8mibqWxJauhZdmYPXK6zUs1eeZd9gyiC5pL+3rVdc0lh
Fps736kDtk6lRfQmtS4iRco1JlKyhnRhfVJLZRNiHfRVU9KfPfj06mEmna0R223OTWk2yzBLWILP
kF9C6uiY1uyV9RKQC5jTSHHF8QqR88MuOEXjcBqQzMeAkixKi6Azi74YOfxR6D8CzbwjzJx8qeEF
L3qgsG9uWeVLFqXJ89hH2srnj7mkkdducqDjZyvMxt3QAmUZkTFDt9UqdoVbuGfCjehz10gC8B9D
lMEgoTwGmd1sWINPZ6Ma4UbohbEPVGX8lAy8A8rBI2bu1+cB/sFC1pt+M62McKDbPHEN1fBbNzWp
LIRomcGUMedqrfWzW4J6WZZ4P3i1J28mXyEiCvV7gNzBGqnQ8NTGVX2Xaom/DCDofdFQHsHz8Wuk
qsVyahMPZJSnH5q2jviwevWWFNldZif21yxNv+eKmGVNq/I/LX2tD7ICTFWIT5s4vOFjhFvLR02l
dkg0J8VO+wW0jvdYm68uouZvBnIZBwtZJyTjkuo9i2LkF5W2u+9FZTwMuoa0BvXJlKz7EXlDeBgo
lQ/JXm5EZDFqrN+LstUu2mMVlQ/e5KbY20diE9ZD+ZjWSb0ciHa8G9n0EElcrufuS8upfjR2+dkY
U/dNgeK5zISW7Un+/GjbRj0qakPypitHfFbyxwbFoKd6rg8B468C0xj/6E9V7Bf3QiX0Lnf0RTKp
GzEVwVLu92VcgATXcI700tqjKmi2W6tQ80VlGTF6xD0rS4jj5CrdvP4ZTHeEtgIt3Z+cOEcQMlQH
cZJlPyjECa25jqzEEH9skF3sEvFHJKfp2Hr1sM7c4aU17YtEEkrsISz39DRX4VDTPISlkyIx4YoV
5Ev1jJtVtXbUeTOkqoi6edHwrY1gruqB9cNxq8fYd5VPCApYyySutcsEWZ35XyMW92t45IMZk8P5
5q7DbSswf9RR/zgZY3Dfmb7YOdGQ3zfQChZFYOef6jpqN6jUoUhYN/mn0LHfO98U+O1O0ZMHbVZW
j17uogjXIPEzD8pHdn+mXvsnM1Tbt6jYmYafffIKVG/JEtdLWRyU8Qn+zX08CwLltX/nxBgzBKJN
j0Iz+pWsR+HwHlBd9Wy04yr3Jg297HJjti1LcFbyJ8Djvx9udarTirVZIJYmu9waZBGkqFjDWXJW
uWjG1aBn+MJUubdmuaHyooz6bRRn1SmoxgLrWVY+GciFI1KD1c6Iuw6NkEzbqEEPlyKesvWYxcNj
mnr+snTz5iVpC38xaFr3SQ1xJc/i0fis+3MOuCy+12WzwTkLv9zJQmoMLOrCGP1FlwQRZi8FSRgf
A9YuiJ6MfsrjHz1gir3MmCHodyiR8ntQ52xa4UYHBO+TB9lGRufaZsyk+F9tMif313Eerj6rXuT6
lT3gmZENqBTZfInAhBuLpF+JhKikGrSBo2xMRN+AuvKL7J48NdizjA9+wFTch34R4WJQa0wUQ3KX
eqlxUJG22WSx7jy5NVnsCGmW7zHyxS4SCrVWqYtJz5VHF+OqbctiAA0/5JKCivVmpafje1EFx8hL
23OjJoiDE8lbEPgMfgA5zXLT+KGU7TvGntqb080GCW433RtOOe4mQy/3aB2am0RJwyNKKdEmDRvt
aNRadFbbCjXNIUzeDJG+ogPQfQflsukSM/w8Juh2lPYYXiBGMNNUebgL6t54cMIkZFusW18c8QdL
ZugGaW6IcyRpCvZQiuOcnxQzX0E2gAj6eWZq44C+AWLx6mjZl16073XpDZ96dxw3Tm4Sa5xxWa2G
/WSneM9jKqoTvCZsCVsz+tQVMXA1fh47WfSm+tw1gXis/bZ9EEXypM+90ONLkZAeEaWZiwTviHwq
4VcUaLs78gl8FSVkpBtIaopGh0xzRCz/F9hq7PqVguTUvaxycifa1Wm4JVdgHNME2wdyQd7WLBtm
BuTqVw16is+JPeBcXPdYEgblQ8yvA2F/ZZ0kCTL2eVweR6MPvrSTBrEfXfkXdbq7LgyU5CsT9avf
msZb2WrTrsvycC2LnjdbRCk8addW/iyRB/Z/0BO0//Lus1EChUUPgh/XGlTb/nWZrokJirRdKc/C
yzWwTYaxRF22v1cFVo5IPfob6JLFs1+wLDH1zPlWggsMWh7iW98RXuN+TO5YFtA9KvPnEinaRVkY
9q17pqJIJS+dQnA9XPvOl7ZmNknjtzp+sDOpO586IPVpemyJ+H6vW5SOuyLB7LE3lxEK3hcTr61d
wb5jN7vpXgJYo0sbM60/MhjZAYtyOagX+IEXAziNCdyEPs8EpZVFz06AI8mcnQ8RvHpOBMnfeQaR
bb9KYzJ9bJvHgXJx/oOsDJC5jxslGCcGGgYqcDqsDD+KGhG+8U3ghM6zQWp3lXRjUr6llr8AYpZs
AYo1R1cVcDPlad2Rjmznw7UlN0dvKStF2pCJnEZ3GWS4iar2dJY4FwmHkWcfMDEfikJYSM+i2W7u
IEuhDdT1uBeQT3tyNJ1Fp9t3R02pnFOb2P26QVrjBakSnDbnLzwrT4gxWN/koEyJGOTE3UY12PPL
QU0S8FiGrvHipCVL/fRe18vwWyfE2tUbnpIKhzx7BAwDu++z09rTJ09rmyVcFusR63hosUlkn9vY
VBBbTtR9oibh2QIusDEnoRy80HwNfaJkKSCbEyE67wg+NN4o2SSeczhxvCvF+N0H3tya/EDA44H3
6OMXkXjWOvLqn4MIhEfXQWxbq1+DRokUqJHqqlM9ug6K5zvN26brnXxdEc+qb5MiAQC07U0vW+cA
O6PXqQ0+4wSrnYSRxIcJIWIWu0QZG5+1bDMMwc6cY5AVxqQLqxq9awwSeanFvN98KVNrJVTwm4qi
2Z/K/kcz49zbrh02NfGUnWvFzlxdGXFxCczkU+Yg+Fw5cHWbRn9DxtC/k1XyIItehtOqUcWnD/Vm
o+tLDG/qdT4+IjA6HpGwrVEo8iATz2e3g6xLgr7cJfmJGcrt2bepT3kyA47RID9pMwXVscHT6m5u
n/Te1l9k69ip1qn2noJ6aPZ6lhhvyeRtSNLZTyp2Og91KJ7SmQRWmI2307LEXimTbqyVDj2gosTP
QRB/X8mnVnMxWfBGt7sWZWtml3tfG7dW2f6w5q3ZAFB/QxjHpoqiEmvnCvzno198M0ZHOTUIzJ/l
AjfUNpGjVufrmld3bXwjzV7vVwSnWc5gaLgWqBGTKQlBV7NUY5cZrJArCE9lHGZP1hT/Xj+x6xty
K3ua+1td5r2b+ikdQfhnLRzbpAvXpvxEUVbuWfq7K2H06s6eLP4BWYizStu65zYJixelDdZynznm
XbnPiA/jbKl3T+MQltvSNeKNTBT6SWYsssT0Tglf2VseX0pVG19Bnz1fQTBgvYzVZCjqhrWxc8j8
Tjlju8f2Mm6rT1abXLCs7L5jl3xAmNp6F8kQAxT3ovvKj/y9pzTNNgo88zHNUxyUwKp8a/WNmTTo
iKvWe148EgwuIBH+eaIoH2t+b8pBL8SL3/vkVeu8q5D7ZFIB7MucI3IIt84/p7whZaRHWrCRrT00
yaoYv7jOIh/Zq/v8O5dQCdq7NHKSU2cVEdprjfPeZfW6SVvta1Z06sLTkukhZZEEENB2N2kkvJes
7Z9ljzqL2LBG6UtbptW2c/Nor6Vd9djNwTfZAxn4bWn147lkTlu1s95IPR+ECplGDTNt5eKlyr7e
jqlEw3iZdk78kg3RnaGn1UW+fApKDCgv8mc8t91KrRH8Vvo1zvf5If5z1sdTnb++/2e4DZkfjUTd
X7WQDEtplEAdxufJO9SKJrp9lIFJ8jyzX/VFbB8lMUKeBZ3PBsiE47TC7UcBS9b7my5H9gdyCjx8
YhPHyhxcsufqc+Ik3tpmqtqOZhtvbD8nKjxDiyXIOJ41bloMp/MKwlqEqNHRZmZ9dUzvNXcT/V6W
1GBYYJrwnEREbTQ79w/M2/UqyB3rHcb1Nweg3EPpNcpdMvXDIoNhdjd6KL9nyfAQtn0D+a/7hoy0
914TWQO70I9vsdHhdlCnl2QMxF0Rw0KPXLe4qz3H38WaaPY1u9OMPeR67Kr+adDV6ZRG3R/apPdP
Y5Xryxi7n43tkVUoedd982yMwvnudokWK7vKb78gyG88ZmZW8n0E2I9qHmYsPO25Xjpv5mj6W+jA
+dauyu4htMtzCpT3Pc2MlcwrqS26RKMowosTVw9CCeP9MERYL+HLdT3w+gShWFTIrc08oZlX1f8Q
Ou9bMjRR5X0KCx+hTUOtj64ztgTVbV6lXTSuDWuoNnXim/c1s9NS+JW7cQWIggWsbVSbusR5dH31
3gAG91kDMLMoyiJf+E5ZsuEZN4XqvoVW3n9x3ahYVEiBr+Opi7d2rWpLZgDx5tk2/i5m2H8NoMPX
QYXtamc897np/bB65YFN8a4lO78aHRgLY6Iv21ZrFyIL3W1i4t9SDM2ws13l4E9FvtZGWOxpgzcU
6Oq3Ke+GTQ8ublP4HTtwBNv1EvxeA+jwS5eIi0uy9TspJ2I2jrcM/NDdIBfUHlJgMZLtR4c/aYH5
OOF8P6anIQjjB3moKlU7KgkQvrkqUZR6GWVY5pZWoZ2FM8I/EOWnwS0vlZ2Xz6Byn7XaS+8RUVJf
CkV7LQINU4a4bM6jVV8gAgDpz+KYLdz3WO3ykxoFjx687n3gZBhM1VGBdSaxZ289hXb2LmyixmWn
1tidUlRG+94t2R7aei/uOrsdZseN/N1UsPOo1S486l53Bqbpgn+GvSxpNEiTa7AWjW9JGWLMPYqf
9bIxIYhJuGbuIsuojf2hOEW+6v3xhcxIfl+l8Qurk+ZuHGKepEloByGa/lV1mamBhmdbgiTfeO+K
h8ztjfMwODsrxXVziaAWAT0TCPrcqI6+eOgHxzmUU/KFHCM9BAoJey9Cl+xajlDEXYywJhf+kPfr
ksjyK8uYbg30ntfaXEQC3luqntbtc/SZN5FXjkvRNgryL7aRH6+njtmxTWLF5S7FXJsEvKBcXVmG
4q4UoXfIm/FSjbF1jzvDlt3n2vSMb4XQWOHF7RdhWv1larNyqRduvamj96kG6Buz0xm7uPkhzCfh
OuKlwZfnVPkT3OEqhVaRdJBIYqZ0JPz8nSqibFHyOF8ypSsvGFuVF8fULhmT/lFWyca+aDJk9o1g
KYuAm7I7Rau/JKSEi8axnutE7feiseulLDpRMBF5Sz7HSm4/oy0sHrOuWKZzqSxgbEZBj/e6Oiin
aT6AJvt5liZGv+1D+/Ot6tbt1teDUUxqg7v/GunYzREU74/KL93DUDXx3u18D0rokO0iUwvOIoqa
bVgbCe6zyrgxSqO6n9waP8kMaQ8hgovHm3lXZEV2RI+4xQ7OxAAvKtyTgVLqRh/V6X6o2mLtA/54
7KYE6WkTO5gyfahrC9SBO2UP6FrHu96s630ceO39GHURca+0fscP+KxWPOlJCrZAy5s/4rozliD1
sotB2nUHkErd9dg3LqtCh25HFHWv2VxNWMr8yhC4gziG9tlmY6Grtf3dLbMnjTXEsiEqeBGGskZc
pPxhQioLmQvfg55PKMKkuFh51O3qsb1zeZS2ie6KLRYf40V1XGILdqi/qVbzRbczrFXsMyhNBBZ4
mC82ued3JzTKZdVrzSNyL92mStvi5A710YvJCfqB0lxgGHXLvCETUBUDRtl1+l0N2WZ5OWsS7Lby
DfTC4jhNhnXWwZGsQk9on0wxnomBuCQqPY0pe9OodvU5Cq1pLVy1OhCmdB7zRnyHW8FESdaeHXFj
P2RNFx+NKEDJDy/Pu8ybty+W9SXWygBaRjvutLDttnbAEgnJoocOlO5XD5jcQsuz8XHMTAHCvFY3
dd53b4QnSJDQI5oXzm5VZA86DoHgAJqd6gTp3pk8e69NcXHif5ngdtTa956JFUckZrmqIfZ2ox6N
p7wEjj9Env9smWZzcerhkMBMFQY+plhvLoKhTc8RAnyYWNftWoK7Ar7LlS2iai+hXx3C5iBF3BZR
K6BfDXYQHZqmz6ra54+qXxAyba2jVffp0jB7se86LVhPrpa/Q8T4TtZluFQe1A48Hr5F85xrJR4W
OUq5jHTisKOn2vs+6sft0CfYa+vCI17ZNV9tfF1RKda+K6QsKjVyXirVnNaalry7Y435S254l2w+
QLAXCx2rrZ1vK7qyIBCkrabaKdehX3sX2dHzbHPrxpip3+pQdoPfYjGxzFeR3VJrsC/u9drXi6U2
XkygGnoxvY1KEK7doszPSkAAEM4g6+feSE9e7P3hJIZ3jgz212HzNBlGtNQnHcFaD5Z77R8cTJbP
JQSV5YS+NtATRPG9tNH3eZ+O9+V8iHb5mOUbNsfRDusgUE92p78hd/rZqIfhB/m5CaQyCxV227WS
Zoum9Yq1IPbNdJkG00HB9TE0FethYB7ZqaMSr9LK1l7sOHB2fqLkiDTmPK9a+gkgTLqa3IYFl1qO
p8kHPZIZlrOJbWNADygpNq464iZedV2PklL3ZBU4b8m620Fr3D+7NK5OXM0B/sVqBEXCpnlzG9Es
cmycX/vZD6fPLAMb+5AtKlgI8Nzb2JigCEBIAN+DEKTQK7GYovYsaoMtIBGqJxzArQWk7GEv67TM
sBf9hI0a4L9LbETOd3JRuCAsWz9wHwODVXKkq59VRRkPIE+ng6nANMFPi9l9nEMTlSJYCCaflCZK
34UaAlgHDjQDl10C4OEBVHqPAJphLxMMJ9c2GHorjEhIBll0Ussh30dTzvNQqsqqciad1J7nP46O
eAzs4Aw3OggRB1IIsCTd1tfq4oF4GpRkpcrhsbXQxm1WTVBq6xe7GOPzQFyDUEhbvyRl4d55ifnM
78d+nkbYPNDB/2SIO7NazI0KVrGLW1U9CWBJEJcNcdX4d235VRbsMFTXhSOSlePU0yVBGmthaO0A
M8GYLtc61D62euqCvZi7yAZ2C2ikKGjAUFOKOFmqVs4CeFZNGzynOnVd+vMsNcpkjWykhcyXaFry
sPS5njIT8btK1X6DZD66iBaSk4oKtTvDtuksD/wMvH0H08pAW+Rs1TYvgCx+aCsl4fFnWmQF6zxo
E45IPt/M3qot50HWtW5x0JNm2hWxqyMwBbOrS22y8ANqcLhFwjEZ78g6GRd1HK2l4YfBQ8in3o7O
mO4UtpaVHkyw0cY5hHAPgnXVW6rJaxrkplfqcHFi872H1HcO+2+jUZBo7cZy47kEbssocQ6N37AW
m8+0BPmca6Usy0Pr3JHlHTd9F7VrwqakKEqYkEJJ3/0kTP7ATGBWRFHaV+Z7bdliyvQEFiVam3Ht
39sqP4oo+czmigR8VwPe7yxeLXNRHoSng6q1PKID8Npo0gfHPuRipYhUvxjNY2Q2EBtVG+kVny8Y
SQSUk1WvTve+rePCOGlKtCwn4gFmYqWraFKMB3moQiiBrLa6jRaoP+vqtutI2OjVfkhr89pPaNod
CT37lBSWtynjGSfuaOahjYi0eGhYP2uh3TyKBv9YRHCfTadfe4mqPMwLdb9rtDcDxOqJAIF/LVpl
li3jUcSbTC/jGq1dHDBK5P+3SDCl5GKLr64fFzgHCIGXO5Fm0ZrDg4WSxnL0MPW2PEyek1p5DeMi
eRQwJM2ubp6DcawxznEhPbXaXRko9bNnCGvZo1HNDEsRFxZ/q/WEZvzWv7MKQFVQt/y7PLa/adMU
vwVZXO8jNSQj5AXJmw1bZm2KJtrJVhgRaHeGZgl6hVZsJlC5TZQnLOfUR94fwFioHpwe3mKII5/N
RvPoKBOAwd4ydpbRpCtURGwYU0mDYBPoMXjg9ktGKAH/ClddEdendVS1bVnwelcSxyLEEqLfCUx0
LcfqHp65pVZ26+vYDtAZb3vifHNnVnjNpphAxsvWpCf2Z45TdS0C0+KFNQ7qRnbORUp+E6v5a6sa
JPm67giMXccOg79ySGhvZWejb/VVHbr+tTW1mw59i6zayc5qJEi84Yu1k39CMoXKkgxrssWMZ2c5
Xn/fI32/yaKpPLnJEfRJ9Iz9Ya+p4lnRnP45q4dXWFTeuTDzYVf1kDcVYxD3XYsEXdR7cIeUyL7W
tdrnakJP7VrVI1ZwZ5Js9tUSnduYHTNA8/DgClfcy2vkdZSieYKbuZsPy8zJBUu8yFkBn06PQQDx
G9bb15zg1OeyDLGDKAzrPvOteBcN7qFtp+zSWclLpybBG3xk/YCFBYrX3hC81Unbboi1jxvZCnig
WZIj9A6ytTDrp6wp+kuAwdlr97mpsmCnh4W6KoVVoxhi16sG3uq2iUly4mmBDJJX4g6yji3nz9N0
PjW1rNKXv3X47dTMtHKTjIQPAuvRh4T5avPnPXkmMF4ckl8Nfm0PflocZEmxhIkV5vgoS/GUI4Ga
i6+yVPNHQ9+OKtKtVfg61WgHuQM5OnnVuJ0wBQSZsoptxbgfffXnwVT2jiKC+1s1C/4Sg+fgRXa6
1admp63DkUzxh4YiiNVF5cMWuHWWXYhHsNdBx0z8up3fs2G0ak17gQ+/iUQ7vruT7a+mFlDziA/n
WdUJd4Gdxr6aPXI41uEyml1Q5AFfpZ9nKSbyPN4573AHZxTZqv06S4vMWw89hJIPDbKzbBWdEvzW
CtkH+xVbNEQliL1er9o02JI2E8C9DlIxAZZxyg/Ihf08xCwVDul8kGe3hlu/W8OHfv9Fl9vlJwDx
yUJe/zZOFm99bnf6L7p8uNRt7N9+yr+92+0T3Lp8uHwTzMC8D80f7nS7zO3DfLjMrcv/9n387WX+
+U5ymPyUWj9Wmy6MHm9/gqy/Ff/2Fn/b5dbw4Yv43y91+zM+XOr2hf1Pd/vwCf6nsf/8vfztpf75
kyLvULM6NIolAiEs7aL5MZSHfyj/1kQqilF56v4cdS13ZlJcr3ItXwf8Nuzf3kFWykv9PurvP9Ht
rrc+KnnnaX1r+f1K/9/7s5lh6y3MmNX57Y7Xq17vc7vv77X/3/te7/j7XyLv3sKBsCrRb253vX2q
D3W34scP+rdDZMNvH/12CdmSzv/yD3Wy4b+o+y+6/O+XAlPf4abaQoCKx+auG0JnXYOIX8pi2M+S
AWbegNyhFYyWtVQrF2Nityn0bdpg6tfUHivKuVl2HMYATBzglRMk9fqgF3g2rWRz0K9NM/XOYH5h
0MmqfvLSY+WxCiz1Ut/qo+GsTJJKS3h/S9IMQC9nu7armZv0dZOWbnD2kPSUp9YwJcryZvSmOz8H
3qpuVnC+b8SoHDfpZz9qlL2J5PMyz7JkS06KeJSaFY+gMndmlbd3iC3ljwrRl5PltRfZJntVPLkb
z66HFbTw/FF20xOsxEKCLQfZRfdVlkg5S9P/o+3MlttGlm79RIjAPNxyFEVSo23ZvkG0292Y5xlP
fz4k1aKs9t7/fyLOuUGgMrMKFEUSqMyVa7GqBKRlAYbLjLXVdaH/5dV1t39wLN0nifqbK3sTzEu6
/yPIDTJwuTucZ5BY08qG++MsY8Qmw/WYeq/uq8N8C7FNhZBiJKQYXqfJXDlInPe2ilUl4a4wad7V
SjpajDqmCiCnciBLCEnpdfwuKHHdM+jLaf9uDsjTf8LfWSFXTN31aKgDNH1w+KPyZt/1WuTcyVmK
dkXf5935g50HomjD8ymfoQ8TxjY89UkAW8M/a0iEHEq2t7BA2f3+apOzMHX6G9og//pgl0XKxj3W
5WzfilNMTjrsMnUaDhV4ezCT1AkRckKCvHbWuV17F7s4xS5n1wPwOvsow1kI8OTUpZji1/HrXJnW
mJG/iYy6RfMsG3dAAPo1vem6t4Jfr3lYVRpJEkSNFD61QKhJ29njLvaK9mEI1Pah1krn1undT2K6
2qHf+mRlrcteg1A5ZMCRd7YZ9OtpmSm2yzVkpatRruM6wXS5jjjUcv6aFXWzlzZdOYMH6vG1X/dD
6y4kfB4K99LLezmXnl3p3oUWFrRDu/Hg5Qyp4d6qrWGk8JpXWXOrVEjxVitfUetfzlvNqNW1hPtt
3Y/HVtPtVdD02aaJjdfe6UTpPJfsBt3R14NRNpB1ks0X07uQj53X4g9il6brd6GG4g8yXRqxoS9Y
RfD8I5xGzto0aJRuUtc+hgsoAoVI9XtWwA60KGlcI0Jb0yANHrK1fvgA+kkywOc7MTqLWij9rxYJ
kE3xhg2C0+iY2wGVoyUDyDflKaKKCnEltHhygJB9Ea1v+wtpXil80ktcSzXsEgfUYtjCetJAHVc2
jwtDwS5q63gTQvUerkEK5sBBsngz+F79WA5T/Sg2bbF1NHUjOUSOdidjcX9YZ1Tj+6bzg0NvN8Op
V63+5CHAjdjCMo5hoT+6+l3RFWO+uThIPoEHGJ3uR4i4DYV7vYd/OSg31xW6PH5d64MtXNbz9bsP
ZluNlL2ij4/dm0rou/vKq4po7c9rcgjauzvM5bZDCfB4iZHxu5mXm8zgRyh1A3pa0+EHP65CxTRL
o5eBvrB9vojNySF9O5tEVO46Fnc/JJcZH+wyZAfd70H+f22Gzp1XJD7pmvJoYs7MSDlfD7nfvA7N
oF11wERO4hT7ZW5PN846mOt5e51GVt3f9GWlrS9styYNh7RBDZABmkYUAQLWqq3iNN+MqcuC2zZ3
hlMe52xMo6Y6xHNaHRIjddWnwSJ3oI5uvpaYeglMpFVh8kBGd1TdyEPeickN9WLNw+gAPUijqdna
0234ikdnvuE2p93TzKrfy1mGDqg+R935ateRbjtlugV3EaGeCqh2pY2ltXd42bT4YbweSOvxl4D6
3kQKJNYXd2R6UFW+XU2im+WSY6FQkuFq1xcQ1nlz6hvzcrV39jytQMegizfM+mFOo2pPnlp99roM
okrFt3/qyHmEXTb8cNt8WNc09T/4b7GR4cwfYgfna81l0go+5UCjBNA1kKOlXkM6KQ9uDPiahou7
siMykiAdXm0FjVXFWKGws8y4TJZ1hnBJ6lWhu2oWTw2PmbaRFe0xvJGQj1OWtWmtjWB9Z4Z4C6va
pLrjjPY9mPV86zYQDfOvs3/aIX0iWlL9EdoxvB5Wk95XdYL2L2KGO4s+l08SK3Qtv8aq/WxRpgH6
oOi1snI0bknSM9CgekAzTMJwgRGrBrxq4pVuA/E6LkAH8crcoqMOqXqG6dVrn3XWJnXyVb3oSZGv
JwNfgZ+6DsVbLUpU4s0KVGVqE0BTo8Hy63Ur00+be4hK6OBZzq6Oqy1cvCA4tL0d060gcXIYYGO+
OOjd+DlT4ZuHgSLqdYJc4sNKcokJthMYoVlYgq/XTpcXBfqqOVfAmgzHLLf2BBwvssf4G31QyMGo
3wLeAIqFEVTDQ6d9qywNkFU5PU/FQH+ekqRUwgPtm5OrDsVP1T8H6awigMgHdpkuq+ZtXh9G8r3/
u1X9UYcbQ1HQ9+Hh8WANrrXX/J7ObPBZK/jD+lOkR8FLWM6HoCLb37rx/KmoivW4EKPRP1fc6R2y
UcESRdMiz842GjPi9RK94k9hSfHKknTlDSfxRqb6bsl8yikUs4bbFj8pKaRUGLwCBL3TPalK0h46
N7R3iF3ZX5Q5upP78DUiBfh5KCPH2oWNBemyCTvVsKpnq9rLc/IcR8bRdPL1h2dlmip5Ap9V1Tha
8av31SaeqKnfeaaR28/q8qhOwefGKJrnZJFvNNIUFh2zuW3VQRnu3oYURYOzHObcOdAcXZ5tBT07
FipuGs2NnuTgAfAoE7B4MoLbQj9XZns0ehMBmGzKxn3WDT0/skyY+f4/OVnarhf9rX0BFR0iMa16
W7adc5aQSfeHO9ud99cJuj0nN/yC0lUvE2hlttYt9OmXmMt15+S+LIrwsogBveN9OFH4lFfhAMNH
tt23VhIrB1DT6QZs07Azl+VnxS3XI6oIz0q6UWO4XYuuGZ6noNbX0YDwrdhGELcnUFE/vYXvVUxV
YUIVlKlnZzENoNN3SW3zFLkMSzZ9T4b1VXwSbsb0kXoZLTut6pu3U+Z/gztkOHpBMBwnfwSFLqdy
4OddUdC1eAv4GFW9eSRGhn7RBtVKxlCdRVvdmvvLmteYrIgnf32dLeta9fT6Oi5LyLjMnE/qUAf7
DyF2o3JHDbzPoVWjpNJ55q3bKxHYwVnlVA7XsfglUtwOVFmvkTK2r5EXl4RSkJjWWgDPiATJGnJ2
vSTaBIqx/u3VJJI9agjrIMhEVW/GeweCwU08aslWhr0XYuuN8b53Z2c1wEGx++Dwh/RnSL3l8NFe
jLdhmWnHOq9TGzkVFhndZ30qh7tAD1rASZmz89hZPkJqX6/8eh4OMpRD0rlPqtnHJxlVcaw9dta4
yREQui+WkWcGwSONmdcpFSwc566zbvypmaO117WwDHjZHxrt39EajpeZr4gO2Z9MXy48muGwa6IM
nFJVr4H3DI+1o4bPNAKAq/Sf5WDEdguCyPJv08XmNgBV51lB3GUZUq3v7vNAv61M73WC3gNhsBAS
FBOtaNnWmXtoY5d4sLf5qS+cv6/xtAYC77JRt1sCqr6a1kEfTjcynNuyA4xmR2sZKm5qPOXllyxJ
X68GK1JF+tJ2DkbaJqBuCoOkjbvolsElGvOXxcEGinUUyxZbVFiAiK9j82DQKAdXPwH+EiBRMpSD
EdkxOJoi2HxwXIdot5i70LLBCH4xNBednMkIkEpxKTaN8NhbAB837dDMO6rwUNe7UfioRu4qnsrs
X16ZayLJI7Gp4QbPMp/m/o/zJSKEnPYScb3C2/XFeV0DUDBcvoDQPaj+d1YIh1dSI6G3smneObtK
u6UzI4BIwBr+rNs4uI0XjPVKojs7ctZTaIwPcmhhTT2XfgOtfTs95DZNHlnsZ3t5TVBMI8lg1afL
yKWM1ijWuErk7XjzyqvLfuNNSYm9m9stc4flrcvVxLqhVh3Q4ZTSepOU9S1wQbilAMA+jeE6jZaC
/2Ip1Ni7tcf8b3Fdgmq/26aVG22vc4KhSFdTH7yuIw7IjP8/rnO99vg/v56un9W1YcFQVqWWcSoa
fd/HunVofYPnrbTvjdNUsQyPXqlxSm0jvh1pAUYW0jiJaRDvJUbCK5pytlrr0UuyTJFIWVuGyoh6
xKYKIHxqk2railHclytK+EgT0pbmq3oVuVHy+itdTuB8VqVpTDdoYmxRv4vMNUkN8zaqMgvoNr/5
bcAtD4kJxp78voufXM7kbsuqbW9en2v8MTqQ5VPu+IIE926XuruxaA24jv+xqYsD/Ts6c2r9Ys9h
3kEseQlBlvxrr1vlQeaLSSZofHw2fFKgRVnmi2PoM/dk65Oyi7ORfo6hPIGVqE6zZpWn3w3FISET
rNZ2PdNa+z/HykppFPzh2DCi1fZzqRjKWs5MQCuXs3yxlamC+N+b97/HoQergAommemm2w/cWDLU
gfEqeQRgdnmOE5Mc6rAP3slwp0ALUt+Ati0LzpoT0HxGfdk0MzDOo2kAYI6fjcXsZ11yO7GXXsvQ
qmi9hyNJAcA8Fy+6RhKeLBCEo0swT/SXNWaeaR5iJ3wOaFZ64ZDwtTV5jkHhws7Qe9sXpfPU+DZq
ktchzSGHPoDQZK803sUbQFb2GNumdYIifHyYoUmxJqM7QoI2PfgmhyZSYMGuIn3j9CU/XmNsJ6fZ
fZ0gs+TgGullqoxk/mgl8dYBSrMp3Sol19lN+0KLjMeSRqttV5InMy0LSb3F5itmuy4Lu7mEiGNi
gRXMbPltqU9/dYGl3ZIaNh4hNb1V41A9a13rRuviZaJX7LFdXFPXKmfNHm9aw/EihLSz6TZR9L8v
kSbNWqDTzWIt17y+mDSA6zsGFlOCYT+KPW29dl0h8bG/LHV9MeKWFxg76eWFXJcrXjQvcQ55rAcQ
JrCxM5b9pBsp/Q1Qf/q2FLb0q6tRm2Zwt7JflHAw30RCWn+JuS5xdVxt12VQ+4lXM99TtO7HL6TQ
XmioVD61xWTti84sb9qsTj/B5PdDB/j4568BY4TgRR2QlhEqoEmlT8aAyEvIANXQNjZ2lb0fmstQ
gsUrwdeheD/MLWzg6S0Y6/XQWcY5S8ADjb77FXyr5t8GGnTpNPHA8lWXykSaJjbP5HaNs0Q3Y7tJ
amM4Fu3faWGZtyEUT0c6SflXVQo6lXSGFjUkYljRMR+PpITEOy0hciaHuqFJ6uL5OLaj1ri1+z+R
NLPpi17iZDkZk0TqaIWubuMpgK49SPqMNmgOxqyFys1YkbCfuY+se6vK3b/T1MyOoIFLUp9Rlh0b
EFHrxPG1tUxq3NTbRl0X8WyVO4p5RquZrvVhogNwUUhfhrBGTfde6HeIkHuvXkvt68cZaYAzDXgv
7DqLr10WzyutiPyXrgOOpPXF9OJXkbXy2iZ/8R1kB4si8FBRaJSVYtGz2xl0NFE28G411Gkvfdpm
HPuXoSZUD7DVvBtevdJX97+dm6ZBtHYGtuTt0v1pdMBjjDrSeFbwnLO9sJ1QPgPFPlEzPA5BtRXb
CORy3lzcy5SsL7Rtvaxg0tC19TS93rq1Ut5An+JuE9p2v+lJ/KWhxeBR7Sv9fsiqdCX2POvNTaYC
I/cWUC/tzzyaaV/9uWpveQMalEqy5Bvdbc2qCTz/Dizg/FQq7aPYAz2rdqlvWiTGuEjUtLvOBE7U
wrP5En03wnj8OcwBcgX8rD32ZTvfoH5S3ahmFjyxHQRDb+f2z+i73sJ/IpHQm02PdgwtzOuTNXyT
dD6h6biBwiKlB+pNfl6MtBqk22ly0jNoPOc+rxRlrQQWd7O3syAnVSq26O3s6r2cxWNx7nLIsaLA
fgx5ej3wWTTu5EATu3lnxT6qjSgHrj44ZDjF/mNZZu5BYq8R8LyTCbPAnPZp8AS5X/6s1Wm89VVg
/0VD41islOXa6p30z3aM17M5jd8D1MW2c528j2iWEsl/jRCeqDSO1lkUoiYaKDR85FBt7mG3yfgW
KWp47y8bjib0nI2lwgl2EVEOZXPiLNsQ8fsB/Q1KZB09OEO7jbc4xOulLl+atD5PSlnTFLLsad5N
W9amBjwem/rcLlK7ek/C16i88mkCmHgYXEXfjXOpfCGDdYkwaPpZZRPEQ3ZMS1ROfVhb+NZRAf+D
0rN2hFm3fYJHcbqD+/zGyHnZa7WYip016cNGYuVgqOkfUNhpRxlVXTTTU9nfwOfePLC5XPdzTVnS
R8xNhHLbhjxcYZAdmZt2+uzo+UZaoKFHZTuMnMpGupxd3dFWrm2rZxoU12mo9cpz5E/TFtb9wqZT
BlpcOYS2qt4q1nIAa57xK8Ip2FpTp6Wg+5Hx20ilYPFI+NLT/p9O8wARyJp2WPpeq2l8jJbfa8i+
LGo4qcW2nsaF/K/Zb/PdVdJzBneLul+FVuDk3Ij9o+qnhOSxMR7TKTRXMywcGwkUx3UpOQuSZh+/
LfUhLHHvFU/LmmgP5Yoeb9rM2rStnT9YZcpG00zifa236abRI3aaakrjfKeiM2rWP4Yy83Z6r85I
EaBPLdrVYmu9fl6Pytg8iuM/2tRlLh1+tKZeY2RKWjfDuptGbSOFxytB9KVs+a6OGaJetPOH4bNU
LS/uC3f0v88v5U3TQJLuwjndFZ2964vusxttIL9cWfqYnoep78NtotDq6eT/GiZLl3E+kKFL+3Yv
o7fQdulFrpfDm11WlJHYJeItXuzmIpD0Fi+XlFDvu11BwFQurNVyKErf3jZ9Pa+uNjlb+DPPeuFB
YysxlgsvIf36r/Nad6ApSCKHpEJKa0icbVEl72OuK7YQr+2pRv1E+cC+rSrr7vJ+yBDWK9qieQOu
fxFVtkuYmNzcoQrwNvUyFM8HGxnfP/ygrlaaPqjbpuWXTdgFysb4CaC+vw+AFoNh1VbCQdAEVXYy
TXhCJUomOUEP+8JCZf7vSW2TnF9LJVqkofRt5rS7lcmEhhQyzKuktMezjAPkcXb9RClRbMoS8z6Q
rustv1bOZba4yQlrVBbJv4G9NiAeiv8yqbwdlHwyHuQwt72zcYYm2F5tNe11lBDVYJXlqsm2GKn2
YREOkwPZavhWa3Le+ejD4LgIh4V2YiBG/V0C3pm7XttBZ5utxXZdg5wcuKfGcS5riMPONe+sBzxq
Lpfq3q4HCijdzbM5fHTwzPEnpdf+cF288vgalGbHh8/Tb2BQghJmEW2F1LB+NPSCPmvHvG9yVOgR
h6wflwAxSYAcYue9SUKXiYCVrcvEX9e6Lv/rWlPRfvWiWLt19XDl2FbzJIdYK1C81/zuVdemLSBF
0mfPPHRq2j71feY99Fm45KjQkhkC9FV9lejLmMQVtfhce412aMd5KNjKfIy+Xk9mqMv6YpvM0XsY
WV9GXam9RFn4MiaR8zgOPO5ViREeZCitO97sHOlCa87Sw5PFXvAYa0cZSFAIMz29jOanaOn7ETvR
/j7pQU3VFs1g6w7pvI3W8M2RGRJDB/Lrpa5LLZdySOIiu82L0doifPRr+vyWNVQ6r04Dl8m8pbKl
+vkuUENAFuD0H8Ksv6vndDqKSQ4lrE579LB1yBwJI/MIl3xMnGoBHkgUp7qtRjN2UBJGdvtGthKJ
3OLkVA5wOPqbVtO0lWxTxCbbEjm72q4zPthkAZOq30p1i24b0gAKZAi+sHekYTSLOodaTY8XOjHa
XV8Jw4qp3lqWDkVmj7jgTqF/clcvBdI5KbMdbQbJrlqqqVfvFOh/jhoIGkp60Zo+JWf7ASYvQ/GW
lBwv3itMXuD0VGnDy9wPjstSizeZ+SSjbUh2iy4iNI2+zCVMXb4Go7/ba9YXv9O/I8iU34uza/UV
JHn6pyqrvadJD/diDjOE+IyBPtxRj+wvY6E2h1wtk414raBRtoEXU0dbLuCjfXy5wGXJ0flwAYqJ
7y4QuY27g8oU1CttLu3JCpM1Q9IuMswsAH2Tpq/TpL+FwNM9df4UbRorin5UNHLMOvynCMGZu0Ev
bEgtiuTzqNSPEgCA0oHsIjDurzORBwx/VBqbYM83v6ZzZu0Qd+FjZcFan44Z/DALZqVfwC7Xg9hy
hFegt833V7sX1cOuAihJngtxsA9TZagImHKZS58uelFvC09PccSHyeqCulx1iz6FHOyiI1Elp3UM
BKtdDle32KY5CDfzQCJIHB+XuKxT1hSKyUJvDL22T9fD0PXNbV8CXXqzB6CRTsYI0d7mn1NaDvu5
eRdTtNG4T1rvRx+MxR1cyfq5VnYygBoamWebx/GLvcr2YheLnLXLnCFp9DPPNldzgKAknHYUWX9Z
9N16V/sviwYIYvV5E7nOWqdzatlTyAbE8l17P47J98sWRQony+HD/oNG4a+IfoGnXZzgy/RdFI9k
i3+NdZbVqjD6ftkBifeyn+mrYQOgyT3GRlaR0snr5yalgU9VZppRssqBR7hyPk02nekQ1vyNhJ37
WeP3kxye5p/muK6PugEQEv0i45n3fFiFSqv+VNp70fla5liV/jrH1xT/1AQR0txJMW21YVpPWcGu
mIz295bf51UPict93fTQeagBu68wm783DtwP8EVO67SBy9EZpmJDRSW+B3o8Hmx3Uva60xSPruZV
7HzowzI86JYX8rApGh7GvtG/fpiktbUC26pZPLY1vAfupDsHc/CmDNUJHiDpD6qdXWLlxpekHu/S
yU3/TIyETkqe3p7g16zpMSUiVFTjSz30d5I/+13E2xr/MYImNned0wW8cbvkM7wU2YMAHbqtSnXr
izU1NQ1g4ScBVBShat+OcGxdYA5ZaQD1RA1jZ4ywV3Xw7e5LI+/XRWGitr0gIeI8uiwq89uNLDqB
lpRFBUNBY6dzWbTTpm4bI1oCtJjHFNUZHgK1yk9oG7ADQZzsMhSReuGN1TCRO4FhZXncEftiqmM1
P8kSb+uICUHPtRMrGm8z9P02oEcaryD5CE6zrSf3zSKk14Vh/mcXgphqPe/7NKv+JmWjdYmwWrVf
hYB0PJB2O7uJaaB6y6dCB9DcF2Wq4UBGbpL86dVowYONzKXC1kVmU7SpVjqcD8sNObA3xTiTXpuy
7D4r4RIVXfOuikcAVf921LbCXmJxBGTULjOS3uNTvDiCuDRPugEP8XkkVZUVjdo8v+Z3BsPJdiMF
atG72/j9pP7RJi8ohWZ/kulT15E3zXca+KYTDexQhL0G5H20rVMFPJ8Su/up7XaW2jpHe/ItZ0O6
JNnlECmCMkJjXtyRojvHiL8H+iH0KlNa7w6pThO7/GXArLcG6P+XboTp42qHG2drpkn48pt4e7Hr
kVeAbGzgIiug90iTmm/pkpOUseoG9YqysYWgHbkLr9TGlWlnLZKxlfHSUHmpW5KQJAfuwrorV8Ky
Cc8KlFYKfIcyNG3zv0+qNBNwXj6dSVIV0N8uBwWeSuCF6Ge08z+2xREjU4YizADsSbW3E+zGpeZW
p7iZpsdwOeSjtW3KAnb3ZSQHAP9m1PDQuVi8rFPvO2rFMoLSET4OkH1IIgfHqyke6+w49Oo3McnB
7rzi4Kp6e5nZRHV4yGvrLyR6uiPcn8gYdWPSIw5adGuI0C1qTENJvn0xikci5ewSLmMzyP7KU1UF
L5OMJ7ZM2raa+2ElWEttoPuG53I8MpYYOZMDLGnwFiSnqxn6XgCcZde9TqgbJLarWb1PdAcpI6X1
HH6TFZ13rqv97VQF7iZOjOlT04fkUS3vUVfBcoVjCXuorSlHcc6DqtJQidC6eF3on24QrfbX4nW5
1ZztyfmDzuLpkwUX9DNyAEVd1926qJX7aoBbTCILi+7sasrVg6yj13x1GmuYtuLVm2641eh3hQ2T
VwSOI36I9fJWlpUIkJAQ9inVk4yiHCJKtpzVSVYjZ9VBYl9N0GjZ6I2a6OFZWs82bA71zz7NrBQ8
ImiiUCK9GfggHwxodM90ZfPTXAflpwpyjJU6oMxW8Kb5JHwC5IKajRrE400X5AAulpwq22ltHUVh
BSsew0wvQmMFmiE5c1OCr6U0abZRTGcTt7G2Tv3sl8DQQQTAr7KdmleoAC8lOGUpwflLaS4lB+T1
Y3snJnHaDQQ2qmcOO4kQh91B5CTzxXZdRLM6MLpZdyd2tVEGJGnQzKJfXzvVXZXflKH/6M+KCfWX
UFoFmQ6RlQZH6uzHf2bcyyFXWTxh43GKFkyys9EOXokRNSzC5fQSCnVlvu06ylLIU2887yUs2un+
mgKYFJO2AD9SbiRxII6oMUeEsJt6ww+s8SCOVG+oeRfaCwQZ6a1TFDk/fJ6+N7POuytbdA0yK0JQ
wZ/ntVo78Us7uMXKmTP/j8qt7oaBhPxqnL+XbPh4V4uWDpK++isxsy/WkOTfO4V/Lf3L02f2A9km
zNPmsesLEgKmpZ3dcJxvpsDpbivVG1Dl1f915WI031/ZWq6shOVdORXkWYr0O0X791fuu+RLXGbq
Os7N/n6O8h0kZrBxz6ayN4tJ+cMY+Jx7XaI/QwfibqH49070/Pe31NG1vTHE6kMCodnaaaryq9V0
Lwtom/l/Q21EpXNO/lA0RX0JeifZ6HzpH4LUV/b0b8e3URI357GN563lzcUnJ/QhjA5N7QdCGq8v
Q+NlKH4Q/OgMkoAfXsY0e/96GZHpFr+8jJoHm7PBc/K6G/k+VwPyFRQhsk9QwRaPRsvPyjIyPZUD
WL7cmfI7MfG01Wy8xuj2MpTp4QxWSYatMV6m09ftNOtlKo0B9JhDiuzMZrTpjdBCIF7LHtlqAUxo
rWf0BKznPliSMIggHcVWB8GC+l24riA5fgZhlD3a/ut0JMGoJ0YW2QSzU09da74emuUsAf5uKz3o
0mVkR/1MbiU1SJwuHsh5UO3R1IMKS+VGdB1MjewCJZD5BBssmnrqn2JGXRSpmCVKdGokKp+n6VRW
6iPPLf46Kkv4MKfBrE/9wqAiB73te56PIYOOoH88XB1IIxCtvkVPY70tWv8Guc5ubZA/O0jxLk3g
voJhwoUMFZy1eOG89g5S+Mv0GTleF3pZ2/e3F+DAPIThyvcHd19EWm1sRO9dW4xoKrh7EXYXsXg5
E68Oi9uqXbxVC3amG1pU1yEJu59D45MuLLXLaLLVT0JhK75ldPUtkepb5K/zEBi+RJZGbdBIBizM
H6xpm7RwKMkj4OVpUIxjVKITsjwsSqlcDpdoszXo8qU0fz14kzJtp5Kn3yG0b2JTMQApRNN3gF2b
MvWSlymqS1r9sAs3bRJ5MFlU6cXuTgvDmOtP3xf7NV7Tzb94fBv4DSP3Mi6M7XJoE51ukaGLSLdh
u3qDJS5z2hmwg+wW8zQL7wKNG1fbDnRaTM741fP8YDMamX4r1R2neJjnqXn5EDU48VJbvE3ZwT8q
/NM6w6Zw4UaOuXHzkALnIsw6GM34WE38S6Ws0evs2aS8NhqK85iaqvEMy85W4X6DZorVnZSU/Zoo
1eipxuOcHtJEtOjYIPuSA00Pm6N429S6naCteAqC0JQ1xNwjLXoKM9aQJQ3yYOCRkmyVhUWCglUX
PpdTVUG/A1CpMqLwuYC4H7IWdz2PsM+uK6NH09D3nV1l2q/ehG21TBXT7+YvEeJ0aLDbWmjS0DtQ
O225/CnNhcDcKczqxJ/SXDjLVSusT+Kdl8q4eKmOExzCb371yrdJhqGjv5/7u2D5rvGrlpyGYx45
4zq3PeWTEkz/OptG/dU2vJ19iFNitNzHph73TZ4Yx3B0Id1ZPrTgIJ6mcpyerb41jmU3paga8uGs
ofs22L28s8uH2f8nfojhAp37YrDVbWk7JIggMTnOTagfJ721N0jCGyuxXR2/G5JL0KuVzLu6jXy2
N22IQvYHh7asn3LH3bSugcSXooX3csiK9BP9qw6Ix39Mcgavm7eGUz7dFqKXKcYybqBNsV0o0H6N
jkLA7qn942o2piC6XiFzitcrOBbYrYU1zlvrQZhuZcY12Fay52DIDooCyybdS/GqysZ416LyiZac
qx/aWa3u1KXSq4SZd1Q7IAZLpZc7bfPUkHNCZqFCt3WJEEfWmAeNHrLLJNqLu02DuNmkzf4dcqTt
Skm98ltbUo609Cw8Zn5fvqBHdrHXEypFCBKZ2yqpq28lz6qaVhRPRu7DVpRNII0Xe79MpwMquE6v
kFx9DuzuCyIXxQbtveR5UEm3yJnYhsU2LTY5+38TpxSkF3IVrulxDLW1Z8zQ7S+/aNZ+7qf2q6mH
03FSwSyLNUkzbT0O/KKUoYF+xbabIcH2EOFRIMjb1U2s7UXoYnaMO0sr1KckG5OHqNF/ilmi3MhV
97lpTl+XKNVz9kYGHqZQzGeeNfOjZvEjQD3eehZbEYabkSbHR8MyrOcYoeaNA+p6LxEywZxIdy4C
sM9iWyb0NuytlzyAqwcRIL5kC2t3+AJcuj74fa1vwyX15WC3Wuu9vWBb9H2J/519mFPUZyt/FY5h
d5fkg7tL9L7YFnmYfYbG0LhBl9Jbh36bfR7CmqZlJ3BWiscwnn2SEiX0mBKsGfD59NlwJ86kjOen
BBKygEenAZ2tTRYU+ie9G6LHwWmHmz6xXZU0nN3eltws09WgBf7BNPaa1TT9T3EoBXRXx0wf29tL
OLJ96M0gQgV6qoKFZS7HOzMqupd2Y4/m8KIqTYvg1JiuZBiU3cIwqSADu3hRJS0RV6CVRYbZiIJZ
YA3PVKa9R7ezz2Lm3YWhKADkXiY1S7qooGUIwdyI19Gm7745tbskZX93vd2SHUmnVUSGBC2Ad7dh
udteb77+uF2aet8FiC8UBRacMzIvl3u1TNTJQUeQIZ1M2N3ZQ2rDrl+qbFk3tk/R7O/aLgzuxdSp
LnrHYf1TfGK6Trrafp3UjnN11Lrhp8T/306KOtBisD3w0rrGJU/qjPdeHAD1KJvBqH5MdXBUYp42
n3O/LT7lif+3tjx1VU4drVweJs/QCRqXof3rULzXYDJWzfk6HBI6zrQ0qDaecvDNpbN4NNz5gVEg
fcb9b0eGk+erIbWrJyAh+trKQv3R1bVph6x0fYIIrr8dGsRyPMdt7skvGxsFwMTnuUJIYyqq+odb
hYdGA2+7KoBzw0+AUGhm/EB5J/xq646+Tii3XZbslYX20clflxxmAEvdYL0uSUv5KeCzG7XN8FUp
9B5qRs4mevBW6BwMX/OGa8rZsNh+G1cYMzSxHoSl67HNwp1og/mkVc62A8VFBXHyVoZ1VyMUjiKn
KIWJZliZ6c75zS7SYjYJDG7GScyz4NnNkQ1ecWL63H9WSHVcTt67/kuMCuDntp8jYxd0RrcJZ8c/
RJ43fXWQs+6GovzSaEV8TmGIXo3oenyVsChKlAMcwehsms6q1HvvJk50fx/SrLihMdncRkPJ/7pM
525jFCm6HzKeWrODVsQ0tyOiQuiC2vPWUJ09WKafvjUFB+GtB3T1f1i7siVJdSX5RZixC15z37Oy
1q56wXplX4VA8PXjCqqLOn36zrUxmxcZCoVEVncmSBEe7u2Vrj7ss4nso2NM/kRxTyZHAUYk7Hir
hnuyk4kG/6v9j/XxHf/0ef65Pn1OnxAdH2v3prPxUdW2MTTXxhfyd9OByHYwxVUUKXjf695D6qJI
vjUWC9I1sO2I/zQCJCNqwuRjjQmEXhIGVZgET+l/LzVbPpabpieg9HVlDoVwpYZgl476FvFq6Rte
tiEbaScIMJ9e+kxfWJ0JXmy8Si07NPZIjeoTbqz3MnvhcE+cGVjmn+Laen8BJ9W72wQjU25+W4oz
WEPcp/S329jKf632TzeaXgYh/otdfPutEQdjKDBd28qBJr1Vs1vMY/sGtGeP+mF80Uv9lLVgtiBP
blvtznUtD1yJJg4lyr8ZY1AdRg24bsln0Bx30XCg6UzkWCYfdQewLzuf7qCvJvesD8YTaCPuyJuW
lT6eW9aUHNK5PEgG1IodaPkugw7ms14hJRGwIDxTF1R/2yZv4wcNinQP+WCtBlXjmmaWiaonXi6o
O46GtQMZsz6NZjICEEYWxY5GackIghtn6qolhwycfLRkAXqdTITt2QkD0KJoPoIV0dKkuIlqeJMD
Jg45uBPFUkRYjdDEi8MNdY006o+mDs2iro6KxxB5owc7m0Ip5NDUoHyep3Ne60ufibXRWlApDBP/
JmuUqplKLbTqO9BOsBZAY9GB/eHfHr3XHhuJV/0fHkBOISyuUh5/WYPh/L6SsQV9eOxZcnMNJA5C
Kq5lox0V7X6XaBsi0p9s0zhI9UGyXzdggXUKzdg6tY2shAlWU+TB6hOjLlImU5cQNoSpiXpnMs2Y
mo9JhNYhrw8T9cj1Y6KJcoRTFKKUOjHLq8jSI+QH2QOgweyBmeYzyriaM0hiGSTLa2+N+LZc02DL
NP88IGTVqkEyFUV2KVlmgpUWs9PYSdYoqW82NN3TuYGTaPNtmq0mQUpjC3h/fEcm3euwqQLx85Y+
gew8cYygB7ygUVrDRA6u0M3uRqa+0lBB1LN0Rx8B6tr1wTFdHQCQ358IpD9Q/dLuydLqOVSfxm9B
End7CsBxEORux1pUUwCvj632ghftjQbpS4ZsLETfk+hGX7AobVH28c/pPK+qVeSaoG8uUm8f4z0A
7K63b/06f3TMpHjMsU+yZCqvYW3hO+6Y9tIxI76jQSCkx50FooQlTfiYjudVDhLXga09t0wulvVA
oAkTL6EVIL0j2HfAd5/WSCo3vYy/gQb3qyug7wOiEX+fR1BjZFlmvGEijdPEodK8lZMANFOsND0x
946C4BtaPeyQFjcU9ILfkBd2FkHVZBsPrAU9ZJC+iDS2wHaaIYORKSUpJeWi7EDWmp/s//RHzvBs
+k0k9ihdloCwpkAqqMjfHzHAisXV0oqR0JgHPgULG4oEsh6smkWMZ3jXleDS6IMbVLyCm2sgy4Lt
sb/tIGN7A0cAYv4uSr96zz+Rhxkkxp0UX8fBcZJl5keuog//GbDeTZaOYgdu1JLkS2vQkk7dQLNP
3aHuTARvBdS7gw5Fb+pkh+eSCxm/sN1TtzH1VQRW2KcYJw9sW/7tRq+KzoGCtp+3f3Wr1WoEZP5w
U+eYaTWy0001YfP5prSa6MCo3KU9gBMQJtu2Y5oeoQuWHXNDs7cDUAjXqC8BYy8N70EECF3XplO+
mnH0Gkd99bNOoHeXMhktLAkIdBOVP4Vfvw5aVLzmdZFAGidlD4OJH3OlRdkVAhXvd6kN+fkurh0n
a+TBGtAfv9WW/s4aA6Xp/gjMFnHEfDJDG3KilfmbjSYpCg4vNCCx4XvrDLG3B4jElAcHKRsI8zj2
A9lC/qXt7e6+N/A68B3IDjcjuLBmf0hfAdLIdexSG6O5Tc1L144QLS3tO2eQ7sFSm1UX2I2NkQ4J
0tgjvyLZLoF2/adxEo8no6U8k7V9kNzzfpSpftLBcjJfMNeYLP7vi3/4lIk/PMdt/UZ7ZNot00Z5
6CA2zwN9T/be966R5QH7kI2vIoTswBzepTCwstsmxM5tN9xQ5cHQP1chlCogFWGsYuQZITmXjBcr
4PqSHBz/OW1rexkVKFZveJgt+aiHmzF27IsGxO3UGL4ZnXxur7s8QHiLBsilh9zSssCPbEO2DvV/
K92JQwjTCX7tetCFtE4qN2XB8e9XlxoCkHw4YNM4fAF7LoNEpaMdhOqa5qb2JXupQF5zdDyo90VK
O9rIR7YUHBT+I9MKMGFVP6vB0t7UhZdW7xcG+HFTDkEQx0B2sTAy47n22nYVCW5fewPaAmkT5wck
DMDoEIz+ujKhipAYQbHMKpDvhEqerlBXwgPaG0Ae9HUDSb9E6sb6P/uQIzVJAraTSHnPi9FVlH8t
itbHccs60ZGzK6PxztTGE8mQpYk53KkxOmHSWGPi26IOpx9j/9s88KGA5V7abw1kGRYgPooeIivw
NoMHjE0PGsOzmfjxWtTceC418TUvJdTMY/DgYVf3HXTP1kKqSZr5exLAt/KMgp4EzJqa/jxKOU2C
rOo0qSkR0ALcRAu69BjXjrbMxj5ZIuaUHsNAgqSdRtogGd4vaWhMdQRQnHw8WBIJtEKVVZYaCsFj
A8Lr0AKLT34ABg0t5829ZifVsqx49Dbk/ZU5qPVadP3XjnvtT5RM/Yo8x3tmmQUeZk/a15TpKXSf
eHTAv2x1TgfLXHPbYw9mwl/iINyOKn9ETV8OPrA1EerGqZ9ZSBenjjwYlIH65PMxHHnRcKBeq0Nx
vh38cUuQoFJCp7xrENGbEEIKPgRKlr/buAsGChKlJmfykx9zCXVE65Hff1zPabBH99L2BP4NlKfo
TFvNEZbO1h/Bkg7MjQrSFDZAgaXjgqpMoaNVQ5MCaDutZ9uY+BdDe6tx7D7Enl/hlKxrEv+G4Wrq
yj53r0OfJ6jcjX2EC0CcFKuGBsBkFywsp4i2n7yxW141Q9adZ2eHKWLvtHr45AYh93gtnbwBF/gL
CGL8My8rx1q0iAfsfSt4qUwzuAwc55YV4Pcb1wID2eSCmqtxkcSBhqfLkK+AJ4Kowfx8kmZWgcx6
TQ+mluz2IOxLkbX5qlfONBJkyMAtdA6AYMIn5z8efrR6bloGyBZRlq7YDl1FjxiaBeoy6VIn4sN5
iIy9kdhA9QGboaaQBt4nv6gzymhFjk5soDzIqpi1N+1+sk0rWEO1ayDTZkeLvMohN2EY9l2cjvXO
idtsX1jOcB0hBAmNuKR+lZB7ZFqo/fT6eueWJntrWS6XNCl3k3rXZwaYR3wxXC0sOU3KdfdMTwS7
aHeIEbnTpAC4tjs/GdYmFPoWuapUcFWlAjWVrJcIWvlny+4N4GrU0R5cGxHor1B6AELGdz+cmsBc
wqsaeHOEfBYfk/Uy7rfQR4O8MdI5V2CG5TVP+/psulCo52buQnwHFCh63AyH0tdv1HOVia7AW5Lt
hKvKE9RUWoQGCi1MN3oF+B0LmuJ9FT/L2pUpEEmNDS+I14WNg6ZMTRASzrdCbgmfBgiaHa0mh2QX
JAm/cJAqrD2vj9f0iyrVz0qPiwcouZkn6jWB356LWoD3D2PU+LXer10gLtZJ6b/bULl6C0rNm36L
qKotztVoXcmffoogj+frMOrr9bxQH/A7C7LFZ1oHwWHQbwwsQZAJlCqV4r8y0vgX7xN253QQ7+YB
WOvJzl2HLY3GMI9NWMgnM4m27eAZr1lvQMm6aIYtuaVIoWcGDvbN2JmH/7TsaGrVwu1Bw0XL5kFf
HCyCBTaasHaoGgzWuTO2G2Iho26C2PqnbqS6RFmmN3WwnkeDHkEJvfgV4rXw1EFT6MBT/JXUtSNE
y0vXQyGCGk0cxREZVcAlqq6eAHvIFU0/dZEyiM9p1aZTNxx6/RxW2s9pJWQ8LklYfKVeyB3n0rX6
MxvH8akteHvVoCNGY5FhRXdN5l9oTAK5eNcMFjgDcEcwatQ3bLB2AQhWnmJt1IApGjY0lnemce+C
MJDmCUc0D0MbL2msGsP40c1/VfjmbfsEWHcRFN1DnxcpaLmy7ugqcifAhq1dYtoVtHTAFzW5oJqm
thznRr2kyExgAGNjQ93OAIa7SP0L9WhSgQ36AgGC7khdWpJ54sbS5HFQtCdZ16T3moraFlVkb7HB
6CB3E1V7idr9C7kgKRNdoEGxnye0Ode3KAQAgkItQo3IYz4tEuZ1t7cAXV6AYcJHKrtyF0ntA81c
2ba2MDUngsgW91e2GIO7KiuDO1RLZrsY8kYLnXxqE2V2RSUuNEoNOQ+Hwg/du8kpbfBwafAdmNZN
fTAl6U4a7uZJ870KdRsjAYWtnxbOCgVXwJD4oW4eHfzjfOwF8j4GWpv6n97+Mh6ytWAIgletvk1E
1u1cVAs9hJHzI0rG/Huh+8gcsPIpB13a3xzShj35Q1lNDnjxdrtqwKFLrZDhsHTPwCOziF1o2hdG
WJ1ZplkvJt+MQR6/VLWsLzIOgdNWZlH00TYFcHyDZJT1Mk9672K3niCSNY7lcXozStPHbySOSpT3
QR7pUyMCAN6iboDKLwYa9W6lK8i8swsOPLEl/RVZfNPEPicty22QFVDDc2wfsq4ZXzvcTJ54jq1g
3IbtjxKxKs207V8caayKDcmr0yKokQGfjZO2wPEQ2++DUTUotlPTA4jdTNNHT2+ekPLo1kmG3X6j
sBCuwkfwxsbrkokL9ZgONoWxTfnSGAzgO9So8Pr30TBEuXztlEBMqakf831PFhvdB4NpDAprxAJQ
CN+pGpXMAq0KfiAPyNt74IrCWaBjpv4m+kcaD8DttjItfzzSxExNbKm4ZZSPdRYPB6bKKurWKy6O
uqJu6Ab4nQbdyRihtQ0WDvAz1mV/IjfyGLWw3LYCZLF7gI/E0nPyGhnPQZtqA4IsKRexofd3RudV
F2BfNKBZkTp1+6rE97NS4qS/Z1hh6t9ACAgO88z+zrjHj/RyEk3sXyCDtm0jvOmXjRl2GzDpNat5
q6cmuH3WHsnUg6Zvo3sWQNIIj/LElW9BVu1BvKP9NBzjBOHS8ZWDWWDJUO9/BW+WtnOE3u1QXgrU
pprEHNQtJnq9H2VUXsfALhbpUETnTFWlpjHg0T0kgabeh93hTsFXeZ8fCgtcijPJDGCh0PXRBAO7
ql4caCDD12tdZjZy/GYAJVehD+caDGkv4lfVG+IlNGUIjlywovm1b71w8H9tEqOXG3ICa+v7HNOt
7Rfjux1mu74u4puorejBzC0A4zMd9FVNEj9kvGxOeOK80uAYRdUZFNXnQrrZyRrSbAVlXAgsqq4v
8AZc0CU1gZbgEaZGBplihEG4Uwn1uGsyds43QOKymz2w+pIBP7poO1//EjVSW5W1WeypmyJjAXXM
/ik11BEMONtFBGaYL0FSS2ArdG/PIi85ourUXWI7tBAp589jHkZnXRt8EOgCBgAh2XallV54KFVX
uXHlpod1dEa8EppoYYNkGFBYK1DZRAfqfrgZajWAxcCNRqCCsfmGyg4wbFXlV99FTF1FzBO96YG0
Et5F+kV5QkWcu/rwQEoCJQBJ3y9d5RG0oJQnD2gSlV/D+n0N8tCgOAcuInAk44Gk37dIpq3HGjUg
sqyNe5TSG/cZ9zcNopRX8sjjxALiwJcLRKfAs8sSd1zgaTPsydm2UJPNhwaYK0ylGY1aE+HIZm2X
/ZgvK1fbyM55NaGptU9Bx7RoFTOMMwbVkboQqbGeHMHfu6Ec4k2MUuWVrLm7qwoIhtFZ3cVfveNl
H6/oIE+j1KXT+uxst31wRFAnWVBWq7VbUAUnRbeJG08DSDkXB25b3lEHamvKjqUBKLkkMqw0geyU
OmsGGW8HYICmleYJf66JSBFUCVdphG2PmQHoFuVdeueneKPJkd3qoIAJGIKjNL232dQlLiQR7Lxf
hm0mkiWLcr5KtDbdTP0qHBVneWztp74R4OVbl8WFlihzN70bpMD5UE0G3m5aP0OJLUjq5CGLj3nY
pyfsdt6b0UsA9vmzH5VVd8ybI9lpRhv4FmhUdaKasS5Mgc3HLoBgMEMtpRVo5oJsjhrAf3+5LACK
Ws80IHSFMDrSqEDaRXH+MDqD8yg5YDJDfBVccx7JYmnjHvQR4o4rU2fp9SKpBDuSR4GMxKrhUEJr
tMbFjgqlkrwGhxRNjSAle0Axlr+gLkpijct/uROzanEXA+LSIAvvi8xBpfRY58dWNbG00BdDlAMz
NOZHuqLh0hYS5MSWBG/jx5yQ3GmcPKuxAp/Pn5c0rjVdvYaUVry1szBdkW74PlfVYRW+Jyuz0fuz
AAD/7GRZusp00zpKt/zJg1ScjF68N2FiixPZXA/8eo6dHWlwVB4CbA2Io3240IhEBR0oncGrlmu3
OU01diw66kP9yj8qy22kGchEaSpqtBYUlcqLeuRKE8eonSZOGa3fa83L/3Mtsn/ccV7L/H1HWtks
CuuIWmw8PvEwqlNU3hKC1/vo4rhjPiUtHivzKLYTn7s0ioR4lJnN2Xa0/ixNHuzxaju0ZgLEDtmm
Sw8AlX1iGAeyUVO4FeqZVYMyA5CUvkQtThDg7eJseNIAv/cS7aVq6/JbYXkvHr4I30AFPV0ATzpd
/GNIDyR7hlTGQQ0XauZ/WeL/3QcSYKjyAn/32hGOc6qlay+I6CGPsmjTQKd2YoewGJRdqkp3Li3+
5GfTe4xH03r526TAM5uJHeLfk2RSWS+hZcenvkDxpcg1eUdNG7MMWpnL2TIiEHfnxmpDnkZK9FVX
bJZFZWyNGGdUtzeGT1MzsdSCugymJTsDXB26VEEJdQcV07urg8jYpgGIYMlmI0O5aFpWgBq0qNYd
aur3AePZ86CN26I2AWpVdt1K/dneh+W7nYGxbV8DX/fslDhDfthn/3/ayxr1a5S9mhJfKnsFykto
Mg9TsqwGbe1J+M3jnD/LOrPedo4nl3P+rEcKE1HY2NvMSTFhh69ZaMsjmSZ7tCwDVJRRzm3UgvQU
WdXjfGuBB862rqNhOS/TBN3npWlgMLJpaVpIB5XznXDN5WigQpC7IwKDGSApl6xy3aXW8Bx1ADK4
TCN4Qg171LU85cpGfo0ZQEERCJItrTDNpQU+VunB7oOCJrXoR4Pt6bTSbJrXrON0i/cNO9IgcGD3
iZOJU4cy/pXMGXbcaiMz7Tzw4qsGG6lZZfLAM70rswFUXapL2xWnCJFr64P0SDbXA8EBQOFXGpzc
1LouUuGb2VaYv+ZltcH7vCxN8jUEs5KepzhHYRtEy3ZgtKZBatqPZQOOo8JQYVclW83ZVy12drSf
8ULgIKhL+xnqul7XoxAJqYm5S6OoZcPvJT15IU49HSqIt4Ecv/otjkQh07sTCMWxx6M+U0a6oiYO
CkjEps2WpgZgWcdrQ02h/rxCUILg3+qa+z/s08qfbjJkfrxgXtFvEOLo9pKFD6bd6W8MQqx+4MTf
c5F0y0Ym3gWCv+0JNB4oJxxK/6tRn8nBgSrxsmTglK9lVZ0L6IisaMDdWtCY+gZl53rl1n189qMw
v0QjsAdIbcXfXfOxq4zxq4Wi9BV0bAu1bQ62SBEj9sAh3Il37vCW6zZfxKkV3hWFa19oAEcA1Fao
AQ0ldtNApYF/OTBRRyHrAzMiUCs6CgIleX9Ptr51gLIbuuG+RmRwY4Vafw2yyLwajX7jalObIJVE
vb7Voo0GxnwoAkPkMWTMPCCqsqeilrnQhbpQd3YOID+fBsmf7NQMSC0dnNjd/WlXy4IdWjuURrv7
5K/sdIN01KIjCnKmwT+mo3oX+WO9nz7eXG9DboBEFsexyrbzsiYw9efE65e1xuXZdZHQkcDkX7sA
r2sUmsX3PPUB+y2h2CAbv1gatlG9MN6gjK9vsjfPAwqg74vvfgrypMIVv4RdrNI0Z9APvUcyKMEp
JePLyreCX0idAcadpd9k/AM1evWTLcSwjvBoPNV6UR4NZFc3o2djUwnygUWYe+13ywyX2pjlv8DB
/SycwX7xNYngPiLvF1fT9X1po3Sf4Ux2SwqvW/atbrwNdrfvXSP7pbPxIAa/fgNoEwJdYD9kgi+i
vhsfdLNItoFdp4ea8fRqe1G4MvyufwOSfjtUafZTH6IvIkuG566XA06fRnHyDWGf8Msu16xj5QsT
CAcqV6sd9zHzomPdxM6yChMBCmyHH2PPGB9abjyAp8N5g0Yz1JwCuz1BP6y6B03bN7Ljj0FUpqv7
cwHaulvDIwCpY2+l+SiuAwFmeNHyIj7XRoTDvmV13xpn7SZx8R3gGshkKQeTu8MWNZTROjHT4g7F
L8VdGaDACwGHCvF6J78zoL3mLaocn3jMrmRCDZeGzHTvW9FCauUu1Npk0yvQB/6rtZvpZfECYeP+
YKn33jQQoFpgDMo76kVuUJ5zMzrPk7ISb/0hikHi+bFQgYTxCj+mZKMRRAQb6veFyYdFBl/kXvOd
yN5GxcdZpWI4tvmicBTl20T8NrXkQ82nfiXD8ciBdRWGd4CEzcJxweJRZtZlwiyMkMZAcCDZEMYh
LEx+RoHGMw2SyY2Ms2l17/4cCHekyULnqDWesyQ6CrtsvpSxbdybCJqd/mLv6uKzPTHbL07G3/1r
AICWxF6B780XP0jMexmimmqKZBVBx9/5XZEEOTEX3KCESaBStRz8C23TgnsisO/wD1M+dZBk2rUo
4d60g2V8GfHgDQWLvuEVBvoUnmqnQTjjFSrVHogyUJCsZiKnWz5JNZOXCAyFbjXNJAcnQBEYzbSA
qLiKBKLj7PdMuqfOAFGkmU7k6V84wEfkgJ0eai/CdR429j0Q4skG/xn+qU9j8A1DvHpncatCXiCy
oBYudOhRW6BXtcz0O6SLNkPFxhA1idEaHF3G98RGZSEQs8mzM+r9yjd781r2obbtxq49uHU7nJBn
h/g4K+v7Go95lOd1xSu2EY9BCnDvIrofRQPGsIpVSlXEfuWaXiz/9tlGYf3rs4WV/umzxZoGkV1V
+0WlW5Hk+ZJbUXuYirNUF6j59kBlX9zU7lFHwvdVn6b9ApFVUMhRuM5rWL22YjAGTEYXadu1JyNt
gTR2gVNryzYSYmbLSAb4VycjL2O8o0PnNCoVL6maQuhsw0OInbNKbi3JioMGSMi5d4U80xU1IinB
UBa47moeqOvgW8z1YJE3TG6sJLT2Hquie29QJW0DqH6BPDmhxLN6IY/BtkzkN60nVP/0S+ixhweJ
R4k1p/U/xfinS3Ia4UQpAJbEzqaXEY79YKMbENx1mIcalCBb1wpWzC3eLowWyMAOsKBH1wFE2k7H
L+QW6KA5daoKEbgOZ404bttLq9y6ELV8avrf3CR++dsCUETIWDHx1OT5FqXcyOvhl7cxnWjc5qrb
Z9UygW7IS1rU+iE1XciOa6P+qjvy55D43h0SzfIKNm1UrCt/y/DdJRcMmSu1bC6KLfkPCXtftkTc
eDfmqGwHtTYYdjceMGNLZBfjPR1tqVvpSbKfDr5qFBUb8acuYpnxPql1ZKJrVJd6BFwNY6dbGEbn
rP3C108OoV3xkujcDcoz7t7vCHWaY9giTpONZntCkQnoJXIQVZ8g0BmYm7BCUXnJZL+hcWo0Fn9N
3MrcysIUqGFBExdhdy55XaKUP3PAIOO5ckHGuOTvPpYrxLLiHNlf5U0DgoUS/JdQWkgrJG+htS7O
og8AJoS+1LItIdHYp0DzI3WPS+y82g0Y39qFh9CkXJCxUSN05QEpsy9rdp3tlWGC+mMaFdbKqAA0
lNgZOHiNHzn90PATis5tauM3R5eR91BZWQKFM8TNqUGOKusR0v3db8EvVIDXnyyfZlJ/TGMDmuVL
WmueAyEhhOJVY+bMWtsyc7ML6MHajQ4u8EtlBNZZF0+GgntRQ2a6GqPeWrrJUKxj7FQYziCBdxrD
fEkuKdkGv2ig3xPZ63mFJtafcDqJQNPniWKhQZXs4KuGrsLUaQswKbgw4jznr8najo0N+K7ycpgN
pXM+7MiHTLZT/p5NS8598qFuWeaOvZxHXIOVK8OFoGTTI2HUF/F7kyAa2aBeHv1MejUIh8Kfky2j
EXJ3GlZuulz7RRHIT0HKNI6h8hOBPL0Fmv2Es+PnaOYfwU2a7DnhkxZrz0BBW2dTAz9gb0UDlOKH
5FwPWQHuJaHdUIRmLus2MhHjycIFGCOLHzJM1wApFsB+xBCucYLop0jqb2Xotl+aAXl7zY30e2x4
PHBPch3/j2W6x0urAwtOg2p+lq5dvFzxe3AK/Fsk/XCaLjVLaAejwZ6qSGtUEqkRatweyKwBtHgS
p8E2NlG0BzqMVwAvbxDrbB68sfJPKBZslmTXBMgXyyaqr2lgjXe+I7F/URMicAUgY1Q6Rxv1xY9e
CTndXi+ewnJsFhKMfCdqhl7LT7pqZht1RS/40snMTTkCEN4X/MzdsHzygYK9516w1M0mAq5l1bhF
9uTItnxC5BXwxkrck2NYZhegpLwr9Zqk+SGLepgWgV4daFWzCL9DtWapDrR4EPV76majM66ABbK3
1G29CulBBLg31B3igOM01ngrS90UXKHxHtkNa0mjyMRrh7oEvQWNem4Xn9sWO1Qa1aXZXBEyuNEg
tq7xonIGfZdrmjWCbTltUJDRHFpsDhBKytPgjO9WcKYrra++gC+735lG6YwLsw46BOAHMMEbOQ6G
OZSZ1RU1IVQBDkGMZu7+zW+eRjPIhabN3f/7UvMt/1jqj08w3+MPPxpgvBf7zngIIogsa1AJKRd0
OTcg/nBWpVXJBYQSsuM8wGJQ0tdl/nsK9edhT604d+nqzxtkLTKSBgPL4f++TFR/fDC6C32SyTjf
lYxuU9vlwrWN2yhinN3Uh5inUHdyoUuaUlXJC5Q3671mxeVdC2lIB6mgU6EYO6mpBgcoEC2oloNp
vdt6ukrSjQZRo/OgfgHARgu+aUSKWomPuTSjTICWk8w8z/ZRR+32mOFJRHedBwbQ6/Run14KL8LO
XESdu06r2F9Od/xYGFEqFG6Dw7une2eiwCm5NpLVtBRNjsRrxvroOi2VCaNaR7FWTy6+5l8skBBt
wTAhDq7QxWG6Yln3fvUXG7lIz2YZftiYR03xcTXbXLXMvCoNzLYaLKHLxMYvHvRu/n3VMXBTRWBS
p27gpP69MCGh3afmNVIeNeTVdlHrdEsarG3Pvy8Rb8nrXj9Pk3oBpUAU8SDyBYhoIXhx9SzrApqU
+kc1OhfN1asftmCXiOGigMULEn5icQZuJl8P9qyRTwRIJxh6qLDoiARM9tlEHmTP6/GKKvOFPuBA
kDnJHQj07FsSJ+yCB9KaetRoI9icM6v90Q1hikxfC0Re5dd86bkBWAxYHh6bzFbn+dp9bT+u0sR4
t9FVl9nuaxQN2UIvc/Y6jYZb3fAfUiHSm+M46Q281+6Jt+ORTBCHSG8tgPjXAM8yqObJcEluXXeL
QMZ0R17UtA3fpVbZn6kn4yS9NUX5UrICTBpqZTJJDs4KVzPD/WzrSqtZeomebsmFBjKRo+iiRBEP
2WjNqIacaNja6Wq+a8iEtU0lGKjn9UIrM/fMkMBrGR4+cFKO3tF22xtNoz8JuIgaSqXVp9WNGjS8
yfQR5j8hxYmyB/vXZTYVQXMnfRad5k8mWBAvDNAkoiYV/2Dky90mWGiayz79VbUZAEZqgq6KXKjx
R3CAcIMb019Fi7LOh+henovlfFu9LbydVgO3Pv+lXdNpB93rv8z/cAiQgvdfZPv508nC8a9l+Epr
Tf+HvqxU1HW4Tt2xsg9g2OhVMU2/ZyZEErQyl18T3j6aWZ4+JpBsPDBdB0JX2aFnZ2llexmxDwf4
0+ObFlRGey+v7CcBojty0l3TWLau3pxjy9FWmlPmCwEBvodOGs99OxTnXvXcyh83wIqAObn2jYfG
lc2dB9Kr1kuNBzJ1Bqi9wjyMj2STXVjt8rjUl9MExwwfpLEJhDDAxAmIHvbVXbKnxcGJmx4QFTEW
1KUJPr4smmvIG5m6EaHETHbNlhZHtUl+SqziJw3Sx9Vi44gUbnid7t5aPdBmsbumxTyW9hfdri7k
T42fJF/LlBkn6klsD7cBMzvQieAPGjUZ3oBUWdEgmUpIZC7sJpAH6qZjZe1YjGAdudBH6FEZp48P
ZNAYNF78etR39AFA66EfQiFxlMSZqo9f9NjqbqPNxF019j+C3ve/QNp9WEMRcNiFEt1IaCuQbgGj
mfj+qWpyKPChgvoLeAptUOLm7bHqYkDXzNtk7qDAJ+oafCGI0SzfT9ygUNtNOL0Zm58i9XHsimrx
CahnJRxi4oZ1r+FjV2HwQvnrUC++CS7KxwpJtp3gkPhBlNZ/VA6U2sYe8JvN3zQEOb8lDgCQaW//
Sq3s2maD+SqSdoAeqFncXCvutl5tykNQuyniFKkO1kBbPqYDlHELCHR+V9OhUWr/ijGd5QgG4ysa
bAIrw1cj01GSoOrIY08Ds4WRovgsi+QzNCrA5Qz77Nar6vPMZ0gjIqA2ubmovSc3VEe8rzYot3m1
OPkeENEBJI8H0HyjvENb5MOPnEVAl/rmC2SHa4ASjXzHZZv+D2Hf1SQpknX5V8bmebF1wAFnbb99
CK1TZ1bWC5alcJSj5a/f45fsjiwxPW1tGC6JIiPA/d4jnsuOn7zClF/A50mXBeDRl9az2Dk3R6TW
7DH68vfIPoUZBY3M3RCwbdtmKyOOkSAKVfpMZyp0k/ms/0Pdn/qFzGR4bhbphzyb4drjEcpguw9Z
vTnH5owPhjO5e0qvza0esmRrxyhBM/k7R0edaZa0rHdUP8TpQk1I7F6Krii2LuQHXqysmPWs3FSY
68QW1R4oJJjzpvmsZ4W1NOrjBgLalm886/4CcTKw1ABTcMYcOspW0VtrjZ1fSteHDnYpk/9Q7pdx
uwiiNjj6CWxHAJVJ8ks2OUi4mP2KGpAnzC8RPATtVTwNK2CoguO1WzA6cjOGqbccONicPYAaxzbr
ukfZW2oNlbJhMxcnCLFxt8JHsrzuse3NCQKu6Yka6dB7EAwDqeuOSjTbkJjvs3Gzf58ttI1w07Wq
QcRLWMmCNLNgP3TqhVldqFSztN7FflYtqUgHBHkhzBnWF176AGzqHjUExJZcW4lQ3R/mmHvoAT/P
8aer2CW8X4sO2pNy5MWDkZhH0mYI4E66S8C1Wg/6RwGPvkjHovubEqbdD7yfjgzmr2s8HL2jrEO5
bMTET3WS288McumzbF2r8gNUKItVCNTcJ+oWpCU/mSzcCivvQKp3v9Avpq5hXFEiZnHXMNYcm7AT
KxYm0Zc2O+el7X/uEsiuTs0UHViWqgc9kNqrJIeHjgW4kB0l7j5JMY9bW+63EAEfKZv+C7Kl/bLj
vrxNhGnCzHWCyqidTzBRTt77OnBkaWHHqFYmkqcdFHqh/cHZaqAzG1vVXrUC4QKcza36zJZvTjPA
xV2AJqQPEMVsw20NQO/WaTiSsi2eRA2WEdD396atj+fMXekhta710uY/hmzGVe0i6Ep/y1R28R2c
5bQH163jM+dzCq1dmCn2n61pYMs2iXt46YX9rnE7Y8eQ6bzpQQlfIi83vZbDcCINbV9BvTPK+8+s
TGEHCf6F0cfZowL1HtRtnIVVAdtQPJIfjbh9r7u20plirF73qoIyEMeDEhSN7EAfOXDT9OSW1dv8
ifU/xS0g9kU9Mtnu4FgQP/lZccpzw3+MIfh0wBNF/wr78bOuTxneFpaU/OB6kEr5uX5CImORm3W5
w+NvOGPBP5wnx+3hD83zbWIV0aJkQzwuqMWT0bRoSkdu836Er5kBHwTh66CWLl7rvCQdd8C2VXed
PtQQ1kf2AnVUpIZrXV579aYMrG5JKDfCu2EPfOdxN9gTvu1ab3jxtGXADi9Skmm9Olv5dnWH3Fq9
Vi2eHqFhWjcqcYx1pM9Cd3w/o7o/tQJYCvkcYCW3Mb49B4HUwaaevOKpqtQ3G1HGb1FZbxCI6z+b
WZCsgJ8aL60QiOyZeb1RqecuLTUZi0Bk5kmQIgIFiqnsICKHdU54oCo6eDqKTGdIU8DLtZhgRAvw
6ib2WrCVNeGOQFxUBwEA+N/Y7hmBnPzi68evaq1Xa2rYLuYOHsmFMSR7zgy8JcoEHuhdHXKY6Zjx
twC/CmG5zlvhy3hlOk528RMmjnLK6/XQqhZcb/DF4eb5jdfZjzHvmkcho2YbBHm2DzMHTml6Muox
2XBcj2rnDaH9eBV4k1p5TIw7SAgSRp0OvlLlOvAca03FHuS9e/e9A7edrZtlgIuPzcOkAlD7kyjb
I6cBgiEcHu7gDPJeV3pnI4j3SrrrP3lWBDZetbpx0ql4T0m2AmSxNx4QXcNd6KOwWBH3P0Hqaodc
r4VXGFyeIKRY3UkEY+Y6KlID0O3Nzl4aHgQQOt5ZT6CBdwduFVqbWiB8WMEa4lp0IaCI+2qfYzsE
Qlq4/jLRCuOwan126yp88JwmPXVjEixJ0dv9q77N7fSU29qeCRH4NbR8U5gSFgv8bM0v0Ntogfm3
0luvdUdoveAPkTpR98BEBcEh/agd5XvfTkLR2LZaeS9NiFe3ARJZ2BtOnzmDM8/Qji+wi3mvJyAG
NDLneuo/qThYh8YEjkHTJDveR3KDJAfyemLCcxG5cqjbgBSSpOnOTLLmE/WQTcS3Mcz5FlhsZctZ
er4x2LD9Y5mE55EvA0vGEf7OciENJ90a7md0S9vqY5FaEfHv93T/y6j/rfWXsdfOnZ6qFEa7ncLp
0I9IusIKvTwOiABsVGXaDwqQMNgcq+lbHtwUQx98t6fyh+0I8dSmJnaW4RCcgAKv5jFtVhhrNYKp
RL83NvJqGxsyR+xJr4FaveDp9SH1J3vJ2NuVM33lVRcQk9hnJcx9OJjXvZvVMCge23cm9rUfPBmw
Nu+yJ85qhu9pX0GbJrM3qQNwcZSUxRkkeLUG7Kl8rjzzK1EbDfcrHlvJt+sYFk1yZQTOa+vij0ms
NSCMy8216NdDuYE9stykXhienBHUK2d4IfR7nnewppPBeBFc9CerxUYmKgPzrU7mDvbwwAZzgWxB
CYQIfhI5VpgIC/PiRDY0mS46ukitdgduJ7Vir2g9UeufxiauROYiUxBQNdQFywSsK2FAa5WDOJYt
w1JT1/eVC8GAsXktW5HbP9rEE/fwo11B4TbM7mSoCQxtdIJSt8O/KnCIV5DV4DdGAde/0fCSpzDN
qzWcpKYzKF/pwS0SdzsVuX1rx4Wz7BxXvnaWus/SnP8AsR/4Rr/9Jsu/hnuyBXyjSywI+eNdAX0E
H6EYPzs5TRcAPTA808+f6i2u3K1XVLP7kD9a2S243UelYIx0NSTKCtlsnVZCDHeCIdG1wSw4DD+M
WyjYQImqAGofwZVF6UT9kYrNmL8XiXqIt8PH1vHnIrXGDPSw/zg2n4DRKVW2grTtyak9tff1Agto
RDiyiTKTZyrTQXcJ8knt48SLTiYWn6RnELf998DJ5a3bD/yeTcmFxBBs1dtbwEbjDfUas+k7WHrh
Lda2cy+qtkYbvYYUvfTK9e+5oF8x91J14W5aUdtrRCgBEB4q9hLZ0IbD7zq4U7KGHjce/mdwZJCD
CjqJoEtvnydAxWGOWNv3TV43y9xUw6fYt98630u+W2WD4ToP5aQltkos+eb6MFodQofBkC3Ebzqs
oY3Sj0iTdGZ0DkzjLTUCPi8ou8TMTnks32iZRhsEAZbrQthdcqDFms/xHQQZvliTmhfperVDkJ6N
Cq8KrfxF9c3Qgtqh63kvlteuVA+bzhQvBr9cQLB32oI0k714sBdXppBfsgA0aA9abJc4lf1FgEAN
qEEjv8SwBnAYtDcsLwq2P49MzGi6VZn9orCyOUOCSZ2x6lVn7EDinTMYz8KOoqMdR5vQysqHNI27
WzfxAGjp4Qw6IOayrALGdtRqdE5zCkPxeW5lo/utBvnjiMURdi0uN2B5iQgZ9aUDhOs2Tq+MGypF
pe+u/v2v//3//u/X4f+E3/NbwEjDXP1LtdltHqmm/p9/u+zf/yrm6v23//k394UtHIdDw8LxoT7i
ugLtX9/ukQRHb/N/yQZ6Y3Ajsh54ndcPjbWCAUH2LVZBCG5aWCJ06/Od7WtVBTDp75tkBA23bb1v
SJ0jfa6+dsZq3seGvUyOYKxsE1ph9Y7T7QA1c9KLO8lsK0hXDnapfCHHMtrOLoNJ1PxUBo/4IgGE
uS4z4sSJV8jGZDAIgTIRHcIk+FhHncssXTF8xw+wJwZ6Vh8clQ1nWx+GuKk2OR56UGT6qzWt2k8Q
0892TsewYncytwIeSXRzFxpLnWkCuCmwxT/fem79futdl7v4ZjkOctAu//nWQx4vN/racx+aPhp3
SAKHQE2Z0zrjRvlaJUia6OVEP4EHXQpe3VIPF5wnULUZYGJ/7lWpwDhkUnyYp2daZsMeWpgVGwfH
qeVrGlXWKraT/uzBEvNYFtDJGJGbep4g+ozb637TXaE/DYy37soCOI2E6Xiin5lZjTetjO0D5xae
uaA0eP/le+nbv94czhD1xd3hgIa4juv8fHN6kZQC0Hn1MC/S3cIBLz/nz8hQ5HdwlO3uQNV/osdh
VCtjQ488KupegGupu7GAV7El/TfEgNu162QKqml4MElVw6zBcZpPVludPb1GxEvxXsUsf3GMApZB
RY+uY86PtXcrjby6BdB+g4S985BrNf0S2raQO0iCI9VBMizZNgX0H6mVBlTRsHG0Lj+iZnCtrSIO
3p6dLRGciveTp6DaHyhQHocAmhl2n1TLOgCLUDYP8K53Hn7py83b2rX2As4dvyztyWHOah3/oBvJ
fm7qQrCTegQ9sPxlJ5NH36vezx4bfUCksKicGAJgKGSR2y06UA8PmV+oR6s1q41hTvmaWml036fz
6BzivTdzvJEXFltbvEk+iMt3jaefymazoYbSYvK/fCO4/9M3wmFMmPjfgWO2BxqyZ+uf04cnFZ4s
1ggpmfDBwSsK9nFsuPQm5JWJZxiVz6ZfW2+0CONGN5xCJxguhvSxRDMqWEHGyZlcZWeXWDKPne1h
6bTyi6JYNNrtLQIIEN47ZQxzmaQ80iBqoOJ/rJsnC1kSbOtaAGUz2iLdef1kHhkX5pHO+JDY5UJF
I9BWSBSxHRfx/tr8W5+5glft9r88e35+7OubCQEolzNX+BaE6Hz355uZyIqZacaCe2+oR6RiM39h
gr9wa0WGD9B3Zq671FevOXPWtNalHlUlwdLreQ+FWwjPIo1YCHCPu2JXI8+gn7OVfrp+OIBkdO5a
eLmhA1XD4wNBJ1MinBZOalklJuRdLZbdmX4SLSjYQg0sM94bkJ2JECWArLvBW7WMiwJaNoGf3rnA
ufzzXfG9375iNveY45kWJHcZt3+5K1hR8VA1qXvPYJd7trVhBqRNEkDYtMstaaKGbhyvhuIucqd0
9UF6OYehAcklUx3080CMFZCSJ2nlwBuBgxvcZlVXsQEt7qxeEhQwdyDPASvk8OhoxGAcbr228F6u
vWoX6DSPwbqx16GhIoghihEZ4Y6Kra7rBRhKcrR/q6N+hQ41zZ11P6oba4GlNjdeKy3vvfDCiT/g
MQxfESuModTllntqiUp4bAUVbLio9UNvn9c1DHK5f5Ktpb8C42d8nYpNbNXTTjkAquh6lg8unhEI
KkI1BTt+CPYLgPEdsehqf3iwNIGkABEZqVvslHRJt/UjHJTSBmE5WITJUEHeuTeDPcy9i0vbRJCZ
n5rgKDLvU6ra5p6qcry6VilyGBsqUoOZgkLFzLd//o5Yzm8/HR9+G74JcwHf4diF6/YPz6HRZ3jd
jXZ5L6Wpo87qJa6r6IvqAToMBpfdIvMTAZ4HADD09eSXAooYyO8HrwXSShv4pkIlw3Ojx59H+lXH
sIEZT35mROC4QovF7eMKMSnI1VJRRNNaFu300EkPqiKh2kTaEa/IjfwMmVhATXURO4xmJzytcqOL
WQXx0VI4w46KIBq9T0lFWCGvI0DN1sLGt5wYQVFg1etocpsP1GuwxbEyqqqZOIRA1bRPOahuM/Xa
ySAkAScwc6Zew20uvwls5wP1ugiHet32WTtfgq4zgpgD3LeVeK+W5bV3ruWHN0kH/usAEs+r3Vpw
CmcsOwGh4D2aYbkPZGG+QlWk2eCZGmypWxxD/7xArqtvBPBOHXYQVO/y5u06rR1OiADr4TRt0eYh
QvHFqW75BNworBvHspOP0FznwOcgWld59X6skREArcBbQv0i+oblk1pkUxk8Jd1krQJjSG8UsKG7
Nu+sPc3kNMgAXmfqWRbe+8UAcjJ8srpgWFowjUNwGtxkoQ9U71TNuK4du12a7vReRw3Ub8AomzF7
nkNEW5hY1TciRARF8Tb7DAH4AzlDNnFzdIbJfwWI0V3G3ijBn4B9qtdU5m6IELA3LdvGJxDZZxHV
hzpQTyAzJDcMj8O7ERsjeF7A4NrJu0fkuULY2YX5Y55NNWwCim5LRbdM233dAThORZgw27d1zTZx
a+d3iLCbq5yl3r1V5ukNK72tOQ7ePVUNUdCsAiuYNraus3hZw7lj7h70qbpYhdpTsBamQVA3TN09
BYwkZch0XTN4wEZ3DIRwLJYEpNteDWXeRZWDoF5e7+2gKn90VvJmx5MA57UOltim89vStOstT2sD
eKAJcg1gcW6KqM3v/zRPmuyHrCi3CFh067KDJZ6KivtCs1EAg4RLsiaiKCOHaWOdKvykUEcHB8YB
1Ned8JQSUYmc/DB+Enm+msZ8fIoTEDRE6ZrItWDHjtUtB0Ejx4tUixs6abECsWg49FVTIQPXd31y
ruO8XNYm8++gTyq3tigiOM7k4ymxEJ0HJNF7cC0kCtxcii/gVK3TLOQ/wtY/dg0yMjQccAD/jocy
2gLQNG3++Ulo//q2xKqBM5vhxeCapolnys8PQoShysYajA6G8SZCrH2A9BJRBiA3devL1txBKgwR
Earr4B0lm+5xatwShjdQyXe9wryLO4X1QF9mX3N8KwEu4y/XHsDwh0hUB9HO0xIrpLPSQmQV+5/O
X5OoSqsNbOkMFo4wxl2GdZ3N6wgb6ONly8fk0srGuqUGhgzI7T/fBvPXdam+DQ7DukH/57q0w/7w
PvCGAThvwdrLO6bd8zWTFD95BudjiHghDGBbE/Qyrz/6NLRXfLDLXx8GNKJIAfKnX78soGeHTFm8
/OePzM1f1jmeKUwh8JcTeHjw33aeYJqaMBqM4su8oJ8Cr4ISehh9Rkw41UF5qO0k29IP2PavanrH
VyagVL9Xh9BtnKuZ3UafYbVx7V3HjbdyolJBo2lNYc7M86Mny4GWS56uR1lDOBgpj5VKTHlvhOX7
GYwQ+KpvQfNQoclXoz679lOwyPsv23HaP1wjIQ7e6dgGc2wsbNfnDOWfv879OA1RNTnJbgxA9XKW
NkxZuglW2x4Wmgggeff91MNQVxNO+ja5Beiter72CAw+IT9kDYs+DODaaIHKEA0DrJwkBKZTvHPA
As3lg8Oy8tDrVirSIUQieHSH8CQ5g1fV3+NV7yTgCZvmF9Yf//k7YOnows//XPx4hQeVEG55HjhZ
P/9zQbXIRmSywt3M4bKL5RyRQWzfP1uhQuISGiqVPiRTWEMHHPXdqMBpg0D1InGh4hi2HYT5mIew
dWjZ2xFazhL7BVB3P5Sv7cQJE9V/+Tbjj2TraMCHf4zDLPxLfN+2EOHhQvwaxWJw9c29SNbbtE34
oYVd+BJIISDYeif8FGU+JPAAPBdeBaYkH6IF1QMB5G2gxYgEdKTkJ5/lKcyOHPdiIufwlCEvSt1U
7qhjKBF2oWLuQJa6jnsGUccIq+WhKQ7ImH0B2Cr+kRUXLBrxRlKhjYxUIF611PASkcH2ngdps8lY
WZ6atPMOSCL326bi0y242eEKj3LrRc/TNUH0Y5re57EMKD26SCYWxcUMJV4gUJDsLgDan0WY5AcL
v25Th4daKFCF7XkyniroblyoF1VTcWzLaQf28xvVUxU10mHsymBlYtm/nK9AlbWesjaHbtEqFW6p
7sPFhNds2zGujx/qsk5lp4aVK6cv4TdJQ+hSDshfWyutso911Mdwqlx7oHUIWPz+qWFFjT2hYP4W
K61yHzKoIKZgjsHF0QQ/U6RqBbaf5ZziwkK4PjEDyOS1Rnekci7ycNmEZoTV7bhOg9qFq9qUjEsI
KOON4jbZg9dK7zzx4MblEiVd1aaBuagb5sArxMmQvwn50eDZj2uP3mE/IILt4dHOE6wXMRKJOG/f
eLBZpjl8PRGE0yFa0Dpn6sHTMtkhNo4AtG6kOjvha4Su5O18pcwfN9k4Tqt5jggr3niKb7xqG9UJ
lOL0OKsWam36preeZ8iD8s6Gv+V1Us+cohWInsWWZuVTEVyiNDwIhzn5EnRAOFIUwbhL2XydJgz4
CdYtL9Sd5hmQ1l80ENI8UDGQgmvWDnCd+iPQoQyhp5G61olGhSI0dlWBvwl9KqqzLdARkOu+UP+I
RxDnCEy5onszDsFnO6+jk4A2HJ4x3caSnN9D6JHf2xOksOAn4a8b15FqORjJAo4t2R11AcbABoUN
bqSRZeVrK+bN1u+gJlynb2mfppth4tGeG1bxnE4BFiBe+gYEZL1ym9w6wnV0uDe67otZBskbcFFY
SqjGvIjQT26wOnUX1KDc4UdXesZdFOTJaaqbdEUXQGT8KDScMe/GC6T6IGM/4E9BF0mDx7zwbaiv
Duk2LXp/W3Oj+ATr7eXIqmBjpTWopT7SOEZz7OMSuYcWwcAlni7x3kw8Bo41bhkij2xRDBErlwEe
YoEZqjtqNd2oW7nY+W+pKA0feCYYr85TVfgOl4jRXITfsgcYYkSbwEIgj4qlqtgNKI27uW8zgJ8N
q4B8E9T2V5rNKzxjC5NdZ4lduPlgGQO/z+wjtc01CkyIDIi3+aMKo1EH7FlgtaI/uZ1ifwUREdCG
arw0EY99/8w6JhojWbelz9HmjJ9srt4/c++KG8CJ1fyZ9ddhA22DfE1XTR0g2CfPQyZdX0Af6HMj
3tzPn+ufPjMNGmrjt88cJhUE+5F3u2nUsOmNxNm2lb8vkJsDB60tAOwwOiwt6HRM2wqwVeREishz
dj61CCMHW1GlsHWbezYgdcSOCOHapnEheo4eiOpNEImXxJYwkqY6BnlReaLTubboLLYA1C5QRrKS
EV4AdvIQ1yX4HBVU3rAESR/Au0wfygyOlL1/Rx0AGrDXDFSqNRULllj3GEwdaQgcwMSql73aUF0t
kCxuoyWsUMd93qXL92GYt5YNcDltCd1tq0sfWOg0N6Ppbq89snJs8c9s8x3N1U6Nf8YdUd2yLIoj
9aOhVTjAjo0N9Z7q1MD608jj16mc2r2wy3SFyG685c3gHFiisnM4VFipD6tAFXuR5LC3YipbpLIY
v8tpkyqv/jGm01fsoK1nkSO5EFeBAiYcwndTzbGxtJrwbgigI6M6K/tsmQK5YgwCYBY7ncZ6ix0b
QvzNlN3TlYcxdw5xPLh7SANuC+FCXsiavGMTy+92b5VIkxoQt3SFc47w1tjwIjTBpoNl9piU/pIF
wDwY9brkEOZIgbJ4EyG7QEJbpz8RtREDbnIMoICMrPyb0YZfSzi7fnIHlix5PwYPNfQpV7BhYKB9
TO/XBou/OPxy3agNxR34EKDNSdk/AyUMgrMJRMFP14NFN/h8eV1s/LGAgjnUzzcVNEBWQQoLHdWZ
WHCPnfkGYt4i6Kz61a9BtZdQjdsxxDKefe4eykzPWvnmUkwwOrKHzrxRUYJcDo1ELDKQ5fgQ+GZx
8GAmvaYBmdpOViw+g1qSwiCnr/eA6YvHyXdvqX1yY8R0zbK/yALhebAb4Xeur5T5IYS+uPeIn12z
H5hMNqVVBZ+DajMPtEW3ttopP5gMES6Y/H2aPwhQswtD4cYl2BCcLeRvlrmeEMClQx616nkSctxZ
oIJvsqZtX5NiXFAHwwY/D9592RHiS+W9L2A+RZeqHZC3a6wabkNgIE4uFDBX1GA49cbHU/OlFTbf
CkiVbmUyGC85x19eXxMSd+VqkiJFCheIH3gkl/PtymGsvgDeJbx3DTjUBNpEmEZUMRA/CCS9NpMb
boepqHZwIRmfpxw+K/pGJxl0FSCAmZ3dyfABwYutxYRX0hOSVU/lCAePCHiCXR4msA2bE9/IfjvQ
TkA8y0XqUgvBUIMZeg/GAHNO/TatjNi5L/RBpFjblXZsrOn1GfkdGsRX6Q71/EItsmja5tD9WdIg
6tUBvTtiOXmmkju0Plw3eryG89zaYplrHsCgWnhAxTyl3DDukrA4mkEXvgxejpsDsucci6wqEzAn
lg1ranWzMF0ZSN3tKfgIJOmPtBDsQiU9owUUxZPSM0KeDsLqiF86Ja77F1k8lfCbBCnkBOypOLVO
h9VpVw7WrvfaG0s3gOsGEtmHZmModnjou/upiOFhB1yWOAWO9dfpKF247EzDt9D83PMQYt9tlyEI
5tvJUnqyWQq8I7elzXiyhB3j1uqEfanBN7mfKibPdsZu3jsrAwm/oc1Wc9lCvBAMzbKB042erFbw
IWXxXRr56T1S4wj4S/9766Zos1qRra2mxteMLlTz/GtbNOYaSHS2Bt7ZhhKXG7+koeGuM8PPYWyD
YtlDkj2QSXGi4mBbO2DQsIrKA+dBTcU6H1XyEsoKmQxt6oWFdPICtwSxrVjw3hqnQ7KCYtO4p9aO
eW88l9UNDTXC9WQzMBbSsrhF8OWJrpMpXh7oQ2V6flDG//yhqDVD9JE+lAGFTywWknIbjBM7Ecpz
xnvqokICfBFgJzOLBVCXWUbgAzI0NAIE2HUnj8QErhPNnWjOSHdysmxalU24xpZ+CVhS/AAcyPRk
A+2eNGAHU4n1OZZoUGOnkjDtvT2xZC6lxXiyw7y/pbag8W+g1yVuqGSF7KGEtORcAqrypR0880Jt
Ksy+mNKJZtVwBod55EZ4f54vwap0gd9GcCJtcAisVgvljwCE6A8XtDk0C8xUHKlV4T2/MDOOPA21
wv8dv6kUSNs2ZE+u56fLjJ0bt0r2SI3lj5PrxdvEYOaKimHKmrOogk8ecyN8i+FTGo5QG6NG1uBS
uV37B1Ub+eOQdPlGxQjRU2sf2NmpHvFEm8c20EkR6SN1zRSkyhGox8JdX1S2fbeG40OK7Dsm8qHA
cAD6P636+pLasBZIk8xcIb9eX5wSPr8A5eA0lsBYjHBs2MyVpfTRVNbmbZx1fI/QwwhLOD0HAxAk
s7NPVS/3wwSMOsQR1YPp99mljOSFGaaRAyw6YcNm2rAT0q1OVDfHYATiLMjK/IHqYHT12cksALF0
VeT3MI3XG6GRJhhNsBasvMbTF+MHE9CpQMLckYo0wio2MunYPdWYEmu90UmTDbXJMelvEQaZu1OP
foDhdVsgkkRFgbAnhPu7+8kbPkMqpzlRdWMA1ogvaHegYliXHEwj0AWoSIe+sh7tJk3PdCV/Ar0i
wtsLlCV8UDowZwXvjRW+KOltzwe2tlnbrfGkKTeqyb0VDexy07jvv8//2rr0p9UIsjlgeZhlim3r
JknjrSVH9UDdHYXErMUm6/3ji5BjD+S8+An8ppbgi4KPHy7h7ARlb8+2bxNPI7MNcbhW0VkyeBsg
+YYzleYqGG4gbTgMWxBq34dD598GdHzsllA62Mti8NYpB89hBAr2totFNh+CWmjDheDgtzlkZrIa
cnfDoN772X7bb1oPxn6+LKJVn4TmGfns5gwkYLZKhlR+DfYUZr62M979YzuNx6s5w+YvzTfIcnmr
EimiY9uAm0/u6Nciiehci6AOQX5GdwZNEZ2x/H66ttLYGrDMVeWzYS+QwbqpbfMHpYRdISHRVlXu
llLCWLWdRxgR3DdYhVKvIPaexh56xWHW+5vZQ8kyn7o2au587pd3qZ0+ExKmiEOx8YrC37R4dSIl
uxhd0CpBMs63V52t1Kiyk8S2JUkiWQAF9FcX0thKBlmuIIUzrMc+T8aF56tb6B7GewJIzXUEk3KH
pl7N5m7w/AZApBiggO4ygZsGIWU5cUB2FYgz0P2zn6gVFmMwOIavQ5r04WYIEacrjB5qmqaVs7NM
/LWJ7NitrQ8j1C9uw6z4MlpVcqAS1YvWeh9KdXRgrjGsRmzabhwbWscRxKmPo1d3j07S1uumlPWm
10VumN7ejcNoSa05j/2bsuIHaqSqoutWvs3MOyrBLwfyvGOWH+HB/nE2Zm6isHLv4JTd3BvJubVU
f2dq+/M+QwrdDxq2oDaqc0MDNlZRj4CQ7k91fnJuqtY6dXF2uQ50x4EtqPjLQFs5SItjEPhgPcIU
0/uVaECcqWCXW0KkF4V1AkQXTISwQm9nGMo6qqB3fzvDCn9jegHQXw2iR4ikIUqhWQiAB/Rl55yo
1A6Gc4QxxhuV6ADI/7iM4XS+tbMeQt2dCO87xFP1YJomiBpD/7qjVVcnUN3WMzbScU59b8h7VwIk
lSp4QE7PFv2TYshar7h0BSRQcfvoEFfVMbVt40ylsQePdujNZypVXt+dqlxM2xSZs1MUSjhK6kPy
95kT+e22ScpX6pGa5XsPKo5punR4EcOWkDeQoAUJaIJl7cKHWvalL1P/humGTDfkHGBWCMKCpp/3
/g3Ixu8jwHb9MRUW6DpOuu80RME2J37HoX45WfV9pmEKHh7tu7pAGIU6UF2vxYAMYGHnQXVu8DvP
3yjv7DrD0k2sCGBpxS906P0BNmzw0N10MFTChh4NUmig86hbOPiLg42QGvWjVoALHzu4su1IWUv5
LixRXHEkYS3fhMb+ghqorFuNIPwKzCf49xJeQsrvrYfrWWiMclXoOiNEK0/8j63XfkPunGB280X2
ffmK4CzSIfjzX5B3te5LZCOpvoIHPcJmdbFjQ1S+SmyTsqFwn7sWCx5IcGLLreuvwxVcao4VoNm3
jQXFmgk+Ti/YSEAAXZ9Vuo7OqI5aqV/fVfLXVuH372PzKqiWfi+trTHZIMk1EiJJUOI/AICypqpr
PZ3lbhOeW8Hrre8k0yNPg7MBk45v+gSQyZ5OYAo/13gVnHxnK/IAf4k2buXBqMzbNMAeIqK/HJ3W
/gSzHjH2CJDgb+rqAzXYk/X/KTuv3siNLkz/IgLM4Zadu6Vu5ZHmhpjxjFnMoZh//T4s+bMMw1js
3hCsQHZkhXPeIM7B/67w+aTXTyqQh3ELGA9r2ZrV1B1GvzFe+Cm1w5jH5VYVcwnS2CFsE6qinDK2
aawU4jYx+42lmftxTFOwQ1wagHAMG568i9ZZxou6cZs2BFbXonC5cVASa4+I8KITPPsPCIztamFO
12AlB2UTFqG6E28HWE+ksqPOtr6hGIakYVbUGyPI7W+aWxKt1coGnltjfWtr+TE7Vv4QE/98+Y+L
NGPWt2VluvclttqalmaslbZxDOqSJ2abqJNx2TJjuUfXcp19oZnlYQbjTXycyVcVLWmzs1onX1Xs
8FPdLIVoHuc5t89mHmgbZKDmdx3RpM3QO8UdIZfhG5i00sYzQfUSta1BNwum98BHtBfBp+LOGjTV
S138X70sDS5IabiCaEg2fLO1e3WHuuv/ellV/NfL0kvmY7VvtNHYkj8srl+H1EIPrtbvv2oKg3k8
BJO1aVunvlMNuIuUV8jv/Z2OsO97WfAsM8+84hLmHou5cfYZmc/3oZXbfMUspR4mBnHd+XcpSrC3
acDy/BPMxJVRm2avedP9daURFZ9Xqg7531c2ZmF9XqnQTlhMPs5Vd0zwqvghy8OEYNWfLU6UYVMP
7quDSseuGsbkvm207NJqk7kPHLd6JtJCbssb7D/6pQ/VVVk1f/RiSb51BOO3oMrEVdikVg2H+B0k
2OwplZHYxEXe/ExGH5UHMmdZxIyq1fJ9SYIGzRYpbshFDie/rT5Y9BfbZrKJRWG8hN7T7H9nwQmm
tk/+XI1OMlhvH2VheJuocpIHo4vMo+9n7rGyDJJE4O+x6R2nD9utsLFhbjW06KNnQugNJ7hGjVG9
DFAINjUeIUcjqKoXnVQVdM9g2dS2qF/GedRvHW6JPHfVi+rhTP4xXub8QVW5bSA3qe+Lk+q/xINz
aAoj36pWgvjdFXm0R/VSqsoX0xarnf5RlTphBfCN8DFR906SVtu7eCojDcubcWOrAgRbf1d9p6po
r0XiwPhONAsznaR4IXR1HfKy+m4lYKRtJH3Ore+DrV0gdUij+j5HM2qevc2fAi+P91r/qbprBtik
yWdhr4roMnhVN35UVt8ccdaTe1WNj+m2s9MCLkVhnipTNDt100FzzhUP44tbdlDyLPsEhix7yiob
3x4bcLf0BvypqiFiKmyYq4kmP9UdKCMxD5C8yjHbuHHbH1Hx0kiQruX/x4s/b7W+2n/ewIhxAU27
CvWVVbGhg9mPnsVraiBG1hu1E6r60piWbR2P1me3tpz+0a3z8392c1ksnXTWyfdzoizBSSL+SrIu
CKVn4JfQLfY3HefdEj3oN10PxM11GxEu6yDK+mA4BHAzdqroNg55eAIFd6oYWa9D7HZvwmrt61TE
GWlMbja4DmTiHonDdAhdcv5/wGbf6mZJcAJg0yU1guC7beEmh3Wi/oRYy7Cfsk67REHTXyB3+3sr
qbXHdEbwTcDx/u4M/dVU1y8ZMlBj0v6qSywqJq8bUWjFe7iOgvLq1XN/QsZ6PqaR7G7FrKEqjBXJ
Gwmi30U6iD9j/eiYFu+jMcxXP/cn3Gh49rSVZJamjXGAGdCfO7Hg1jqUzi5B+/NFXwcKdu/TT82V
aFkTE8Mvcjhmlh4dZ62Nt500rdcy6fxj3RCEUMUZSNkx07L0s4jJqXU0A5l9FseYp7TA+myrV6n9
musT2XKrLJlfKXZOOlF0q8/OHunqY4OR4mer28bd0SMi9HmtqDzWebnAanC9tnbJnsjZwP5xfVfQ
ewps47Ths7VwIJL2vo4K5doaBHVyjA1t/mzNg0g7xIOhf7YueRodSLFDxljv3HokQrAEtz5bHQOn
Z8dEcFzdSiS6ddA7dFRVkbnNOCy9RLZgvbacxuVgOhGmKevrGoM5HbBvg6o1y5P06+4YzeUr3kPT
FMKylPfqwM/711lq3Ty5THf/7qG6CSivIYm8/KCKssZkuBQOpkmrfWRhm/59sHTgjOroxuRreYij
uMm+iRE/VZWqnzrEVfrTS0CWqpJqdDX0J/ti3Kfr9V9d05xYVJ6SC/uqU2edqb+YJZamX/eWOLNe
fOGcZRIx46luUQrntkErZ6tubBQMPmECe7yAZX35erGown6k0aqHjA35P14fCodE5KhMd6rv14t5
ZnZyfFnffdX3sVac0a5+U6/8de+kNP0NgTHj8x7ec+QZUEVXuxV10BKcVkSAS/a8ssr+V53nwulC
VTaxyvj71CGVhn4LkgOWVmx1ABZ3n6eqa1fnWig6/PhUy//ldl2eHMwoJrWwvuS83seNe3ZFqmzP
mo/ESGDujNRnbYYObjAawamJ+ZeroutkHvsmUd3rThC/tXi4qXpj8q1T0+osYwFfvRsSKpgrgTuD
crZfC6IBqj4rgum0iAlyoLo5tjzkSMAVEgNhQWuQClCHukuDu3Y9qGLXOc1ejyCKq7qxaUhSk+Ov
Q93UbSJTqXefep13n+Vy2wfWcmEStomNrQ1u5A07Al/MK1nJOlt1VC1Ggm3j2lus137Vq7MgMv66
TBU/r21j52xXaK7+bHJ5mGdTuwPSkPt2ca8Os50gWLUe1JmqS0gYbcFBt5t/NSA1DgFxvVZ1TrXh
MOt1df5XveqhLiVNHu1blsufr/hfL6auNdrgJwHENTJH6Dcfo3mvr/aI83oA1/XXoVYGijm0kpMb
67tWFb/6jFasb/RAGw+m9NLQMZwEQ+k2Pnl1kR9GEedvSZQ9KkrJIqOUv0X3zx4BYPT/e49Ia7rt
vHTIwwYoiAZ9R/Cqi8s7U/d2toXX7leVl6eII3yVv65ozaw/WlVzDz2muFP1n529Wfe2Q4GjndP3
3QNa8zBbbBw7JmInAem+1jtiS1WFzex0D5+VdSkPAPpWIVfqqvUg2zzZscfWt+o2nw2Gh39Mhpr2
oq82Tqu306TN+ibPo37zVZf6wvM+y5XybvpqMgzkVEN1par8R7sqS4kWxr9u958dp/UdqBZ1UHd0
Df+vuq8iTx0Tu+rjlw2OMPsMAto2IOMyhXU81/cTboxkdqpGvzRwU3RLUFQtfSTNfht3LdxKfuW9
qnRbdzUFma10m7Von1qjfGoSnbHETLyTH2SES8Y2ezT9d9WmakCcpkePyOPmq8518PFISth0Rua0
TwKswFP1pLqrQ24FLNt13/t8DVVnCz1FNETIo1n549EodDAwRZHfE4zL7yWxj6NABaKJKmPkv+tz
VC2qD1jODjz2gI7z2ls1wJ009tVgIRlW5Oa5crJBvkQFhr9OgxVe4MfPhZNMH0YBZr11io48dIMp
XR4DkCjlfJ4bSPUsHOMHhDQxaNRgYGZsncOxsOdfEO03kFDGOMz7EayRFYBZshEUyJP+RYtI4g1W
i3SHh/S2nmfpSVvXXXCXqp01zdNLLQGTJy7K+oafnT7vhNEpwZUIwceexy8vymu0FIiodvXFckzy
uN6c12SH/ldWZ+ogE1kdbWkh9hTH9+7fB0JrcN8nhrUi8c2D7ssP1fhV/6++y9SIFdv2n/f4ulRk
/nDGk2+n7v1Vr86+6pbaT+4SZLPXd/CvV/qqU28mW5Be9nEh/LurX9rJoXFLhLZiR94jDItRvRdb
+8kv5K5NF/D7xWPgQeTUqs5/qUvzocZ+6aaTSH2RvbGEi9fll2Esgpcl6uWWuIvHd0CrLUd3b7H8
35lrMVi9dBcNCI66Uzq0Br4x4odqdJAKeop4XFhz37WZU2PDFvOo473OMVrlbMlAgWVQZXWKTPp4
BtG68j6m4LWI8PnOp/GqSlA5n4tSH2+fJWET2PKnh8+S6x2LpdIfVSnIiJC46AaUlvcN/Dm04bFb
bupgAoTdlZGlA1GgrmzsvxpaEJVYrvj+rtOd3oXhv7YgqhLGjFDHrzs06ATc0lgcyjzBjP7vO0OO
D3alBfoywIQTulNh79Aecx86QDcPduWlx9n2YJYNNdCS9WARFbkvsJ43I3YjrEqp6634YLXLxPKU
kuqbJrYZtm4CXR17n4ce06RUm+70ZB63BZGtn6jwNIb7s0Vpb6tnhXlnabV3nQfSaqqhgW2Ob6f+
MYwOHM6l+w0hyz/MsqvOBWYNiAB+nabAs8+kdeWySWOzOneGi3fXpEUnLB2IOUOodJ22fhEDMHBm
+PZEcK9+KVjgHFqssLeqtYBceN+OxRvB6Lzb9OMS+n0in+o1qYrKzBI6Hi6OQxxgCgBDCluRvtTP
0oiWz0NWjv8s/tQWt0DoV4svRIXgpaxn0VKJfxRVw7/q8rVf7ZdY0KpLjKXbMbY4xxY40CQEGY+5
EDtP6C2s2CR9NJwWJkwjm59ycF+CSbdesn6yj5lnR/u8HqJvGjSCCSjNz2ZBcrQc5u6a6oV1P5Ht
3DTtVN6mROjyEMcw0UpQXuhhjNHJkBlekdKMHsz1wK6puY4rkS0l3L8DA8siXY64xtCoujFF/yZ8
nZ7VPdRBuAkg8HgPLRVcmrAXvM2RMrSt+btV1yhtkkjHFapPD8kAIjwaHHFN0XG4Vo1A81VGLpEI
il8NYi0Wdgf0ycKE6atBc53mXgO46TUlyrml9N6tOEJrWbTexYVY/G3sf7prdYQH1Klfg4NkCZoQ
BHN8NOC6ooA1arijutod5GF7N8YFiZ+1QdWpVsdgm4tYO32AwzYbNAhDrVi8W9CBEPc9O/mpz/mT
bBrtpQbadZSLbe7zptTeS0fbqA4zDtvbvsnsO3VlVALVUdYr2Iw8FYZOfvcvK4jOyZntMuuWuo55
IyI57uNCw0Hk7zp11qai2azhjP0czAMcQnZGwzz5/DG5Vh2cNjevQfWiClbFABEWgP5OU+X98tq5
z3asu/OdDYNv+3VVs14fW/UQyjnyDqpBvZUI7AMWPjEi86srtgcVX+uleJvxfL8NtRGHJPQJOLfL
fPAa6e1UNz8iReDaAfPu2vr/fZUzJM1rj/mSZpnDA+JEwwNsBKQ+LHySySTdfdX3SUmieFl8toN0
Uw1Zrut3hFhP6iJVz+dF9KEb1xCXZ93IdhNhH333m+7o70pUJw0O6A54v7VYIt9v+PWbJzV3OwTg
66xYdCeJY9QRZJZ1c2r519V8o++gh/+04v43t4vvP3X+lAKgt0rTCAcXpyTC0PNLGlA1dMN0K/NM
35q5ARhY+vezgaqaUqRKB/MQ64l/r0qqfq1SvYJFRIfPxK9ZVgD+bFc817MZPWrFEyBhKC/rYcGS
aZs2U7JXReCiq41yMx+adEHY0u/vpNHNN2cpELIk676BUrWcVGPiTfMeF+Zyp1rxu50uRYkPj2pt
CxS9ZnBcqlFVwbQAamvPN1VyImIMkbyL2N6U5nb1m85XO40BQOk2B5C+UcUvv+pPoxtVntY+stG6
jfK01j1/ghttzM++j2ynqWFkypJ3edZg9bCZmF7ntaSqdNN8QyY2v1f9JX/ZAzbxzDprDx8Y0eMg
bAL43CyATIHIBkgxExsdM7lij8UScGL0qfPHWXdZPdrJPXkpfcsbGh+RtTNZ2IaMm49TO9SAK81s
MxczfnvagEtA/x53TvCQnV0Gm0cPbnc+z2Rb88I72ETX974XuHu7yt/rtNYA6bvaRpCePJKOPSEE
nDwGEYO7AUfxu0+g2+5QaDZM20Ljwp6u6kxzgBs1NQKOpsvPmmpjgX17vYoeBxviT8zShGKJnDEl
j3qE27GM7K1fmURxsxVJfvSmxzlYV0QB0r4xr48ExlydLbNdNq9mAssb+Ywzz/8UAmP7o0Ji76nW
rfgU+8VHMMQ/RBoHhygxgmMWacS22A4zSyb8i5ZXJ5nzg7uiGXw5ndK25rOin+Mn2BTbTjgjJ/VQ
w0TcC2QPsgj0eWO89JbxPTBMP9RBhG3tPiLaqXlha5Eg0meAP2Pcb4aRp4coQYnnVIdtF5oh+kMQ
6MifkycMzUVAACIRsQP07EE8rSe5JdOxG8eeeVnP08sEbDEUVXffE46Pidj/ypwSidnG6nZxZTT7
utOKcLQBmJr5sEFXEqBT8mG4/fKja/oD/oUnuTg3q271SyDBtjI5DbsgacvQSOY/o/5HW6K+zN73
N1LYfBfyA5XBQxqU34YCMIlZ91BxqycTtFo4tpjLm9q3uMw2TtswrTQd9mPC/pGX7+h+7S2+mTLA
NG/y5G+dZcLWsd9gAzRnIMfsTjB7Ce10IGSgaePGXMocgJXz3UzMBcA3a8ogqcSGDh+QSXd1yQQ7
F5hNNXV2TVyQ1UtM3s7J8CiYqv4AWvSHNpblSx/92SChe4CE9qoRHWWdsFzriQBSkayCU1PO5LF4
W90wr+Ax+SRLgyoT4QUgkuPvPI3bqzFbmKHlL/0wGK+Wdx5AUG60SLwY8EK2FcoG24kxgIinfcJe
/Gov07kSOk5cWXEdOzyfDCgyuyXjxyDROxwS8KTnJD4FTbfzTMwTo6rFIsceH3sjaVl8ds0hcREd
HIb+AejH1m7nERSyfTYqXwv1JClA2vXP3lKRsJyrZdtHZXsW6Xhqe7C5SC2RmgW+rvX6cRzhmFV2
CfAVXBey9WT7Ew8LlZo0UdfjFjfgypBE7tX3gDnjmiP6xj10fYJ2ZqJvXBCQAumF47LAY7CxAAqN
qDTObMv9zdhrLN2j9kQMO7SbbgbFoZ/TQMAPb5rE3DVzI899hnD6TZ028N7y8B9ti6lTUVbucJB6
f6pqAl2gI7lK3cVQzZ83iPEISiMzLKZlPED2KGE7222I1fuEjsYizyJIzL3T6zfdrJszQPKFJyzx
sUthf7yVMyCT3px/M1e50GSW4FGKVU2elUHI7BefXRNxhTLeRLWHB1Xu/3rCz+kj9dnAzV6ThKX5
03S9ZxH1oUlO7xTDVd156fBHLfl5RLA81LaLgG+NdjMZ+KpcRbKH4NbmWYJ+MMarrngpk6XZ5T1A
5Lb/XXholgDU9ZBNrevdoiX+bWijU7H42nOEwG80JxfD6l9Lp6v2KJd8dGWu7bxI8uMh7Ij6z3Cv
u2IghU+i2pDVs0yG73FrdygZJu4hc0mo1GO/j4a23PB+s0tRTIcg4QspajRbzMIZ7puKL8vIxUsx
ktc3G7YukThkabFfCCgfXSHviqJC2ierXsda34jVGwafSmyi8Ewjo5ntuyq6a2tUJTIeRt0YHurI
eE9Mj1CNbC86+41NvwzDDuaic9ZMTRCzz+xTLhC5aLvmT2FUVYgntaW3f6LSk4aTnWJNLnMMU+PH
rrSMIwq9bdw7WxSQK08+67l4a2w9CQNrYuvrF9fEc+N9a43oC8dgU9ugOJkGi4TMz967NljCPvPn
jSfv6i4PfXd2QxGUGL4Xtb+vSPdceyCLbSy7a+n0RHORI0FMDR5WJ3Q0KWX/Skw/DcXgvFtVDCOL
kNNN6MFxzNE88eW50ubfgYf+lRN8OGOB/ac1nkoyT2EiSBczOU+b2QHOV5mBvyEMPR3ZeeVk11Cz
yYvmko4dY7A/2XvMM8ywX50+rdx4g9A9gV1t7+zZD7ZpPeCdkUFOFWN6UYdBOOmF7OglL1oX6rBb
AOMdnv0MggWRpbBwtbDv2j9Ty3lzxvmP1uzIgSX2HWDsSw0L0ZuJI9qu32zRQfgmMRvdeWX+gqy4
c52Y7sOuzdtjHcvioZjB4WlJ/yj6JbT7It8VLOq2JsQsRLFSHL6MESxt4W56A2flxhQWgkB+dmwL
P77DliZC7cdKLktQOKeIldpZJJlxTkcLhmZSLpcqzcZjiQjyHdBw62AIMd8PSRGzmIXWCjym2Q8j
xojkmoxdnWbeQ9HFyS5u75seWo8tXJKpGECincGSuGzwOUwQ/92sKMhNl+nkzW0g8Y4QzotrBdgF
LqJ5lfI4aC5+A2Xqv3Yk7Tet5/So7SdoDPfAgKwZSyYk8vVvS8POyWiG6l1ryIkGWTedasd2tlBe
ZdgxXL5PDkyfBF7LO7TiDnAy2Adwqrj+9cJ6ZwLDWRGq1vvk9j0evkLHW9PBP4O4yHuMIErIsD6+
E09nw5Y1w7sRRENYgJJ6DxykkJzFb9/jiiECHcPmHQrZhKg2Em+xZp0xHDSv6E8GBCS8aKuKqVjM
a6nBIpqS96XL6g28JBtMd9ztG3tikrXtc+KyJ45ie7h2iLheJZ/1MvntHsAZe2UmoG0dFFAtc8+5
Z61NRCl40JZWe+kyvrLR3gwu7xKJoQwp72lEIxlRmD621igoaj5Ao4D9xjjouZNtbFwg43td1yTG
KfKHP+SkmNEGgeNfPZPTmfcDeiJbkELuBjcsKxwMK781zuiFs8isXUYIOLSc4WBWWYAneTrul/o6
ZM187GUaXRc+i5a6d2AWX/MkEg8EUvsQTSqmrFbTb0iho+hXLg+uPTNhV+28IZAAug7lbhJT7GT1
Ie03kBm6vbWaoPZluoERn93csa9OwYLTKtKOeLDUy/eqr/AZqZZDgyvfbq6DN8DB274dU4gvPP/R
AuJ3bnzBR3HBhmA43C2gtT13F2VJHEY5gVbZooMjON2nKZQhEaHxZYz5g6tlV3MduuOcwJVb9O22
RztUQ4eNiVtAfCAggBZr5Gz6oPBCvahIRDI9dGnkPo11QFDdKfayt+pwrAhqVEHsbzMM4EJJZnkn
k9rdzn47nBHqcO9TYaT86RZwC5JwmWEzoJYsoW9eld6VVgNI17qbkabbDc6cXuB2NAcW/g7v7IZu
WnM0UMwQmowuHY8q4lD1H7a39BixCec4IEWTJCkh5Nkzdl0XVYcqFvnGTl+lazQP8TyZIRG174ze
ZJhHMZ9LJxzmoQ4TGWs3t5b9dXInLSxJ199LMYoNms18cD04J1hvlBVhnqxrH4h2A27oAf5ULQqU
pYOBtmcYKNOjeRkiSuvrRnaF3rjnLzFdO0m2ERvF4BxHPo6phX+PkPthiLU8HHz9ZhPQ2VnuPIdG
p527oHoVwvXuyk773U78UJNjWPd23ZQ7OWe/pAV+p0VUHOech6pv07t8GKdQS2cvnHAZ6Jj3UYVg
WtHd4oyRd7SbI9yDxABTuo8iTNeQ7hCe9tue7PFiR8C3pjrZJP3kbKTgf9LXZnHWxAAF1CIwOk/V
yZ8HnEH8qrlDc+yqt2ypLKAiFpaIJpYbgGVZkYnCvbRTgKPLxOLJaAd5gGS7SyYNylojlmPh5BJo
Zf3SyepR0wG8IbAtD56UH4bIzY3VGjZPWM7DF9i3pZ9gyS3xyY9xLVpjov2QZDvkoFnBx8a81dl9
1EEiznCUdLJXy3cpLbByLAu2PBRwKPBZ3yzThPtQH3zkUWmHnTcQ60CmacrRhpbujVTpdJ0AGaJZ
JPe5H795iNXspsDEzVTku2WKXTbDA1/QMIi9G0f6Tnj5G4ZA07YhZLZDclXf5QlowkqLEVox67ty
Qg9LRkxRhWtboYck3F5LB2/TFWm3EVFyIAaXnzOkd13ddC+s8e8wu+yQMU8fLMPQDjUPUhjNDzkA
jrFIxaNkPxs7JJotn7yJgFfSNZIdq96arPTZ2dVWPB2K2jW2KQCbUPjIyaa3WEwOyxs5bAoQklvH
yx6TQFxcx293HRK55K0LfT9Axzsunh7A+EXkhDEcKs2QFfse4feldyvkvFK8GNBT30ezvpOe34bQ
lfN9FDiMJJGId6g8fRjo7uyaXo7PRkFYqIB905gmVl9BgGephfBXE6XTFvPHZ34qnxiL/4PwZ74X
Gk4Xs7X1cjAyMUE50Ppei6NJi6CdGRXAfCbxlhCfgee60cAGAmrv2s3AkmLfOCiYNyhBgA6vuqcm
h8JlkQgMyPm3Ewj6fLLnUGclbfdYgzH+/ERmYbyINH/UombZDLoR3Qtpfbg2efhlqM9pn4lTOTNc
2xpwropsRu1dPHaZUE8veO9uDVzoNk1joIhURVDnInBKmTx3ZgnIa8rRdIybMEJg9aBr7FmGxmk/
D84CCsKuCqyRXOcxCrJlD0cTM4wMQmq/aOzUpyIFCBA0Jywv+/M0iuGszr4OsWv35yIFOgWnhpna
I9wOvv0wl7l/4Metz1au12eXeNe+W6rrjNjvGUmk5ZwWbNoCeEkbdTe/IxnQ59OhIcGIDM2F6IUf
Euq/CiNoz1lTvrV+QQCltMf2uCQFW+QAVrOfz8gS9/N5tHq0zD2JF65rFEXoOKizmKV9GrTVEK8+
TPNSnplFSjZBU7Rz+urNTUAFdENccX9CLRKf3cKuNlpSJeyl/OisDixfWYcm2dUh7L6PNL09L32L
XtboHFqGw3OrZ2AXE5alYdNWL2nW/SG7sv/8rtSZ+pqSxUH7fI4WH+WXXhyi1Y1S7TPUmb8WV2s+
fu9tW5cTb5qDO0Xj2Y1fITXVDHQ7A6l/dhdkZQMvfbPKuDQ2Um+yU9ctJNyXrTFmj4YWpLjZ88FI
vjnIUKIEwQpeyijaMEitb6C5DZW8ZhrDBRK6mySboyJM9Cg6LHlzHGWDsEKJK2KanMYOXqLGYg0Y
7GSd1TtAzIO8sLe8krar8auw/GWjTqWR1Gx/IytMOkCUSIVA/36pyoCt1WgTr8GQ6gzQwTwLOOab
2oPH1vz0l/wncRefbzZCQ24wHZ/dMWU8sLBBTcRJ/Va1OVXndj2oojrYiHnwN19/yv9qjjCi/0fv
0Qvkfh4FwcXyYNTjBrPlDzYn/UbaqMLtXM1GYKTMjkNTBCR16BDX+H9XfopY+hy2QQs+U3gNkDsO
A4i//fxL4ClBBnAytO4uyvvklGsFcu63HpvAfZ8Mj2VU32WMA2dUsnFIq4sfyMnFBMolNK0ej9nF
vEm04QmHa/7Oy1otBBhNOiFOl6eoKUrG7qXYG2P86JEVi4pnfNdfW923DsMaJtAdpzhPMTKRbWte
ZgNrmwNEBO+5b3mGg8EHL1lUL4GiQWI/UMYQKYfxpFVuxqPjz1cxI8jmeJpk1UScMUC8oRnyc6QL
dLk7jWUVZKwLX80JLRjNCReyzqE2AdLyLTPMgth+RvGorOvsHFTLL35s/GkArZ7sscRb00y7bUKK
zBy74DqKxToQVK5hjW1SthBbp5XVTS8gNQ5sozYir9Owz+Pq5qRknBGyQrS/PEC0X7ZkYQJ6Ifhs
TSjb4nFj+kv2Duq/vURlam+wRC63UluauwzhDMuotLeaYXbvTa1/yvElesQ7k5y0s3R/TJk4eEuH
93xnP3ueqA48AuUxIo7+VpURigmp9qOP7HqDPO0AYlTkV01n3yODYVfnifgR18krkaQNDtz2xxCL
RwRRvd+FIJ7GvGCWmnvLI5YvZZw2Yatj22ZL9yeReZ9YAGOUp3f9kWDJE6lBOC59A9GKaMm2imV2
MlGc33qFvRxRMV0OC6mDLShNa7tondyxfNxW9Zge9GaNdwREpEoirZ3o3StAf+wKxfBUwiex0ir5
iLTahQlOMsF8zmq9WskryU633OVJjvpHJ433cuwa1MkhTJLtJw+DV0vqpwE6QGO5RXM5exRpVkBu
zWYGqV03F/mlKerx4qzRuxmo72i1zTEYWu0V6+udCCxCqjD2tlGf76Y4jV9BCv4UGE3d262pvVi6
o2GfoY87vy9ANjpVss/byf9oiV+3gQ+2XkbzhcBnvM1t5JQGMshHFPm3PkruP2QwWhsv84wbOwDr
1NaJPEi4Z8+J3cF6JxP+u0U+2AnSXy2GxKynDesxqPJ69R6xj4E1iEeriQhtaKL8I69/IyuQkCNN
6nBp3eAZtHG0jxMPwnCz4LG1ZMuNEMOv2exOyyy651F2/mOPsEVSgmfGaLo9oATOcKTy3zlv9qxy
3hm5tDz8Kn82q56qUpXVQXX/uvqr7j9voZrdJVLjPGJl2ikm8gn7YzU1/jytRuyOVVmdqflmSHQ6
qfI/Tr/av7qrOnX4V526j6qbja7cWno9heztcrTfyrJmUl1PdY8lDOHU/9Vag82CYG3PNSC7O/zY
/ip/Xvp5FDNpQM3R9nEmmrM61Os0O9oV4mOqbMv5f2XUq1lFDuldNZvxk2PoPA5+YW0AEcVPqq4u
XEb31B4Pqk4ddLjpejJGd59VhZs9xAxjXxd1ODeebNT8P+tUQymXlvzOqnW83vyzLtVkaBiDfvqq
Y8e5QczeulV2buwSv44PTo3UeKU1zlWvbf0aFUHC1Dd1P1rfeCsAIj+bujadl0gUOxcDosdqXtg+
xXOIxFv18X8Ye68lSZElXPeJMEOL29SZpVX3TN9grQatNU9/PpzZi7Y6a23bN2FEEFBZiCDC/RcR
iItzjAHkhcQIrGXYiZjsHTTd6w99nRJL8fMHu+ibezNOzy7f2DucPJkizUl6hTl2Tljy3+VItp4R
d/nI69R5hH6oHhWWXQwrgf0wtGPMDF99SMb2hhhKdod7b4ilDkBuUFTz0fA0G9OTDP24Yv4eOshO
cqG9NwL6D3lbq3+jt5YfwsHOj+qsPZNu7lhidsg0Fsm4b1A3PJt1QaZHRZBJ0yHKMfU+JH2vflTO
AGC0TRY2BZGkFH8oLKgC46+4/GU0XcNKGUBjF1hf5sEsDxncudc0QqSgHIsfxPKnO2mqA7179NLs
KjUpIAoHpwbq90H6S1vb6R+e1df3UuujYibDND607eSBU2vDQ5Elw2se+jk02Gg4KsEwvEpbVDDZ
BRz1KDUPV867qMp+I0Pzb4d5RKqaqCQYlOUcUmT6P9FghS9yGq+co6uKdeFu69B32D2YSp1epa3i
vb1vFf/Ra8jhT8UBvcTgWZszFRPPZDo5brCEJxi2pS2wopcsJ4MqTVbRg7pNi58yrktTNMzTXi01
/SzVeGqK14mo+HqGHAtsHaCSYF4F5Aoc9DkuY+cSN4yvSLb8H9Dt2qWZmZ9r/tet/XM/Qvw5cEhD
P8n5to69Fr2NZONY2WTDHgWn4gHJQPNqjIt+ThWNO2mToi/U4qFdiiBWgHPq07xoPkHN+c+OrbOW
zM6l1NXnrUm2ptQvHrY2N85+q17N7KeOvJ1bN/FDoZMyDjHrXbe2NltpARHU3k16KGSY1m55UKUX
RQcM0+qojseliRmKmrUfAYGgo8+c4SRVLSwy3BA6eNeO1XyEvr+AfJZY4dI5GsLsEochoOqlOoRd
iWMwOBOkmlh7hfaH4aXg2wqTCPNSNUmqX/QG5H47dPbHmNfDJVSYscnedGySS1uX0yEw4cr3re3c
/JpJiZ0QnVMVLUQkLbXfnT5nCeaFX6RmZVrytuQJpBa5vv1umBYqSW32Ik1FFzCbyMr5Xqogpsw9
Ho5/V+g8HPSx8t6tqFeQBIuUo+V57rvG1Oii5kzqpFog9YL+GpMc6WwwXDzDYLiTnT6IjvevOo91
vx8mg/eqLJ/V5aRJy3S39bz8XjpiS8ycbupwRsK4cCdtA1+eY9igQuWxvveisodEwydvlA+bfJtc
3fEJdy5pnLaHLrI3bH2+OGlzCp0+BfsZROcctZD3YHgpyzo7eQrG0Omw6F4O9htBAovkr9YdC1BZ
H0rSE51K1a9dkPB1n/Lsw9LGiXk+oxymMSlzccO5myPozuiIph+9MpJs8fwvyEFjwTEi/ux15llq
VTnU745xZXSMjjZelg6ooJuj6x70rQQp6twPP5qRSFZakZKCRqNftDxw9iE5gSXK5+x7kC7HKDW7
E2GsJTbmMp3P3qbOyPemngUXTz8gPuo+24sfjBR6ejFM5cnI66+drmDF41bTEz8aGY5iJF6dsnZR
DGiRMcnjfWCXUA11NARRzSq+t3n/7PuV+o6ToSBudrXp+W8Zca2kYq6uKhXXZ9JAFy2FbIXLHMMu
zIcgD9K1SRv96KYY/WvcpD9L2zUuDTYWj6GFPtzEFPcuq7K/mHs3P10zfOzHTPuNzcYp8RqLxdJT
M807JuQ5Oey2BS5hJTsPceWvwYK/DvN6F+CN8WHGzTUCyPtTyxCGU55TbExedbu4Q5k3PxUacdpc
ifOjO8QlSe/oK5O+6ty7EBnC1gvRp0/aZ7MvagIBdvSzDr+rwWyfvUZb0Pm5e5hUYoR5HBYYZ7sE
bVWQsfasv8zxkL8PXbywC9PwJtW0Qm8U0MQ9zHv72e8m8lDdUMHVMMbnqDYXflncnEAFx5emQiPE
UvILdk+YOKR2fSHoVx/NhVbOytx4ZerPn5/JQZKgOACCOsYKiX6SWuku1tuI4I29M/UXXAdfg5kR
yGCoPQW+XuD2nYP6UrTyQ3daNGuz/MVitfbRz6720jb6SfYhferddXho70b7V8fg/GGGjveWlcjz
Y5Hx0VvGhIs2JszLvhEhOGLNuJouNRW9xdeqJ3K/1HqSxa85TrxSQw+4fG285BT6pfXRFhVmu3l2
ln2dZ6kvjl9f1lppVi/tMF9NNVGRtdAvSZXOj9lStOpwN8etTriGWtk1/al3FRstI91+HHXNYc07
ZTsiOmgGSKOx7IktvjHTlN1lem0/qoPGXn9q56MZRT2CtUtddklBAhObp/5RKuupsqqxSKoWhFGz
IbwMfUZYsgkxTHOtOoQwhHKYVIvlD5AEsDl6gT2TtQBORHVsdXrPrjpfu3B6X6uyR6vL/hZZyWOW
9n+ZRVxcMyJej31f/VuggOkc8ZWr9p92DKo3Puj8lK1vaziasWtGrdoBIEdaZDlL1BIMGvUYwQDT
D56MxB1PYQ+ZUkvV4Ik3CZKA3c/T/eJhJG3Sz8Ua6EmqbmU+w7gjyrAcv7XPVYN8UW0r6DIGNVM5
XzuEkx/COKXI4zYHYAzFckhLkshLW2QyeiIEFADnsNv3zMo/Sr8KH6XmeZO/QCtxJF92Dm2snJXB
jllI5927auf6g43vB4iRFtALPSpgqSyO36QS1uSY0Kuf76WqtUA5IOOlZ6mWUx5f/cEDObwciYxn
9jQP0fqHpcm2pn1Up8Gr1KxsIMQ6oIki1Qjv96NtLoHo5fDQtsobXAx7J9VUd6znGgqu1OT3tYF+
Se2sfpbfni04r9GKFfw0l9+9AIsmXSuPUi0xl+fRzHG7kd9mZ8ggxQhBLTU5W+T3z2lJiJfEMqk1
S8vVvVI19c0mWUAgeaoYq82iuag2maEA888PZyymXRwEzncAxHc1W3jS8T411vwPcYsvE5HQv8sO
ughJ+fANn28+9UwNd3h0lo8gONJLWdj+rTXm8M73lehCHjK/FIh4PulZ/CVFnu1XOzmv5oRfu+OW
v/KssLFcTsabVmJq7Magb4j9RL+uJOIbIvgsDLTAjR/TMY9B4gTBHSnSczzO7/acGzvkOIFvlKn9
0M5dMe+ySuPx5k3t0+xJCsW20yeioUhk+98dFB73fQID3R0q8mlB1QO4AnoOh05FY7ODxeK14x1g
+flaN9UPbDOVq6Vl07vVVTx247OGH/wXfNd+5rO7J0GPcnfpn0I7/F11WfIUxRG6tamjnKDpq19K
K9aYtLYnzdXtj9A+kxJLvxrzPJwMJYqPrpLeBYr3k+m6ejPr6LcZFT+6MTRJ71TORQMxSpbNxTgL
obGxjlMUmCA/eKGRfBtIEqWT5QJFqkhWOrzYSTV6Bz0kvVQBBHgtijMR+ZiUH6bnbR5j/oI6MVkC
7Ws1B97F8sh8AnxPj1WIPKbpAFYawMI3Te/fW99cWN+PQ669Gmpzg4he7chCBSe1ICJmIXdJ4GUk
3qsyN68d42kcv+k4nhgvRWu7lynrkD8cASjXe+KMykVTyKvBaapOcOd15EF84/YTqIf6mBIBO6Cv
ZB9yO198ZOcrn0ckNu3g7ypz67dZ56NNk/7kkLgH3O2EREwpFHMM70cv/jnlmC6OA9q5WC3+M0OD
KVvdww0waPZWH7YvJG+1s1VZ4S2wcqLyUekeglw1voD8/DFYcfmPiQomuaDfUddVkL9DgvVFiTjE
0HY7FZG6K859w6taaNFzBUpFalJUVqudIM4THFt6SOGXOkiX0bvzIau8IqOiAfuLL2AjjjFeDE+9
ZqpvE6nVo6eT65aqhZDiYxajBb/s7EEXvg0GZOzR7u+lyYB9cHYiuzo0bqK9eb3RgvIEQLTUpEkz
LATf2jS5yQHL1+dq8GVm7hJdCs1f1D7L7m3ygbSaUfkiNTypgmPq+ljoLDtHVjbkq9ub1Dxd694i
JQUh4CBJL206HiHX3sttWDQcIAWTkhOvBvaiywGBq0zHpEpU0Aj0YFYdP3c62Ydlp7IU40DgT4E0
cJUehLqHm1+gArWdMnDTG+Kryfqbs2go9pE3vU0x4Y7J0vS3xscaLa/DW5qFfOmKNv7Hbm10pZk7
vTqh/ZoOv0o8cd+Jae4nwxqxJsmN93Isf4YJQhOyjxCtukec0ruAGDXfbQ0/Q6X3hqP0zQ09uFXY
1Oxl76CS6cF+3Tr75jPf+xIwTD1lNy9kBgEVLXqVAnGU4lglfnFM/tOmT1G2CyoP8W5bj16nYATl
5Xtof5vnNIyMN7fojLdkVhj0wbRcpRorXnfVZuAh0kUbbOOND9jkZNHaP29II4+otF7s5fAqqE/A
3X0E0eG2VUrnvEqRxA2jXTOMVyeIndcWbfTHMVagmesA0AozgB2NI81ZOhMRDF/QkmNN47f5HtRv
c+QCjUeAzf+er+7+KTLFP8LsBxiFbcorXDodi7umW6vS1pr1odb4nkkNE9PiPFcA7Naq7nPUnJ19
gBtP0jQaM+m8Llax9aiCN2mbZv+m5bwYUqtbpb+0Vl3Qgz8qRW9PTyXgkIe1CRYkjlaDtzOcPHp2
XF7zFu0se9LNHbldMsXGELxK4anhWS2M+VFqo+82j1Htngs9jZL93CxR4LpydrK3iPjKp5ZO6KxJ
4tPWZnjJb09V+ej1ZfOiRbDKfjt4i46N+ioFzxEKHj3Z6q3NN4ePOlLHexR91Nc+8OP7WrP/2jok
rFNQ3mia89bmYlfWjutJm35AsAIZob012tO9HsXP7ehlj3wDs0dS6LceEsRNahhl2upONr00fNVa
s73+0SaHWU3xo2794KCVVQbIJ3depHBrooQOhAAY6rSVqgJIl1xMPRwSOKpvdeyXb35SEl7z4ugs
bVmUE6uMgZiHeVHup8pXdzz7/lU6mwYerQUqxYYJ/KdUscNKGWaPQRfVb/VcvrYECh/Qe63figSR
WzNU/L0KHRSvh+HO6cyeC8DOEPjUgUQqSCnNrt/UqY6fmti9yk5pwmdMI3jfeFdtGsrHyRzv7Drs
uZ+D8dGYQ3nzxroDFTQF2UMdlMe8PCrqUB6axqkPmhXMAI/85mQqhvPQJ1A04t5PFvuxIz5uXxvD
L+DD9/d+2T9YfYBie0hOCl7CD7+LT1aI4EFisdIpmAF4pVZdxsj+Nbs5CLb6qvYBzAklBNOt9vqh
ZQ6yb5h95B7+Qnq2m0EJ78dIgUjq8zWXbB/4GNj1Jhh0VRluICY+tNqJzgEfBALcKpB0QMp9r9+p
M1pzraYYJBdgJ7nKOR31L6y7GGxALxxKQ33MuvSKGbVyX3Ul9Nh+cK9ZDwHOMD7iZohZ/rmsk0F7
Zn3ovs2Zpd0mMtrEO1qCiUaxy/KphTO1U0ecdFEnJn074QbglX2ya2e+kSyGH9T+RQsb73kR4Zsg
MdhTZcJ7DIx7s4nVk4Ixyq6Ivszz/E5G6BC1Wnkq7Na96zPcYAgEsLkV04ACvG1Ud4iWfQVhMeJC
1/an0gnxcdV1/7HPf3Ga8IbcirFD93nYO6ZB5rZQtPuMuWpmjeqLkXLmocrmOwvB2SAEJJIpWC4m
Opy8Kbk02lDf6s6vj9hHDofGcYL71K3ng9rqX4MR/wAQU90xmKFoqHP5YgH/eKl080OJo+qSodZ4
j0wiuBK+Kce0cdr7siiIkugD/K3Z3wfV1N8DJLh0NYKMbZ3s87o8e9noXXNjqg4p8waWVma4M3DT
2td9d7GqBREYdNrRHOzkBED4B1JN3xcz0YtJlnzP1er3wOG6PepsRPB4buxGAa6XtO2dRolOAnAt
tCRYsXcGX3vDhm2j/qgSfYJXZ9Z3A0CDq7IEPIzmRWbU2jKtZorCY9SRB0lDhFnyBMmIaGjVDz37
3tvKY5rC80UcZZ/GL6CX/5ldo7qRf1P5EiY1mmvqbSoq7dWE4WHy2JPuteshAX/jVHsjD6P7Lq+C
WzAyw8g03t8pxJcn7Urk9obl6S0zQlZOjyaFE31g1MsEMyGGald1fQ7t6Ydrqu796CbtnlBgGxIK
XcEOeKuRW7Kda9CHOEIEkGm0HNOyol4iJV8hAuT7IY5+NVmJS3ZkXviW9wmIFeSt6hMX9J86xSJm
JAxP9gFTjrayngmM6LsYdNnBj5s3z23gmLkN7m+qUVzDmnEwVsz9PPTNvuyICdT5M5qm6n0fRdp9
uxSOiWGlAwkzzXehHvhHswOpF2o6KxTF6Rh7reYYJIm7B5R1iorgl0LmASWGCEUhQhk/e2sov7TI
mvPRvnQ5NnaOC6dJD8iBqCP0VI/p8UPQAOSZX1iRtHvynlVpPmJrnu1wA/hIYzXkzzvWAqE+TJCL
n0aPAHutdxNZ4eAVYRU+n20FQslXO3D4Znw/grzcYZvFrIJFYZeocHjMluD1nAYn21vUZ6v+V+D6
GQJlBvBGV08BMZg5wEP/HM5YNeoQ5nedBpWp/T1AGoyA/R4bDzhfbTtEnZ2dmbfqHqHp4qgWHQjl
TsGARVMV5CPRiwkCn8RC6b5N1fQ6hnZzT6gx28/dhCha1j7BXn4l0tzsLPTkr96kgwLVfevq2O5N
8XvvpiS+e7MWnE4Vd98b17svI4ZZs1EYxtKquswoLGGh+m0AiHquuu4b3gcGnGA7OCplMj0MeBXd
OwSPi4VAHKT6W+q4d+AfJmbZo88VHL6NrNqJbgTAl+L4qBudv2sKSBRZXBGoaAOTrFtpXSq3KnZW
YrdnoOsFoDjPAnTDx+AEmfnm5CSl9ALNLaRj30qrc4nyFNohieNzObXmua8r76/Ue4fL1Kmt/3O2
6wOcd76l3gKRUX5GRr/PrSy46WOAP2KlNgdW6t6lB3h2tsCBgjshJaX4LN46CPeOVRD0UM0Dc8YH
b7SG53RAo8ihhphMcmzN4D3PFPtuK6qhcNaqzcz/atdQxLD5erR85o7eYIFjdDOAnpXnnfzA9/ah
h/qaxtC3Z8m809WAV9E3jbu5jkmbMvv4leb6MQ+S6abOyDchFPWixcFva3GIgqpzj26xPIyszvgQ
L8UinmPmo3avmnX7MvTt9NjGy8hNzSuD9qWOmOpWdXouA0cN96nDbQQTdlVa1h9dnzLzsKIvSaqj
c2gWz5Yx2qcxj1h/L4XvPsxeBw+t1eJj072kTpPcQpYHt9R3ooNRQACAjR3dWbb5ogcG7A1v5InC
7nEAcUV8Lz4OSv0yY1BJYI/FWbcInGnZRTBg9pKRhioMLNG0Fq8rEJj/KZSOfFGPtmnhYZdhhEhq
+SVIjTHzWsIs+DU4yJ4viQBl1o+6j60rhltwJDAD9eBYBz1orCkYJlacPscSGrlHUPrKg1rcNeb0
rIbzCLXDtw8jqjT7aakiUzDte5ObZaYuQDMnTOGVdEhPzhroIs8s7kBkXIYJRgpwpcfO7F6UFv+n
3IyTg46J5rwXzFy4EPgt8GdHZ5hyOAWz+zimmsZUsMuePFJzt7ipvszAjT7w2gBtWHwPhyj9UHNc
Yrz2l1v4PNwSJXCWUEE966x0Uh4ox3O1BykmPmEArDzl4EtvNMCxVyulVAB7+iAFpjo3b3IaXCvf
ozrIr1lcMmSPnXPAsBt4CCkFQHDFvC9QTIucwua9sPcmQ97DoEHprQEK4L82nJKGv4fkiP8QE2C9
JHP4JUQKDvHR04S13MFxRgjuC94IgPYh0bi76P+myj7t639Y17R37ZCd67HmMwkqMHGwtFYTSEIt
PM66vjrh30VeGl+RkEeRc3zVk8C6pIPyOhMEWOit6rkyF+OB+JvaGZfYG0Oy9Qcvnr1rGFmPMam0
faojq9SqOcJ/Bohx+8419eleS+P3UWWVGlYBMoohlOHFpKny0bVJGv4eUKAvqwJEkNXdySbhDZar
tFfhiHT6pxsc7Q3Yros0tjKxEDAZp7UFV5+nfXMoUtt7hgXgPKnT+wyC79kAjGDnQXOq4uRrycQA
+coIaGVJMlWqc6pnzPnKDICmopyTzg2ZPxkp8BfrkAedsa/Kor/AjijeO7NuLiNskb1U9cRpwBvX
Fn6hSvPAdJn/p+3sg14GvyZbmc5FnM53CH889zNgb9O1k6cAKZenoNFqMsNIYTq9kx6t2q7OJTRw
I4CdoSRIzGX8vIWp4Q5IBTshScYi2DnzmB1ZRT8ZxDkYxQ9Z9tSFgMW+5/Y7pmXtNVswM+WCqwtB
WFxN5ylacKO1MalXgBHhgiSVYtKjL4pi+Mf4P03SLt2z5bWrb2XAdfVa6HS7rEgpBejZ6CCntboK
Dv5pwhHyYoXvcQNSwH8bmyA9BdB57daAWzSMbwiVo26I592qqyEYIcENZSYLBjd2UPJeBDdkR+en
kCTHH5PbBDdwWdZ8ZLLKL5FNeaOtCi7ZRTaTmQgSLCz+vaEuQPu6rY6CUKmcpwVSyFw2uxU9cOug
wevB3yWKtsQRaA3AYh3JqvztKPkhUQMccn+Z/QCKeblwzXJG2drwibaWqPNRoIrSOM7ZlF2kZ+S0
XBlkEYN/j2+Xk0gvLVSnne1k6UF+ZYLWNAlYhM8WV79z0KhnURhxvD0k9+EKhvNnt9y/0YycS44a
teSApUjk+stmzBKZlBbGd1LNsuocloqO/8zym3JwnwHeGRf5k/IzcF4Oo2pAnKSvjl5Z/pLj0jGA
Y77cxvUOS6PgpXKfrIu1kEa3trHUuzNSK3gyAfpYsb/yNEC7JUM9Tul4VPX6u+CBpRiAUXc1/Dri
qUiOZNVgY0ZUOSljvNscJem94rxCNfjWw1w8ek3IHbWRED21SfMm995O3KeBuM9prg2GdWuI0Ntj
6k56q7ilDsu/NkSzbbtpYId1INRNcJDbJXdDtko8PpOdbMpTYIW6T16523lFn9/wdfRAn8nmUkBE
4NlQzhVe74wtQzIDRADmjNUwRqB/bMrRDo4UIJFdI7+tm3Pag4ayo4v8vbFpiFE3h7hNvs6jfpMr
t14lqKW7wkqng1xruSpJW7D+bzXEVxYMgNwTOUK2pG19HKQuhZHiGNJ0IRBNRB+H7lVu/PpoyqXZ
ngbZUxP53FVg2A9yKeRH6n3N9WmDQt8TQWeWa1U/2sU2BLnL9fqaudPPAK+MU8ZsgKfuTavyFqZt
eMpniM6tPr3qy9Ahn+0stp3zHMwggbHj26nQOVHCbdATspK8+P/94T9+g2xiewXZXQ/1ted691CT
waG0N/SDDAHyfe+QG7/YALLG1xQu73pxVzjFH2/NH6CKz1fQII1XRLAm5+ZkhLk2H2M3/KZ0mXrc
rjCD4E13XCjd2+Ci9s8ZJpYn+S29Xz2l9qye0Gjs532ThfftoCvAPJZxaHmt5UjZ+p9tXlfOCAeE
yUGehD5OT0xhWLosD4I+Iu1kwrHeHp+lg13NdDD1/YAE20We4LGzhsuUWyxLqmPuDBgfuQu48n/+
XbtIr34IVtjLDeAKCyBle/bm+MHVFwCjUdj1Im/D8LYMy/IkSXVrK4j+LCOSpc/O0XeqAcxK+uwE
CmOk9Jdie1v/eETXTdk/V95w8RpzL0/Cegi2AmflS9uQIJCxkAV7c0ah+7q94duzLG1SDZanUO37
UwNI7xw60Un2mfKwS4/t+M+PoNTlrsnWeozU181P+6X6qW19bMvKtv8derCVI8GfmtcArtwuBR5T
pIDcehuE8/Lh0D2IpoHOQnXST/hQkKdnXiB3fLB1jEGdp3xuXxzmBqwP73UiFrNa4LGdvOSAUoa6
u7MWrOo8li/54HYn05yZSjS6elCDgthNj8DMjgTvSXgHU77YRZrzUB+CqHxyMC/ebrz8Vamur9NW
l8btMfl0SDGk7aXHflAeRinqZbiWLT2BvmTGcJ7k6stJCvCME5gVHrveh1a/l7cEVjutsvlH6+Aa
f+UWIkqybplwDT5CqvvbFi5FyAXrYiW9EgeHGhIv+IYx0T+iHrg7MiZHucZSyG2Pl+kJQrmskaf0
Rz7pNy82spM6j3eJWSJQ5nUXGWQ0Ru0Wzm6Jeu4hLIL1C2C0vyDlZ1c5odx52WKkbxc2jB0Nv+bB
e8Yszl0xy35iv/l4np1yeSK2wUDVVOfKcdvv09tRO/QTxPvtKpaZw0iaLJ+ZzM2sg29BFxJSCbyA
v8AlG8zEPeRHpQu5NSgnBrooo2YdVx0zmWyB163Ok+tcJ4A55HPP0CPRKI7sfYZj2Dq7WldRkRYU
5Nx0bR2E4VI/1kZinOT88rt8Oxqvrf40G3l7Uk3jRe7qdmtlK++6n7ExRbuxKFD6h0L+7wJtGzgU
+fZLfZ3YsTwtcaRh+QDG/6hldg47v82HBwTZzQvQtOomrJ0h6qobz8I/ZZhl6/2VO7GNMduN4QP9
O4WeaU5efbAgSCOL4Rg4nBS8BC4j+AGFwGPJJZM7I491oBJ7tIAH+wW+If8ZzKXDNqJvd3J9oJfx
frsI217Zki7/91MxVxthLz1sQ738GKmuc/GtLltr4xxh+8GEFmEGmegqnX1R8ViULvJn1ymXbOKw
yau2bpLX/hdWv34o5Xf+MctYjy1zdw8s4J6EIPYYfOhl/kpyhNC1vCZzgRzMPpjMb2itEE8O++RS
NGGoHqX7uukvX9AIMEgXpOs8Tp5UmdFtxdY2zRkpBw2lSA2Y2DIJk39nK1aUpNT/mMuuv76cR5g4
D2OBrlvPdgM8/WSTpZr36PUWJKF+uPJDzPqmu7p6lWmZTOpkS4r11Mu0UKokgtC8DiCAbJ2ly1aV
ra3YbuPWtv2NT8dG+UeHUAdjGGOmDJwdQID8InV587jiCcv4Zf/64+dSK3aRMqh/TCPlFq5P3vw9
gGh/lcc1QkkX0PRyD8KuQ3JDnpT/vilHr0MVoJzm4pbp4TMVJIApsi3hPnFChOAhe7cd2xpQdkix
9ZPq4P8ctDq/rr9+eZJXssf2zqzzmfVhllZPzzvyJ/9572Rr7SWbn+ty0HrWP3p9/gOfj1I0Ehut
/a7NSM3KuLLNHuTY/9a2dZG96zxbNrdC7sdWlS057n+e9Y/ljPSWjp/+1H9r+3TWT38pWAZ8jObq
LoTRt7zieDiTq6jmda0qL7wUhFIgZ0IjYvG+hNm2YmubMzxBod/Rp2oNNtdOMtzKybeuf+yRTd8M
QAiRgl+faHlZ5D3ZXpbtpfqfbdth8t5Jv//W9v96Kn/OF3J/EYP2Gw8uDm1Ma5e5sHy4tmJdyW71
P2IV/637p7Z1PbGcdv0Lcp5Pfda/MCTevaYM/6idF+5laJA1qGxt32gZQ7aqbG0Tsq3zp7ZPVenn
9wgG9D+1GkmEpLAh8vFykntneiuP8LoprVKfCWWzrM6q7KR7xds2vAOmgja+1ZV5oZFLXUZ+5kIB
ESUrs9w1dOQHVjvvZXgg+o8ka4My8L90tXXQsFViCDK6FOUMCRPxt8N/G263R8GRRf/WZ3sMtrZP
j4tUZe8YNCkhCxem16DO5qFz9HTey/o3AWBAuCgZ34N2iE7rGy8XZSvWYXWry+X6n1XZsb26Ug0I
pPw7fEv90xmkbc4SsBNawmu0DfbrxHrdL/dnO7LBq4TFW3a1CIwYS4Tkj5Xj1k2OlUImBltVtj71
k0F0a/vjH5c9nw4ZvEo5zsYDqMDnGioFrgHSg0i5oYHkWD5cJY547ZsMXX6WZNlFrkyZ9Hl2mVVn
12SOdZGXfbuj67v/RzDzj6nC1lW25PZGRU9Eb+20BrlyB9ETI46QSdHRyh5mryQdg5qLNj3KK7rG
KeUJGGc9bv6SF/nfqFatBkess0mdNCQH8zy7JkgEwxKHtCZF3ZCt3G113woU9M9Ca1cuusPObGFA
xoC8RT4sXQvOpu7fCWfbIgEQqWjXyFWV+1JnUJn0qngvY3gmwifXlxs8t4jutGs889Pll4v6xy1a
l67rVZc1i2yur3lEcnL2zOkoV1n+7FbID9iqcmE/ta2rOtnzmcy59ZTd27+kh6G+t7HW22FjiFVc
kPtfuiIezwZCgEcdxixVqGcIkBZXfCbZa+nkzgwHmZ5lr+cB89STBO+mOniLtOysLedQkzp7KIO6
3UmvucvGizKX5kHtM0B6w1DsmohXXQovc8297QHw1MAU3aeJe1Kj0MqPSAZhuMzK/khUEtTw5Fwb
PWie4GSRa0Y0FuJ55uBeFKv3qT++L4j21wAZ2Ff4N/UB1bgRVQ6q0pYheJQlpCfqERWI2K7S19hz
UBY0u4cpRgvBAbZw0sntnz3Ln5/TqvkJ3/HSm1r5ZcxNXLVS/1teMiWv8YG/+YEKUjxr3ntvtr57
ROvJ7PoBCQetRR1nGHZBU9df6xlML0vy8kNXU3uPog7wqgjZLrVYbAFMQslzblXoN6nqoUIiGGWo
Ehw3RozV47jsIZSEmcCAo0CYaOemsMvHeUqqR9mSIisKB92zPEdYmCC8VcTBoayQH/Kn4W+T5Nm5
VRcpv0ytDOxIUOI4LAHgneuzcouLGNVrFcKn4WMkqqJgeGizAkyQ1w6sh5vCvYHUIL3mEWxvUf2a
+il6HpYCokv07KvJN2Q1las0lRkm3eguospVIHxmWGRrnOC5QQ37WSUT+pwqmrafxjFgBcGO2PaA
VqU21zLHUhQP2d00DN2jlnTe07wUdQZsz+bZgl1Nj21HqGfpXisdXNEGsjPmhNncOOrowvi/pySa
H9caaA6Ufx2eue34KrK8J1Rmon0Vtjt0T42jo1nmYZqaHI03wPSFoZk32wHqDKxVO+i2nrQ7rOCR
wcABvPTC8r6CanffLMVW5fk8JwUx1AFpIxtuWqnf8tlMjb1mGtpNimIK/k9j0VfKfvJguXthSrAZ
UYP33gcw6tpj/3cy5H8ZpNLBhUP3590y4TODTAStUFSoxPTzb9KdX8M80f+emgS0AoI478GYAbtG
B+tp1sglW1Ni3VVu3t/0Pm4vaRoXj9wCDcp/q742o8LDlaXmg2r07zWqQQ9ulDwNdtVAfVXq17gn
ceQg9niUquwgFfqB/Hp+rMddj3HHblq6x1qKKV8Mlms5jgw2TY4C7ZYx4/DHwVb+zUln805OVTem
9uh44QVy2P/H2HktR6p0afSJiMCbW4ryRlUtrxtCLbXw3vP0s0idf9RzYiZibghIsqgSwmTuvb/1
4dSZgUXb8MKpvJ9f0AbJVxjOyfdxa21u75quXecyWJuVj8VyH2T3GBXOBO2LhrmyqR8RWjS/0J73
F0LHe7GF0W77C9M6xFDZCKxp6SHaLK3894cS+0G24XHhGkihNrIfIhbLqoSC7gQ/rT/VA2HlMoV2
InZYkCz2YDATqtk4FaoutVtgm8pKbIrTk6Xy8qqyqAlbzo85jhS6VMtAL96a49f3n5Mmub81ixrN
2XL+oE5TkZdNDv70XDPjoENOEatiUQUzCvefbXG1jS0Iyb8axW6xp0Pc4Q13FM5QgRcMLnVdWCqU
FQ8ltX6p6yDc9eYQwHgPq7ey3Ij98RDWm1SF2lTNkkXAWrJxCyceuG+CKDh1y2JI4J7Ymr/9a0ff
p9jJPAW+Ga+RMMTHcszwMFwWYk206cyysWwwIarFStTgN/h/dBQf+e798+luxBzw//OR1B6or5CV
7b8P03YFkNvbeCllooGrf/060Vt8yVSUanNK20VHQdpRN1oUsBApz9GyyAFMnMXm5PsQCyN/QLwu
xwTXl92lDLnc/ekk1nDQO/Li68gj8+HYJqoSlpWDJ8YkSQfryaAUH7KU2Puvj4pN8cUt1NGdBQj8
+6Pi2/76RKbq666kQOPfO5ZfNZUxYsfbXJgvKfakVC7Ndnpspyo92mNEwYkCebPLyDPKZCvWSREq
93IZDidbrX/noSLfD2Yh36thfel4wF7ITaN0ATrI26/X4H9ZdaseTUpLnuyMQ5HMKc8pNIOnqJKe
0SMHd2KnXgZnv4jNq9hHpfA6RVD3K196jvVTMij6g+JHxaOS7EUX3jnZvdw0yC8vYZ1Opz5Q0vO4
LID7qYOrJzWrZjO7PLOpxls2RR+EpiRyfPuPnAy4l9rELlEupU+ZU8PRVrR2JTa1vhl2Gq6pXqkb
EPFd0+j6X9hYgS4yRnUdIah8anpsEWT0ettFX/lEKVjpmZmv70YsM6+lOT5QQtO9GuX7bDf2syHZ
7SErI9BJptq9NjOFFLJl5FcgOrB0w/4rsMz2lZIt1ZtjXMTNxn9QKD6DYdsO1HuyFoftesYaFr3w
f5qQRf6z819tqmFRFZvNp3Jw6jV+bSWEOat4yCTDPDRpN8Hc7osHFcX0L6zfXbFTooztgQqMZ5S8
8lk0mX5DfsEeyq3YHKFJ7BVnSlZis45t/TqTpRNb4ojdIJ9lWG8qiuhjMM3UJRRGqB1rWDHIomsf
CpuZnwm6x51HLR5YT9Cy68ofrIPY07e+s9aVweC6w+1k9nnyAIyJnnq56ldofKKD2LQi2aRMIeqP
YtPEiAgfSNU/ic1Zmt5t3vkXsTX12ZXndX7VYup7/DHYhdEg3dKslc+Rj4w49LGrGvLqSqHPGuxE
fyud9jGJW/lIscJwU9WWWyWGKl8l9kl0EO1wETelVGcX0SQWOpSjyETAUHcqhqsF7rGZGdxE9xg5
2jXXb01TbOzOrjAsrNdgzMujOVnFMeoQyy2w4PIoySyarrLBzMqTFzs90HEzau5CxcIKfDIeIISl
r7JROWu4meVObKLRoaReLZ5KfQRJqfXUEizdlH7yXZh+VNXkI+7KckuheJW+UkWdbZHjWxuV3Mer
aWjH3JaMez3MrHOZGBRYLN3aSf4zUS2559WmnBnWKbgRsWYvi1lJ/RURvIb63f+0/XQRa4bU/ql6
Vdn+b59XWwpgOjO+q8e5uYxSRbl0YYO+o6pL5030J5f9R30czKfGGuED5WpxykLNhGxcpVTEDfNz
X9k30XXU0lMdac5L3eSyZ9excU5LBwOWuoaWAhf2ETnShwT8ah0XK5uyoZNcclPZY/zeKRSIGZrd
3Dl6Fxwk00q2URrK91BValcc3ppf5NJpPjryRpQR6TEcxknbEbMtoe6Wxs0xYY5zu1uALZXcTbK6
gIwLo+pU8kw9mWXo9b4aH2rg5P/s+O4jdpc/rehIKH4G4+/JcyDHntgfUvd4EkeLLZtGs0JOWFn6
/ntT7FYdJRk33NrRd89AUW+Gnhhb2RzQbv8cwrD0o0l5+cEKDWmdKoWKLdVg7Qzqffd43TQnRdOt
jZlk03XCx8XrW7l55G6UKf2xrTfGzjfYPNJX4zzYQ8KQdCyMze3ebAv9A00isEid5zxXHzdtlliI
VIJ5XVdVfYnVtt7pWjUcIrs1cPf1S2wJOgs+FsWqPPhQZqolWCy/91/jYHxMIl36I1Fp+f1FWa6A
iiuMzykd3kNJsl4Us8mgHSvzfWjCBmeIEtwhoba32QIVlyU/PfZpbGwJB6R3NlIgapwbg/gZDzLT
n8NXHsBviA+lTzXAB5nqJEbYDMKTwNb/ZJCR1a5/CLDmaNpffUfNMpzi5sFpmRN2faXcUbfRUZ6D
wxK6K8sjuOb7O1XV8KAarQVpIKe4xSlddhRrllWTAgSBcO4SsC741/xSrMF5yFPnRZli6az3jsM5
AN9bh2l9EJudBnkut+Jur8Y9YCqFcdm+Kyl1KxrbeQwQpLvVEMrnvir9x6ieX1UjUC9ia14qwC3V
uBNdHcU6RorhX8VW2AfbNi3TX3qh+o/+TC6xMJr7UrOsR387+pn1GvOq3Laj3G6tdgjeCnVbD7X5
VlKRhWVOVe+GYChesLlb9UZk/2IeecLkobjUvgQ8P0C80fWh4n63LTuigowzzrqLkmXcAjuauIkA
r2mR9kfYHRrA1EIr6B5/OjRarXmV2RmbAUvBS7csuDAmr8Eb2RObYgcJ2+LSzLhtYVl9pNiJbw66
iuoGDEddYnfFRVsWJijeoy1p59yq5l9EAV66Mprepmgp9GjRc8CBArmXqi/xPExvYx0Zq3Fpj5b2
/9nfBrn009+3fY5DedqqCWyAb/85/k/7/3X8/9lffK9aDSi3HX2t50a8Gpiw38phqm+qpatbc2kD
l1HfxI6cye93m+gCKLK5lUvbvz7LmxOcleRsY5V3olgYi9rSqRp5w5WR/dMmYx/t5Prmp5vYOcaO
49Y1eoOgvJOy1kAwieZrVOohWFvc614Px8bLRqW4E4tR5/9V9E+qqzTVWg0T+RRUCPF4SIkNCO3y
qV0WYtPUJET339tZ5fVM12A9/mevaP/ZFJ8QbbDtjnlEQdtP0/eRfrZTHnrzaN+VnK73HvsPiGTO
a4KeiYuqzPeOj5ZUHa1fk9k77xoAOqKFznBn2DaGowm8lSKVI7KvqIkRHu+bUtpoqjM/Q2QYth1H
FcDTJ2RZe/EdYUY5X1+1xhknbOfidwqJruXYmFfcqZy1R+pGDFwHNG2jNu14UOsQZvdiuCMcdb7N
dYywQJzL5EvsEIseVvfapsgKJXpv7fVUL4HrtP4tsxLpBiC689Sdg41YMs8wXTTYMUDILd1lCIIu
Jh7rrVRl/ZbJH1h87avS2zcQI8NzFOMEn3Rtfxc1vbKT4zbb+2OqX8JAxRNDKuenNEy/KDrMvvhw
iB38QdJ16FhY/97wk9lqYxdcqqJpbsWy0GSGh2EBLnHpoKmLFKmhZMNoy4uSoosHmSyvB6foLqK/
6IbB0xrTyAkDNOA0yeLJTsk8XrJ9cguAdeCr1qRXoEMYRBgYo2mdPG7wQasvRtAl2wppzTnJEFVo
oz6fLJvKYtTx5tHKhmhfgDI+Onpk7Al7FAdnmodDVo3jXpKj8phpBcY+fh+dksYH8TRY9ikpJ7xe
a4IkUZf4m7htZRwY5HpjO8WI0BXoMgCo/kp+olynsdXdfGhPcIOpHeSJQzVQ1ff3c4fVD+bO40Nk
gEfudLfvQoJSQSE/NuSgV+Eoa0+jbcPyhnv6jPdM71bRNJ59fKhAUOepV01hBAkLfhzvJgQffjr/
Thp77eNH9kL2uoFrEy1a+zm6p5b0KzLl+beUaL8J/CIvNwIC5YGtbrKWl7M/6Nt+OYId499BHViJ
xcPIhMqcgHRSYvK7oC5R7fR3h1oDpoDZcISNOl5rjNQXGv8MdK0+O8bUgULmDmBmVO6yRgEkA7xv
vMTQWhiUj7tcl6IHX3Ksi6WgphVG8KHeI7kz/GHXp8P0opvMnRQleLAL7hRlyguwAfL4ElEAuA7K
od+JT6lxsq+1QTnkljJ4xBKLA4qgmKnqUhlsOBhy+K373aRPABFFF7H2V6O57BGN/97z033MBJ+Q
L/g5jmirKhsdGgm8VYZj4MUoW6wcW6l76jCwPIy+nIGv4JRk8LaJWw4oPZZNiHbOemoLfC6XTVWf
EC3pRrEXm35aKy7qxNjF5AGRnGkxKVgWah7i91TqU3kcnaTCwYI1sfjpI9ZEG07j9G5USpSGnGqs
/8fnZoBRJQL1/3FssfnXV1v4COwZCbl/tf18RHz/GJXzIUtfmikMH3jm+m4RW8Ze9dFW9Ll2LzuW
v9WGUFrNOf9myyniq1kVO7ElPqRrzn3bZc7ZMKQd6KL54nQNksI2b5/70apcbbCC9zaQHhAUOZ+6
omxym8cBHPBVoORqRAegvF0WfxHMuIMOEv+uojrmtdO0L4vd/SoxuvJMnPsoA3E/IxSozrlShRtw
prOb6HJ1/tkh9jLA+qefjiVP0VoruXuiRAbn5uUI4iOi489mb46Waw01Ocv//pJ/HVoaE/RCqv+U
UqMKMHP5kp8DiM10kHckv+KDZw+SderGAAMirENxfJH6EAmJal11SI7X1FyevkpBhYEe2t9tKH2x
VErtnUWo4GzJGJfEMqj/782lDafu4RwtC9FGCaayxheNLMiy92eH6CfaqlrONvqAK4DYbE0tX0dg
YbwungjvV/XvCOGCU8j1qxJMyN/6cnqySibt9dT49/mc9x6lYv1N7WJomNaY3dkaUJUYiNt5Mvph
V1BVC8ExomYf26q9kTowQZan+GDJ0SVP5WqTMde9yrB2iRgQvU6NWiKwXmSP/LpwRczbfk5MCCjG
rOtveIq++E1qfpSGf5AJZAaQcNA1JXXCUPqxKFsTfB9BBhIa3dc4OSc/z4sPrYnfJZ0oNU9LCuip
GjKMHjcsHdSCAdIzm7Ph0a+HBqY5Ewixd7TC8hhmSAHF3hwLz5Pfz40r9sZpmOF5CVNO7J1aM73U
kv6WLEci45HfpXV1L/bFuk3MCdASY/Lormxl6RLjJMR6YMzRnVgTCzkLXmdVrvY/TWINN9TQi/Hx
+f7Uz17ZyqxtTCLKFW1WE4KbtBt0p8BBVz/9fr5HHrJzoxfmwZ9V+s4xrlQoke7HxClJEfkkT5RU
OTp2pxxldFRo1iNlm86gYsQOsRhtqEEraelTS9JUbX4+o/jSRzmXkO3++zB/dTGsGA2ZOPjP0Xps
Ola9NZXe93HFbj+N+Yq/es6mJK2ww9I9zXQQgi2Hl4YaiSAK1r8+KHZ8f6X4gWEm+xtH15++2zTx
C36+fHISLkHf6uR9E7be//o3/fT+57jKZxbAbfj+DctZEGt//djlx33/JrHn+0u7MruLAbsiFd8a
rS0fi6Wb6ODrNWEesSr2iMUkTr9Y1e0OdMPw2yEjdJa6YcNoAzu1sTk3SVStagwsggipWdDk70bR
TDD0qGns5b0Z+vPWcro/lOVOXgpYUY4+ejXBOlI38aNw4IM5Q7cP0/azznxnw5jpaIMwjSo18hRz
WlC2zocpYZEdd65U8yAHNKuDw7cdYowN7lZ2nTwxz9whwnvUm95xe247uB7TQ+1XFBd3j0owcjBk
fhCxk0svNycrRn9ZUfVEQGedEt0qdPU9LIaTRNZzKrBEnEAwlEvCr5BIOiTofXfoiJmmOskxkpRb
3SbSVY6Z8pb4GV0r/6gzFsFebmkaxh6ZVJqcv9sUTFzcuRiy/c+nAiJ5XlaDXMI3VbqKHWjQ3tsZ
xVXV9kg55/umum9SfbgODIRaq4aFnjMlH2ZKRoCXxfyQ4FEqMVnBIQfbg6qzIDu0ozsiNdUd6g2N
9NIrIw5gy2JK/Vs9oOPPiqMVDAZV/ywKosUrNGbjRi1gjYm2HALDdsZljYDpf9q6mYEESFN1W+Gi
V9iGf5ctC3AUTmlV19YE15S2cHFGxjDXeVlEqVbu7MmaXLHJE0S7xtAoEAw1300/7Y2pP0dGqx1E
ky1VKlyyccYutCnWok0sNNVXSRPBbBRd/toBMU+bmu8vFs2GWpDfnYp8L75YtPnh4JpOq3ntVJOx
Xn6k2Bklcn40TACES5NBWP1iWZI3BGF8K8p1gSD42ipKdCNn/jVGlb8fFO0MiDw9jZhVXcXCnmH9
g7UyNj9t6dTnmLhB5k9kKZaQNPoantfdITES40qw3/j+bBeZ67nwcT8K2wYXLZtJm5/iMTQbpb39
3sYhqdrURaqvqPNlf1ga6nEZPMeNfTc7jA76uSJXVHX61XES6c6IjsGyoUXxP4vRqF87opaHSU+X
aSF6H9z/KMz46TcmUI7SmUevOJAlFybeFdEVw7vuUhaT931FzWUUUGvculCRm7uizoKbTpDspsbF
fekH41F0EwuGZKqLLVC5E5uirwJl3TMqKsfFp0QbiooUSUJyZg43rhw5cK5prjlXuNzzQdO6t8Cv
oYQs7aqV9ThJxa4f2yj/RTcImHsy9+FZ9GDkd5UjRTtGM9dfMUXtTgoc84pY1LriIFatldDGy2Cc
ravYobTAPeWS5IzYFDsApuiXKmXAiPOGBDk2bEkla9qqj3j+Jr1x+ukbEjvFzKyxtqlaxRt7omIC
nGV4K1FDeNizJGvNgoy2strK32iOBjkcfssN1HN009sGbaiWED8YiYfaWoqp0OJlIhaMXWbcsnDz
VOeR0UYZYIcnYRbiL6Q+H/DwP2vLJny957zFyw9vDYf6u8Vaxccc+iDWsGvOyF8f2kUl1C0ljGJN
LAZRKLksmNRSOCkaQdd2W0cl4z3GAF+K6SH8Lrxa6rxlht31i6zOhFlaZrGL8OFnwRgZqYPYzoTq
odezZ30RHnWLkqZefgLeRCiPTKE/MirAbtAgCQrA3T2IhVq144zBUb3wN/57VU2djyhRYWA0OdhH
sbvvZxSiYjUGOwPyP4lJcwDOJ2kHZe/7jNkTFiQJnJHYNkkhirP4vRvYy3GJymxhn2B3gMIM+YK+
liZNQmLX/Zk6/dOHFpEW1XbE/sszlPsAX8dD0fUvFqf1GGEHtmkV/S2cdGc9LlW1CYcpnCNPnGwt
/t6fsy3WxH+AHFa41gPOlYRL2lHuVK9OAn3XYtR2MLWi3JtMEpIqrl1J7raDbj6m/NWGMaLQR9Qh
8x/mElBqxuQ2QPpZMry4RsS8iNLypeLaWv5ZYi0D2rCuwILw3u2VQwPZIqhMEl1aCYkvScfTXycG
iTLnzXQaEIqWspKkzCfeT8CtCo0PPQultWaciqEeD01oDt8LTY/Gg68uZy6b3jJFrQ5IfquDk1dA
x8Vqbju9sharwnpVrIlFYvkV1U4ONIyldr5Y7FhKrUKgw6Djf72wSsfK91EGCGDRiC5/pliIP/hn
s8s0yDIKvpn+omGalxpFcToKoTkVq+1MwCvPrMn7+c+I6/RnU6w5yoC9FQJeHt4FnEAW2lL297Mw
Oj3cdrpxTJbae3EdiEW0bA6kODZz1JxEU+kbmDsENqMRYWvQC0cDU+r5//ZF8StVmhr3US1HA7ao
xr5XrU4d9gmQL0TynNOFD1Hp2BiIhdiMIyjESiR91QwphyPGkK07N1aPK4oUj0fLLjwNm662GCc3
yLDWDfGn9mS7Yhajyv6W2M+nk44PSrmAdRmP4BtbYDiHlH4idb5Wsx7daHLOiip0YZSRKJ3L8GRS
C3MO/G5Fvr1xhym7ZAqviNypDM+BsnqUq3bFI6MkhU5ksay6PbiBZWo7yzfU9+puHnAQMm08aa3n
tm7zjU4Shir2rseLpQk2UYsRpZ67Up+RH6FM0OOFy0MjvtNVxVxNyiStfanFFqZXN7D/wdPNj5qe
7vOyJH6HJVHU6K/VUOFZOKUb8EvR2kDoV7TdKQxq2eXliDI5LAqvQZARdifAr9STxKR0JZnUaxAT
VEFLtQLKFm2GavGIbjWqcAlRkJxezaU64G9sN14JoqKxiTX241djcWLs3sEqhc/PvXMKpiReRRhs
+XkswzXFojRSCFf3MuBbLYaOj2lm1X/FPopsmUqq1Tgb9taHdSOV7a5VQ04CHLpINznTeohWvBl0
6mKGJ8deQpcYQTIeaz4tXt3Ls0VRYMdY5j5Ptpo0IQSWqPfvBmnLiGJekX98Y/Acru0J/X4pmQls
Isp07Jmxp442xwaPRvkmf3iQO9MusW8jCKQdGU/5RDEt7hk2Dgxyzj+6RKWLZr4LAAbbgS3jtdXp
MKdQPYXSV+vjLVOP5+UKUmOzPafh/Mdg5ypveFFWTLIly78UavdRZdCRVG7RlTL0mDVNA/nG0MIx
R451j4DoqUgaHHBNdGIouL2UcIKmIwqfEzldme2CFIG17I5q++zzvvCgvLr4MuMPmpHCsfkus3Ii
mBBzv6IqZ4LoZZy7StpkQePfJojrc2X/LlNc9QI5eJ96adPaTAQHpfeWAWBvauGRWrmN4YSfEhxW
txjxJlbG+cWpCFgQgFSkPxYWiXCNtGivKUTynFi+QVywV9qUen7YP0yKvcEIl/KRkFIsSZfJtjJD
kpKPpFK6zVyNnTeFabmR7KdQynPXiDN/Xac58Zk+3ximVJzmkAMOLZHBSFHugjFuQVNO+05+Z+Yf
rpzJ6tddfd8kWLXW+HURz1+bTvmqtD14FgBJtobpcds/UZGrATuKwxUunpnLaFBZzfBXXQfDVLed
xsyNrXBn6JLs9iC7zFh/AiRW6RRJgvlKGR9VspfHuK/YEENlpdspWmCwb3oOnP7dD6oaqFPxGc8v
s5oAX0vDD4pzM69RH7FQfOyplyTrAi11ODogU5fcRjt2tkesbZw6i5AZRcCmr34RvgFhYr7Gg3Ep
RpL2qXPSVbplynDWZEb/PNPjdY/rcFs2J3/uMJDNpy32vCbusnm4m37jnE28+iHJuzelw1Bebqer
HjPy7+YF11sQCMQanUSfzhM6BzLZUTMM2DDgmljVRQcQLH7vOUluXWIKLGnSvhwZZIW6Uq3aLede
9lKLgD+WAket3NSZ4d/wNmzXpHbi1VhZj+aYeVre8SCQwNCm6Qse96mnOCS8m7qN3KbJnqkXReTY
Mocekwi/JKo3zRoj4cUnlsrocd1I6RMw/xvoNNttnnsTAl0VJejuh70dqZ+FlHxmkfrRVBpmgTVk
fpk5FBHubT5008bOSBZECrXsdkodUTgFLwpR0DED9jdMxb0cV5dqCVTl05KI/aM1FtYLAz84pFS2
6XUX7l29HiVzkTuXd30Yu1FhEi1ZCnWrYNwXCi+FjBohE3gfrBeemmawipV9nUV3FoUYbpkWlywp
vjLN2leV+d5ETLxG/RraaebpcrqjUIV4kN/i1zL46Ort4dDiZhaAqvYqKtDXnRZD5Bn6xDMl3OhV
qZ1cychHz9ekDxuyUej3FKJH2lrHVEptLXM7jfUDNm+koTN9SxRga8xEMsP8MR/ljY6r98YOTeqH
qVmJDC4zqXhx5CI+9KsgtBeG2K9eC6GNp0/T3KYe/JmHsJ4/itF8Vovp1psrNTOrjRmM5xk0Z2JC
nmvwn1RM81yAsbaLBs5goZJR05t94vuUaZvbIZI8O8Lr/nWKyjcnSB/MsjuNJjWN8vAUtumuoQYn
Gbkm4rbZgGQDTdOfQsCBFLQBRqtTw0tKZuBS7Wk19ydUeSPdVU0xEMSdYMbBhwYagHdFYLxN7fiG
N3XmWqn02NiAbNpIfW2y5GMAp6dV4yv6sj+U7VIXq23nPtp3evYwISNfpXLxq+yAl0dwmPqEimrO
x72Oidi2IA1AzZ9G7KiZtyQggak1+6Drbnga4SFoEx8fWutPozegKXjD4rGN1Xuug/wFoOxK+oDl
pZyDbUpPapvfEtA8rjIPxlp3nO1oOvvXrAHQB21oX4xGC28/oVh+ojwixEcTN/YjphjFBd0wJXwW
2HSVO7L0iewQFW6NDzlrT4k8vHT8KKZ+zxFFGJA+0yenlo48+e4pLivdrrM49cFFwZm+MNRtGw+7
sfA3za4Z8k3DaeEhwcyf3OHoktuLGP8PoICt8hIRpdq1+KnJDcZio3NKClifnZaQT8k3Q8TdO9j+
nzTFQjmhPi0f62eza0+q0147O13h53Ar2+DNyJg3IiHDumFIXy009fBJi35FagaXBx3rz5lrg4wA
2PicYUOtDIxoxrWtyRQYd1udecbeYbZcZBesR2vGAZFMrIrbpXs2W4LKc2qPLhyeuzQeG7eyIALK
OgVHWhY8FGb6p2zH2s3adPAqp8MxEtFhHcr7XnZ+WRqDyCmEnJ0H/VFrGGWXnf/Wtdx3c6duTGDe
VtOfNaJ3kFMSD8SdKaVkQysflCi1UyB3n2EQUugUEELTiB3WvcZJtjiNWJ7MPNCVzOtUy0Hwb9tu
Hw+Zl903GYyoPpHkjarBbGjq6BcG8K0P254XHCPJm/Mpj113UgCRMRszdrbfPkj6BHbT6d70FtL4
JEXUvXRvdeNsgh6kaBPhUewkjpcSIqhJcKQUxnu5LHHzMAir9HhVBUQEOlnOiFgnu2zu7T0mk89W
BLyHN3jXl59Ky9h4Grg9C/g6cXTSpQKHuQGGYszlUkW/FB4/Huokqprw75mj6hRExRcmo6GrKx1p
Je3Rb2yMSvLfCuQ6e65RSSg4gvmRjT9nfu6C6mgyWAza/NI7JA3xFwF1dUZA9MRY+8kmabEygsUr
Qh0/JoMZQGL348V2eNWYk5fY3eIwyNvcxEAqbuCoVs+JWnF3DCuznuU7o89GBuNp4uo2YzAzpW4j
iL564tnt0SgWQpYxwnsbh0ejGNaKaowMrDDNiCzYDmZ3lYax3EdSctUCBuR40uaqkW81IlNVNQ8M
aMN+i0hba8zMIyD0aIbBb/hWsFMTavZCpeIO4KKRvgj6vUdFsvdNbcQZuCVbeclKMGYg7nU3pdp2
NxtB7TUQMZ0hXsWzca47h9rU7o8hHbBaPkUYs+YEoQE+UnuXlGukjNe41/WNnFevQBYOXT5DfC4W
RPNbpWNcPToKYv0ifCx1i5EQNVA2QQK3kgPGnUUEZpIS9NzeUrRkYA1pDavYRNxjTqhCjPe4AwHZ
DxOe7aa60bXpQZXNUxVzB4ac4UTHVIKs5B/D8nsvbSEOZ+tQMbeROb7N44HKmceUilQXX5BqnSmc
J6zELygxKBuZma+baJXaaQnBG88SZL6ltm0FPeRFbY6SsjExPHIdQ7rXC33TA7hdHlKFCwcVKdRE
AfV2ocvh/pHwYJO0I+jA1z7UfqumNG18tQeWjIQUoiHT0zQFb8eI0HC4+gsJ7QADE2wTQ/QrjPHb
KISRlGhfmtnmrjkS7jegJvHcJIRogBdU5VtkyypUOctLcDl1JYerxDLUdwIuf/BQLo99QtZaJXE/
YVWUqMovgH2ZR6kMAkpN8eSkMJYPrCNixJ6qkti3k61uwKVVxnFnKb3NOCAuV6DmGugp7UusVOCo
26MUcbUVte42afkYpzlyJPMAGNObC8bPQ+vg6kuQwjXTcDvgOA61c76YlLCX+uekOB9lNscehWwl
l2l3s/Lh1WqGD0iiu3maVqaqvBVjZEBLHkD0Ir7wx9qATzLkK/Igcqnf94l16xobWUacnXu7I4FS
ySSyndfYaHG0z7QHv/3V6TKobhiiOIjhuCNbvjeG+Tk19JOumNy6QYufE3mMWrbuSmYdfZEPXhjJ
VwxHHtUeV0ynyzdBOP0KfaOnFtC6kVDBwCX2YTbPL7bzyzYlikTUhcWXteOqbWMG2AwwwdcFXqwW
3gTFFptzt6878g3hVirzc54+gs1zSHb6O67JVV2G2nqMFWZivUJXNcrXkmpqK/vQBAA7CfpRu4A3
uNNRc5Jb66GSX6Q0JdXSqVt/hLk3+pjhpWDQKqtbBX37EVaU3hvanvFFk6cMMAbLNRhVMvsa7uRk
z0jagDqc4lIVOSul6E2+Bj+E1JFWPrW5eaUpK9uOPycrfAnJU05Tl62kHjZg7KjT3pqeCz1K1766
TXUS0jk6VDSowdrEB6bQu5ckD5YINTN/P+a/5pj1ihcCuZJaIdKKX520jRGRTmbyOI68vQ1cvTfl
wJCjN1vShA3p4RCTaMdyYCh/lj4eGUlYXtog3GgYiWycaTyWifo7lRDshjHk94U3VLUfVCQ9khAv
NhI1Km7FHb92JIu5ocOtNAzNJZ82DhTgaSLcTj1X5flJAJ2tQBZYoURIyWrFDdq/1CcWEkWfhZ+e
ZEsCah6XOAv5BqmnqNmFADZcipYsty7Uz0EDO5U+KqaVb4NCebMUaWfNI/ETh2oerfwsClCn8Lo/
4c28M6IeNpUaXmaQw5B9k2SFGywUgvnuv+g6r+VGmbVtHxFVhCbtKsuSLKexPLND2WMPuaHJcPT/
BTPrnbXer/4dSkCDEjTdz52qiAjXh4GnKbcigkP5DiUG6nf3i3zL+8AnYjmmjzIIOs8799U3htNY
YUaCzxxZ8lZ17SrxLvmzsER5jFPf3Gtz5HJUjufM1nF9j2W7i2PmaTpj/7LsX7lHoYFAqp+7Q2db
heOe40DB2xDj2+hIrNC31DC1DQlY+1eEpMGqVwHsoU9/uCnPulHbfnHzltEmxFR7gnFGdDXSiVOW
+kxT6aICiwEv9yYkW2q9qoJe8113zB/KgEuVw5mgYPtU8OOtZG89allKyVBYbx24pRH23Yb0n9lP
xQ/PkS1ewsk5GBkDdBESykfvxAgApz3msJ6Jd6tqLYjGOAlTsHrwo/Cx/KLjDUB+epSVQ9Q9ZoKZ
mlOhp0l6YlGE/hZVBDWMZkEeVP+CAWm2g8P1kLjdGVgBoZ+W3YssbDZMAs/97Nw6Ws/Geyi9d7et
X2udCzO1X8m+eDYduREhOYVEAOMCTpDseFdX3C3IumCIH2pLf2sb+0NzO+rKMN1qi+y6RKcYk/D8
d6fYQjHRHVV7nyp8wOkAoMHN5s3G92CevHpaeJ5wKsRS+5yazkThrv5ZqmGnXO01I5J45UZWv+4L
Bt66DZsh4GphFNPKwkcqLvSVLbK7Img+pEBCEbUTppTQn6r22c3Eycqdem1qLWMqCf1ex6B6SDRt
I+Z83tY3tkjBiaJPip9RHh0wrrir4minp/Zn5FXUqSpQQJJUiVKM9+ZY3qcOgaKVyo5lR2Rqq5db
WOHvqVFDFzVJ6LbjbZICPCcN/LdAYhxsb/kIpza6urGEJNyfpWbg7+QY0QrRY9BbT0GDhCIIfk1S
ezGJEhqcInrR0h94Jkp7MtdaqMPG6s37Ee+xjdUYP922OZp+/Fz0IOsoAD+bYP6xo+zHaHS3VKKr
Jm0B96uC7xz392PaX4oEel4QvjOEeCdYNVq5Rbezy/FHW866PJ0HuZb7MAKnAu9xE7YdY/O5Ujns
QfGijTVSmtVjkwB4k2pC9MO3SaRIa3nOM+KUCvsp93oBgq59n8L+rCsspH15MenChevtm6Lw1nmP
yZ1stnEfv8VZJda/lF3+tK3sIyhLuJZm8Zjj1ti4OZ2LU5G2ZDfY450m2W8D8uNhOaHVNsoTOqNn
U+sgp6P8RWVxGHtsCSOyQZNEp6jXyo6rEc75JKyNDqaKB1eIFkT2a33dTENCUmKc7qbQPaGgfHeE
+pFN07XD5wtYzblwh9ycFLc2rd34soCD6YV7s0rWbt9CONZIi0qme8RLd7jWTntlW1sbewOePwZ5
lNnaM7m7uknvDmQ64KIPDXzwWkzW+VKl5T8NLsUbl3rKymJEx1UsL1b22op0Q4DqQxU1b1EHBD5f
gtNIxBTEEn0XOlwo6CfupyzYUxF/C9zmnsrtNcAon1kCOrRMGVtSiE6ZyJ+byPyeD45gohcxrEVP
5fm4PImGB6OMnxeqQKhTlKF4XB6YjT0Tqv1WNslPZr8vqECbI7b5ZCpPwQbdy5tdnqsy+M7wAD5G
xBAloFB/1gByKoOwlXa0062XmwdYRpT1ktFiyKBC8iG1c+GW2j1zzduQU9udWndHXrbcFLbTM6cf
/F0+YUUziSw9yOoiCw2AgBNsvVT7ybx3NaKFEHHgHYZJQzeZY1lJSFY4eOFdF/dMGnFOANvX1mVi
E1s82vuxzo07LQPBUigRQCJcJmpepCPPMPbj6Ksj8rh4VY1kMA2GlT9pY41pvJvW+2X19zZs6BPu
yzoLNi4SDoz4S5NnVUPYuJsXZBnM6U/DmydizLgJsHDcYVwrfzwWLpJ0RE4/HOrIhoB/6lqtduD7
7CaDgWorAip9mNgztXmdsqred4zQq55nWFdRgIybZ/KF39smm5VdPH0mrT8Ko/P3bvDLJbNzPWbG
OzwynjU1dLdEFyE5x9l3rcVQtbAY2ju98RVIj5uGEXYeBB9WIto1JSJvg22A8C1MnHXJd3Loljx1
F/fzkC3STpELhy9wf0a++bOroW+PdMJBGxxxYsYgnYpV45s3P8X0296Vo3ZR89vFMwJjOdCnepzv
fe8V/zxsDyXJEpNcd2NynnTnKS+vZSK6VZL1zzIEfc4871iVgpKme01N1OSu91kNNib+oXoY7ewx
maEDX8spGw7VSehhv64rizvCJwUeVdkd+Rhyo0I1gOE3GwbXPbe1dZSdIFDHZvZ2sMJIYDYBs0N3
cCQw3BJP1NRycWgMq21il9cq6d6GfA5aHJJuH1j5rz6e6kuD00ZIeVu3mSlboc8DdrTAByxr60f6
Wzy6Fz/8ZdYWmGxFHprHhLOMPUn3mDzn/WtgxbgLeczRotAKV0isV0ODl8NQDGvPT5g7u3a/AlPd
J7Fu3FKf3hrvWGa3lFiGnHwoIz6JluqL04l75tgvjp7f6tzLtlolYogW4RseI0jYPXOPmklfQ/Sg
G5xJhy6xQ1QOKVK167nsue1MxOom/7E5o62TRjCknaZ7gkw5yjxZYGE73XPeJ5T8eU+pMugAV7BQ
QeIO4t43A3M4jdwlT2beOnUcA0VT92JkGALqFpYvXVFCq6JgZZefaaLwfpH9IRupMxuZ7R9NcWzy
pl2NIcBUPVF8ct30vaXIx9Om0FYS0kOdFdExTLp5AG1+t5G4rKhWhtidDNWDnucAK6b9UczQU/BD
UWFZG6nG2LU519QsoclWdyHSwJbByGPgcFXKgmJnq6M76e479HVrOCrl1pc2LukjsIczJ9a0iopf
PLU9eBkXDM4I6b6KcKlgeLcaqrR9VGSmb2rijWZD/hN1+Utoq3XWUrcZcNQwesqajKXKY9IpHD94
IkRKBGvVxvql6fVdzphyNboop+OJxHKhX/1SWHuht2qHQ+RxUom7clK5jUwCW6aQh0MYivrUU29P
PQjuSTq8OhKSqd58AzXj/5cT1B8qskFcJ3dZQVmdeSs+tYlD9Eq3w4sBFwkl43Pjgp+qiqJ9aQ0a
olj8IDM/306NxcO4r9+w6NlKex5/Fkjjpu5op/SkWVy8SmeyDq5ZwGYWxXgn6hkTqqDTEL8Bh89N
K8a1GXniaDe2IuKy0HqBALumEMiNxjTLsV/zrMrXriGDNZYrEi4nqtcyWRPZJjGAmm/JazbwFunI
LWxllb0WQsx5Cupsi+TWOPy2gdE4hyROITBx2yPzea0cvrGyeUv0RFRiQoduDUjG8bqb7dsQi9P8
jNXncAqLR50SCleUXAX8K9sorbH7riume7y3UY47gkY6UGdGWS5Yz9bxymKdhN1BMHEnXjgnYrUV
cg9YbOERs/O7SxER3oJW9l13RPOUm8G2S8ab1aO67NzuWx2g9YQGVO0lQTR00c11iCcaab8EKUGU
dcKP0nLajeu1dyEYKoVD38QYJRwpmzvlJ/7N/ERj8tDprUb4tIcCpvOI3ZAIE1QJn9akQmcSNtKS
sCm5ku0AuzVuJFT/5UWMDd3NIM0jRiXFxLDC5poTpfE5hPa7bv7qhukT6xnCLTAKt9XDVDs6zjgB
dejgHfMtjhams9MzFBRAhrjX1IhMqHtofXffgzE7pPgkUbetI+27Xwlv2xoVgWtxWlxA/txtNnmk
4wkwHWCvtW4w0mGeg7iXESvz2j3GPmKNJ0a64bF9TKxgvHMCHWyDqY+QUHLcsBh2Gl7w8JCfGy3T
d5X3gMcFA0N9fO0G4zDVOlXhofrWdCAiTt+szVDW66H3DQaK2cSnDy9R3XzPHCAy65fZxQ8es30m
wTwVu26AasR0oB0AoCNfY8x+qNCNX0PySLSCMGvCnTZ9rX1WRffdCsn1yoJL2sKtFO1n71HQLxNK
8LArXxqKAuS9+fj+Sofih/WtC5geJrg3bBHovGuzei1yx9PgEl2QJ8mjJkrc8+2RS24qi1UBFWVj
dMz53NkTvy7ll271H02nM2Jx+oNB37OfTbf7IvuAu0F6Je6n4L3MjE23euIbJVxVUUL5xc72ERa4
kA03qZYccp1A5yqwHlTtJ3dFzbVtqU3Ij7waSx96ICC4oXx7GzV9f196Wwv27MYbBGkb7fs4Flee
sAmjYGslSuRzVSHhgZS7MZkFuw3zDkLbIMhP5WeCyIqpQvJs6n6wjhSl16iwY15ROMnCor1KB2Wu
9pNae/9DCw+grzrWTuK+q4HZpkH+dN3Zm0UwNapqiHUd/4qhT/vQn+prPC9sqm85TNq7ZZOTKaKM
qDyUqcO3recImmA45NAf4eSa9KUEq3uaj4t/1Y2bUtEPB6XxkrRxwnWg32rsJTaGabrr0Dp4jmNv
xOTfwjgSqNyoaRd13m+rgIlM3qODSFbVUKijGuqXzi2nvZlY8barsvsByhjYMeicVWVqz81DsLHX
pvgID2C1IHEM4ehjUeljU0F1eGtVdXvfld5TJvlB5ZSt8tKo7hu/Kcnw3nk89L0ST5YGeAPXsWsV
jBT5KTM20fDRtwYu4i6wfNIar5YDs7Csf5QKJxcUXQyF8q1fudccRGxTTqJeM2jdBkgHOyBWPHPm
oI3+K6nGTeB0DfGFd2nVDjuMv2EuBvf+FF5Ch7kK07JdapbRutdS6jFGf2eQP8AgZ/iiy8U8yvUe
DKt6VG1KGcYJX7MR/FPwXApxkK608ddAfnASWMZ9bFvdppF5uNMykhGU4f1ybTiaefM6NF2wEtgg
r91RX7v1SP9sTZ9i8A6VRUx28st1uECnPPupBrS1utsw9tMIMZJjeOqt8luVQqZouLjM+gUdx8mv
YPiEQbQN4goXj9Zcub74OStOGIjjTlL7prUOTPdswrzOwF+2XegcfSg/dwgVvxlzzHhYaqDtBT+A
Kz7rDLElOqKC4utuCDxMbZLsxXfAqU2XjCK8QO6cYrx2FuiBLYLv0QMMFHqVddBP29aEut9Vl7FN
sz20jOPYBVfiQpC+UItIjQGqjss5w3G85dL+qqbhIkR7ZZSKbXF0SgNacHVqEILqXSparu55dAaO
cnWSSDCcrXMqJ9ZB2c3RGMhBz4dnbZyMSwsXyIQHvCviQ14xxG1868tMrXYlnfqmFc1EnSvlYcDv
ZqLMVJCeKi86NWBp1NzeTdE0Z4Ow2CTyxp3WNP6mnoq1LyKulvgxw5lhHdLXF9UeW6UjnEke5alu
ou8vf2QOcWLBYJE4rX2FdvueivSjqaKJq9/c94r/RcSEF5K3vnOm+kdoUYRMkllOn4CgWWQ8mYUX
rgUWZVQYQGxtfuau6nYQn+hh75Im+cb//+R+VGXlb0LqBZRpKfrXvr7SeqZVdvg11MNTbbpfZdbc
vLF+BoUI1mai4ZPvEpzl4yilAqYDwpjZO+CoGqnBjoCSTeSBt2rzSTHl10Gd3cA6YZT2YQS9t1YS
ntiMZskGeT4ztWxD7M6xGxzMH+5Ga9y73EEyLPY5HXfgaG9WG//C3ExSeVbDvtChtSF/j6ov6dY3
cqaoRsviqsTOCHhy0qfjruwfctHhfiw/zNSDmz5sWy+GUqeLklwGdKflHD+jjRDsAuPTNb8ANL1t
NPmXAUraRhpYI0C9jpUOp9eP7gZ7MlZJHF3KQiO10srPDmq1VKp834y2voU2ZzO66NetdPZGP4S4
jZWKCBb1ZHJiHNa4/VNxVzEpDVF0ku4YIbz2VUMPvx/L5Csq1Gw61RwtqfG9SeUUDlUchrdMwuYM
tLF/NabIP1HZWA812eOeHRvbwZUvUVk9WC1BENhU8zHiTZ/DdfWolqP3ti9OylRIAZev41EnuMpK
z3jqPUL/xvRvKEGsBkCMgXAnmFN71Wjlti+vzaQbJ5l3u15q4UalDMrK+lBIg3ErNeFYxvx7g9x6
0XSJczqgIFJyq5fNXegR3B7qxC7AODJ8rd76mYZcuXvLhmpbdTVDgCZ80AwG/b0sPkMAPZUQRumH
WrzRRvPdadRV6M0h97Nx2xiMd7MmdagHWYiFMhxZgv6hCa2PUpxCi16TnEAXOOyXD8ehEDYy987/
IiPlneKXUN4rCMp+IAYOTcvJYlIahQwjhtC8Ili5Rr1+jfsWtodxLMMs3xmUB5zceRhMf6byMBwt
FUGKI1zXsjJv9RC/wLBkOIoPld10CDWkcy8n6zmwkidBn7Lz3HafVtPeL427gCc5YtF1WwCQEU25
TRKqkSR2JnG1MtVgbaBRsuaFDHZKeDF1TtUcLXdcRPuxM3Zu0zAqodjok1mwKrXsLIbqM0i6z7QG
q0imlaGeMtW23DRI/oLizYycz3iwv9quwK/f3Fh6Vu4xvwcvGzFWUMzaneiDkiyAfSkrimfa1Sqm
l8h2XxN3OOimdVQRQ1WtMc/Y7yD3EHB0Wh6Idu21q/MvQ2hbpZc8MLCG6HyxsxVPWL3/qCS2gemH
sAQ5bOmRou6j41KJy5riNgX+phonsY8a45tPDqtS/veonRnxcXTWeogUEO1IgciHs52Te1qYFLhz
75uOi1sbFFcMjzqYV92z6qjFNCFi2MJ1LgjHCLQLyqccIcPKn8azbP1NPNmkKNEExORs4ZMCzOrt
bK96suz8varJKtN0F699CGl69+ILysuWj6zA9p77xmDAZm/ockGg8UiAhiu+pQR0IjfBXsy2qnep
txsNlqoiNXSIzatjuGSG4huYUHNvy+AwP/LABW6TTO2ViCTadKQ+gbIflVXf29XgrcEamXYTWrfS
lPWQtU69lXB6eg/m49CczBY0OAROqbSfODkQ9UhtddVXOEjCSzVd/toevDzLDOal7pESPH1jbJQ8
16Z9a7SvuU4JDFekWZG+1xB2177DoISBYo9aZYYB8ZOKsZ3Qw5HiAKPfoP6hPGPXVuLcui5+KCXJ
kCl9NoYWbkFBs20ufSmai1HE7YUCxASs12sH6CP9qtbK4ZjXonxKhJY+Ma2eXy8bihr9Iz5FPDad
AC/IIAqNdWXr9f7PbhpqQ7cl1lBdl03QAcAhbPH970mSPkzox71ha091+UQdRj1BF3sudcw7lk0W
8a73ytcPvxvMrTICTHd82mjz90QU0lHp96Z2XNpBth4eB0V8/XzWZYG25BAhqAS25pMt22qnbtYw
7GxsXP6zLYu9tYGpz3VpgXfXCNsloaBtp/1VDN2fBXO7R0/I/u5f2wVjA6x0egCt/7Q3lIOLhTiD
k5r3fzdnRKvdhzCMlpMu27NiJHoqsh+Yi+xKUwUPCZmeLyqAOFWUfXO3rDp+kc4ZcNM2HpL2xa/C
7GQqaoky7FueHI33SAbCOkN+06ylO1x6nc53OXSs/HodQtY7LqtJ5id7hA1i8/vEYdCfySqkaDa/
bZXhOpcav5sub+X55Q3URVyWd+pjIhunwAspSNC8b1V+YDqtrZfVGOXppffNb7nS+By6frWUUT8v
5zE4klJGpc7LiWwJqU9JP9gte5vEXo9welHVZMXjsrAzVe3SilsLq6woWrdOgddFn9frZTeM5uKR
N4wPFRnM9OJzmzyeIlhXgFp/z5PW48B8QO4pUpi7prHiKyX2aFf0Q/YABD8zB8ryEYs6d1OEcfeU
Yqm5qXFVeB4r5awD1DcvjL2qddg72WtD9Y37zu5v0YSfnZvZ7pscbLnKtLb4Iaryi1BZ5JKVvHld
kv8cSolsMLE+5QSRPfOKX83AiCIHUwHhKNadXtJxTPpDMDCiWVVnqlVQcnNcaISTQD8gmpjhTkfr
qdhHYCFfABEnq5nUZ1a5jy4M/4+4T757MqredeYEjN5q/7sJdrtKk2zcxWVINIpvqEfC5PHVzFy6
oDlwedkWpiWSyklj8NMp9bjsMELDpZMIyu2yuuyoYopDSZhpDHc41e92ZThsHShmm2W1mU9QuKa3
7QYPR71/3oOs5wL6NDia3asiWk+Vq+80y8CFeG6znN8HE9wPyu5+f9Rlh6yDdi9rMK2lyXL+QdPh
+XcReH+h4LOhSD9MXUpcJBDolbSg/NAqOyEStIwu3GbattGG5BkTg3hdGXbzI8+0e9Mu+xCM+HHy
guiXyu13CN7+rXdMjwjkBtls72ZUVXx10mRhnVyz93ZMXjvu/9wEF7e6tz7o3uwCK5fI3qIe4A+a
0ulRuqXzfXDMYh2G/fTkG3Gx850cu5287u5g93t7UpuDK7Gm9cZSqf4KozDBMCl6UHr6JCfTvLfK
HKMFy+mBJsAC2zRS91w4AEVhkd6nTJ32Fl4LlzQV2b5VuKRkEoArT/vxktpWs7ckrAIpAP9bYeQX
ox3NPc424cXwTWfPjeKe0xQhQEGHy112JyGd7Euk/QfLTqJHRiMM6QzX+Rlmd/hKOJ8N8/BV3YTj
09I0tieNqsx/mg5d/a+mFjLnJ52M733X2PS+bfoMeyo5k3227wO8TXFbppyxbKPgue9U2UfbnrjQ
TVnpoH5B/5ibNcnKSTBtzXjqH5cF8bLu2sJOYresGnM7o0OJG1qlvS/p2gjuTqhl4+oTHs1YDb+P
ixKKyp4ZVHeA4J8TaX4YVVHph+v/0JQ+tjfolJgNeoeCFBU4lj1iYHQJjxauwhtIO8N22dYXXvDI
6B6OPo6bYEK0W7a5vbXpR+yZlrU+CvJ7LMoOy9pyIvRp/iEhPQ86M+dYFrawA4KbuYf+boPPWQHl
Ouax/acd+MfGxNruumwqfU9i6VYdiooI9SHLmo1u9rArKKA0Oy0R/HfEQUZb1IjoMbUppZZl1leX
xwJEgHkjtcl0/Xu9VhUGfNRxf7dcVjHOp9Q0L/6eYtlR2GFzdYDU8Zz2sIHp66sRjPphKdxLLeND
cGH+fzaGtqMfNIMS/3Lg0nBZLDvQoQIHzwdPUwl9PPWdYzhPQFVUWfcd9Z9rmCtoLbgG/qBqWAPy
2MWDWWJUYU/ocYoWwNFy5Zc0C/8xDhHe+Ip6+rI9d/1n7D70Z38e7iqFLEaLWtrL4lSUuELZI2nT
wSjVdtneRsyI+ra8geK4mBMNxKsmQJe5TeSsEfXaqXa5mlbLy2YkuVQOHVbmtnZaNlVJyt5l/ffL
Zevf/Z2PcC3LtV//2r6s/mubbXrGMVfptveooZJ7NZ4ic/yz0PX6MW75rpOAL55Hrv1mJIgP9DIt
fwDafdqidN41V742htEchWOJvWck0dbPLVw/8IB/FYUBfIbCQ5oe/Wlo4MtUZfGNxEtCjekwYWVo
29oaTx4uW8GYWBtY4fR/crgflcq/xhJTz7Y230K71mGQFh4z9l67628H0+iwFdWB7ld6b4WHIJdM
rRukXZ6Zv5e+8Z18cu0Jw+ziJE1sBmN3gpAwtDuVl9mt0wHRRi0zdhoSrh9OsOYE+ba9dVVY3hmq
ynY6ArFj0Yb5qzeOR4qR8t3orQLVUxCc8qhLngIR/lrebjI9/kE1FFe3yLv7IARlGOYD5s8BgxJM
K4EbKJ1Q7LGT/EiwJL0sC0sO7UWJFnqt7WFxoDFLVxAkL5YZi2G1tEHLOb+Epo0GTpz+rP5ziqV5
Xpa3PM+Kw99TZxa0YKF1zbZVSAOGYTri2+LfL2syRYDmdtjeL6tJBYsFeuqx9+p7F0CwOdZUQGCH
6fG6UFp1Gztw1UQK9d2dwK3jIavfiyy/QfPofxLRfGkZj37VnYMkS4Yk2BfTqvCQCaw0JvJzOdoP
0bfkAwwZLxSz3D5HJ96gU57N5QpX4TBnGuUqJlp6v6z+3ZFmWk4OMjzLjnL3NX7VOmLELQypz54T
KX9Xl1B8+8Gpj5HV3i1ry2JpYs/tllU1q4tEH1Iva9zHeNC1o/TQdeWo1Jmld5gomIivNvG8e2lT
aYG+zjJqopVt04bH6k+m9Nrd70NMI1tXZmhffzfmf7o3SJawK9t9RDDESf55j9/H90FecWXxHjWU
gtNQNv1u3cDDfgrTXD4F85Qj1iu4Ov9s8+q22aSUwKDuYAmHcsV8qHTPOyszqc5oWW7Mie0XHVkV
fmPOQ1m7WMom8MldLsTzstPG1X4DD6Q86CU8waazyr104btmjRV+i4PC3ZYd5ghmMqCjQt5JeE6H
1G3InZcpg2XjF6H2tQNfC75kx5DUqhr7JedcWwiy6XmwrWhTJhkCIpgCz1QztwPnerBsy36eqoDC
qWsyw0Rkx9wcU3dLNMlq2etaIJ1j4wZn4HkMRuM4uy9rp7p3YawBoVfxh3Lzu0om9mtllS6aihA7
kCmPb6VGAWFu4P7vkWCpNUV1L/qAL/L7SIcea12OtfkAtkTF3VXZS5+hUMLAM35MggDfKKMpgEgy
d9+PjnlKeEZAh8lbEO2kONO/Nfsx1917we+zddPUeiwy4u9iXXNfhtmyCD/elVLC29dtMI2rfM5g
aN3RuAB1ZhQucd2aN0kY/JdyXvxu11SiINtC+3PEsqcZRxKSexEQQYi4HYx7CyOxfXKsNnouHTwr
YozetsvqsqCBcJ32iZH9rALCeOhvg2UbDQxBOZAKSH8M/FaQTNuFJ0dm1aWP+nyb5lnzasbJz+Wv
Nqxfsd1HnwnXKsX0kaCL+RgPq6KTmI/JXGoKVSLq18ma4YM++BLy9zHSz4yV6eV/jlEOvJQ0kyck
Vf7JaEb/BOQJvtWbABIqkeEu5dlQkYbNLrns+vdLBsHWRmvjXTaovCWkQKDjI1V3VfPtcXkmR30M
MWFY2brHUs4b/i6aLCYAGNbry4SQdtsOJK7X8WCdC2mm29hOtBsi+WvPVfhpx92DqHvrhm5BAovX
/6dpkLfXZegqouGh9OM/Tf91VjHpZKwXKqWM+G5W0vqmB1X5Enb/tRJ370bnmL/3GP5/7fn3MaVf
9vu6CiChTKojWbzWB56xKP4BRHWxXV6mBoYA8bwo/QSHSe+q49t1qtJ5vra8lHjQamSq/u/WZR1n
+OpusihZ+6N2J+3whGRE7DOg4jtQee1u2Y7wneLpstHIBw9f5Lk1oJ8vV0ur1jFa+7A0qJety8tl
oTwbrMxtk1WJc8af9sue0Qh/tH4VnUb6+YeQW+OQDRTmjFzJh0Aa8mF5xSj0tQFMvfu7fQhC4+BZ
APfLof/bFrbpn7YN3r0rPA5abIe98LIsbIw+uY5ysXVVjndJ06L9Xl7+bVOPwB3/brPsdnQbs5aO
YJkYmmH4omH+fpKy0alPzy9NDcbX8mpZ1CHPLuhJ0ervts70RnX5u546U7pLcnzMloOROOLU9K/z
UK4EpKlrh+7KAyP7r3MwcHLXchx0+DUlWi3s+jo/fsDIQD6EeiQfVDa6aMQDa+OPZv7fOw5Nh4Hf
362lZbkbkFZrsxy4LLBWlg/1oZpbLhvqHn6Yw5Bjj04jJ2nmNgE3XghDUKtlFSlTsa8tnJaWVVMg
GdXQap6X1diJNzwgzZfSN82HNBcvy+Y+xru1EWTIJaMcb7UB1MsUwj0uezVbv5KkOT0SlC2eazn9
PrWfifbUJ22JnxIHgXiMW3yFmI/OH8vIcBMsbM2678lVupkByST/99OK+dMyDIt2IEnD7e+nXU6Z
8mnzGoNmhUp/vzih5zwudk0RwouezdJ/u6PPfup/V1UdoUTzodAse5cd05DRsy/rmS6/Z0YmD8va
mKsTXSUSn8zY+gljXWSBcfyAt9uwqalnb4faHaEyRfk6wKjgvmAoRHRSYAM/VNhnLa1/H+haEdxp
5c25HvGDrdXxA3yzkKlF/5iSf3HGQP7UaoN3003efvQHVEe+/6C69Fs9b5Y+OpsqBU5v2tS7DY2V
rCnEx+dlb+MkZGKM6WtowJ5uBBE7Q695twrR2E5WybBbjjLNnnJkmyT3vpb5r1NyXt7S0zr9jNMr
COD8VkGSAORWUtsvq2M6fp/IncXDqi5f6jDYLm/pN2BjxkTyddtl5qtANZbG3qXJLBAPXUdcTJDV
haRs99IrG+wlMZwAXqh4HsdMYDf0z+5Bg8Pw95BpmkY6USz2bR6tlo3qJOqew6jtnglaonSYQQ4N
QlaxvCFAph/f/7Yw2uBbn1jZZWlP6km9tzqElstqNZ9wRnHncy3H9FVur/EU8fe+Ze+bdqyug0Rv
zwAAqn2lcbfqmGS2lhN+Ro9t1BWfZDjl8ATDOWtAoLadGg+hf598s536w7c0+ZkGJvQXR71Zpq22
Dc6EZ6qRzqWcDEUGku/+SDS1WZoqD5zP7HXvacrIhhv1mCeJXfVPU+l3q+X9HESKWeeo96CEqqip
gcGYltqnGlHltogd7wZx4LI0bRLze+fpaBBNx+BDUdFZvkMR9GrtMo/6z3dImUP9/g5Fzphq+Q4V
qqFvsVQf0He7XaBSscv0dDpADsg3JsYe35bV/8femS23jaVb+lUyfN3IszFu4MTJimjOpEhqtmTf
ICRZwjzPePr+ALks25Wn+vR9R1QxiYEUTIIbG/+/1rfaMkpXmi+0e6Ouvm8dHU//aVFEWrGjaZRs
cDvTJ9GV8LMgJ30lBlGeEcN3+0KNqh3YZDiiShCvJNy8x2FoH5BAG292dVHFyvhaFwwTQMhDDOW8
enTc8lxRz8wagAudnj51SeFv4WUl4O/iLj9SmSMyanr222ID5JmYYaNech/A3kXRDbgjiIF268Q6
x6q+dnslONI2spcxddf1vL6wNbRAGJ3To25m66zuiIzwGl6hOwHBL05vv79Bt9elQaqWOsXrSSmO
hoEWdFoqQg8VT1YO7xvb0lfXZdlCJJg2zLvMW51Wyy5oIEDRD2lQQQLbxKVnngzqmydrepgX/biz
LkbCJeelef28h5rQP6LpIyFTpyHW9+m1XUbGkW8mG5/Um+UMYMfpep8D+r8NPASTlYrOYgahy7G6
txw7uqWd7r+vz2O5bFSt+gptA7d5+w3aONcw5C/XXm64Ow900Nb24/Q26mhy1Ipov+mdWAKAbp4E
1KYVGEf1DDqVBLQmDjZ9oVSfS6Hee2XUgdQhKGtInQczJEMlVGV0bPKiIwNEH6D2D94V9xiYsVPv
Glt5d9S12ro2pwdDQ7doZtdDGFgTUaw5IcG8wP+H1rI0onKvjUwrPvZvqirYiJpbtnnd/LLWR4U/
BE2ynRfnDSIoX8HWm4eP3SRKKlllySXmTes6Ltzq0m6V5ccOkGWYmoXDy8fbVLostvWIqW9+0byh
aYJ+FcW+i+WCN5rXqXXaE3YdJPt5sc1ca5MGOWoIQTaO45kPNrd0F52DCGBerIbBX0OqEbt5UUbZ
fU276wozlXuLQ31T1Y35kA8eBjbnRu1D40TrAgS/J96QYYltWObc0szr5ocgSKsjnitsy+wrxkzf
uGOZ7+s2/YIWGOu542orVdjhTTek5pWhPTfUFjDOEFexB2OG5XXamJVZdCOMQKwE3aH1vO59g5t/
0QdNvZiXQCmaV076PO8+rwlMVeyZtP78PmGcCVQRtbIuZdtiJK2rLx4eqvf34OYCuXYxfsH8Yi9L
h850SOtfnQagAN7r7ceS674vzWNVD+XiY1v7y9KP182D3I8959fRc+putY5e9TQA/tjz/e9N2ybg
zt+8zuk91I9et/e6ITrhbIxOZuTeNMnQ7sCxRKeP9fOz93VFT8OsQ9nA7h+r05KRfjEvV2P7EnsI
88lnOLmJmZ3mZ/NDVQwwVbS4IUDsnxtcVQT9T8uGDHaZ8JJD2JFD+f42H+/QVsqwVsOJ3Te9//ww
vxeTgnbx6Y//+Md/vfT/6b1mV1k8eFn6B27FqwyeVvXXJ0v99Ef+vnr/7a9PEnWjYzmGrelCYCI1
VYvtL083Qeqxt/q/UlH7btjnzosINdP62rs9foXp1qtdlUUt7k103fcDBjSezzdr1MWc/lKzIpzi
SC++uNOU2Z+m0ck0ocZmdudQ+jtE81w71dqWCwzy2nmX+cFOCnuZluh9i4USdA4TFUIC4o0XRsa5
HE39/SEZ1bPB0HqgN8xnDS3JOKPKz7eK6jWLj/3mDfTcCNDMApDJeUBR1Ex3RWp3JzNN+tP8TP/x
bNoDckrKNA7dqc+tycnV1H0dNNl1HiCldY3hpyUnFXvTd4bNv//kTef3T14aumUZtmPqttR02/71
kw/MAR2fF8hvJTGuJ0tLsnPXiPhMusX0HPd2RX9jWlOszYFkMmQbPeiQ6eH76rB0wAYWlXtSaG6u
EkOYAG/66toJZAlCgXW9a5nISUXr4+r753LelC9FXDakz/ifC+T6lwHd8M9C+xxHdXOvY5q6idBy
z2vtpg5PqovFcF6MVZoqva4Az59eY+I9WHtxVWLeb8zPaC3i5SjT+GLemmbRT+/f5z+9v6KLfdeU
GC1dldRT162BdVTtierzv/+gHf1fPmhLFZzn0rBVLF+G8esH3dipzYTVS1+piHTwYvj85k/YSxw+
VBOUBcY+aHnzZ/yxucvAolZpenjfz68anMJwRA++MZZHyjr4YSNOuMQaGkIzp5WtPemH56eua0xP
pfZ9r9y0XtuCeVfh5c4eZpW+bu16fKrrxVBRDx8JiNmIRGv2TWLYd6arXs3bE+5yqJhrOU5O1zqX
4I2XVWuPT24V3fXUmO8YA357wxj5wY1wdISGyz6GWzqa/VUrpX9suvw0LwEJHK6+r2+vyHmGwNfm
qbtodciPyFz0lWt87MJLayN9f6mmGOVqZH6yy0JUHj7oEBD2QX8j3OJu6FWVgLeWWpJdT/8WT3mU
cj00pvgioP/vEAtZ74vWEJxTPKy3uk1IUJCZCYGpvPrv3nV6eanDQphPjf/4Zfir5uHwJcuHMvD8
+rfFf9xlCf/7r+k1P/b59RX/OAUvZVYhEvi3e21fs/NT8lr9vtMv78xf/350q6f66ZeFdVoH9XDd
vJbDzWvVxPU/h/Fpz//pxj9e53e5G/LXvz49wc+izEo4a/BSf/q+aRr2VSH4kfy4Tkx/4PvW6V/w
16f/HT89PyVP//qS16eq/usTDss/bceG3ePYEKZVW5qf/uhe3zfZfxqop3Sp2tzc8MiwloI/8//6
pJt/CuL+pGML3bBIlZWf/qhw6kybxJ+aBv/WMS0U70J31E///Nd/v4i9f21/f1FTf72omQZvYxPc
pWrI7TTxL0NrqOaaUemGssP/5Ww0ks+WBBsC3uiyXe5t1CRPdyDABOHFkwQSxMFybN3o/ez65eT6
+dr6t4chHV1Sx9CFrWm/jfAjpMyhHVs4PTlA+iHW7AumyM+ygmQJa9grQg0XY66sqSTIZQ2NeeVr
vf5/Gf9UvoyfLvHzp+Goqq4bmu5IyzCn8fGnS7xtqGHltLq7E6WRr1yIeBN4VNsr7lInVoec6sfI
cq+swHlk5ADinNXLXE2wY6fUHiq9xYDDDen6pzPqb2YeqmFMc4uPucd0YFJHYmIKlZFZl2L6Gn86
MGTzZgGHwd0xv6fVJJpsa4TFpZr59pE4dmfR90a/mqun5ahRbWd8WPWhBhW1qBpqfK2VrU3LsLYu
YXZtnjlHtY/Lo5TbCMX8EaLVuDMdYhEzzTgOPx7iXKLcNDuybQd7WKddZjKp8ftL+nfDIVCGB5dW
6EXvotPWAyU7eQMqKSsTr0phWwfj2vRuCjJ4lk7fbYeJMKOMnbInnePNce0epxnOXgQd66qudvRT
Tq4aV2tL6P6S2/b6JJLqW9sTxjh2+ZJ/dnoS4Xhroy3YKMOL69WYdMNs09drSYO87eqtLeNsFQ3E
QEZ71abc0LbL2kr0TaEUZxl+I6wSRmDnQ4yIqaGAaV7oVDXp73Z32LRgPzeNta6cCxouy1DjRjoW
hrVRnbBZmBIbit0dsyAK96VP6bIFixsNtrFBLga8Y2/7lJ1DDitK3oZCkDCQk3ip+85rPX0hqY/0
LXhITGvY9nWTrEavxUsCbDoCRL/sKuPgIPVZBbW9hfDrbosheKUH4S2ozqwRcr/JdLwir+iqgGMd
Gq626NviOrxN4+IZ23PJBY9QhjBDA8twcom4bAHru2MvrAGeOSxNHcuXROoKOHYLKQARckOfSQGl
pJeQ391yJ9MIu4xj3qpMyraaGu7JJQqnbMpukeNWN5Pu3tZAU5He0KyVnppN3hfPzCzIQrhSR/nV
k6OyyU2cwIrvPqA8jYEBwb5mInNd9/VZRvGragzGok5oFpTJKJfUeLEAd62/SuUXNafmBb4KP2Fw
GYpnr811olpw5CEE9ZOIH0AvQFF1rz1+U5MqEyYyB4QZrc1FmMdIYu0GX3Xan5pBRSntNfqVkaSA
VkogI/aAlKsEP0ah/GXwVAp09O2W2dC9xZZGki/CnUXcEGwM6M9dYSUkahskx4YQWLkKjdw8pW5J
q7FzV0GBbSNX0bs4sQ5NWjdXvmWQgWXygNluIpJPT4kb+fkhqX1zVYTk9s0bFLN4HoJ4XMNMrfk0
/UvLq8wNMgJSYqdVrcd90mJenh/qJr1HLYUd5Mcu87No2nl+xceGed3H4vysNPtxGyrmboYkc+sR
jES4Gg/Ycqx3wPcMt563ztBvY4gfoNaqI3o1yN9dYGSAMyYS+LyjiuMGD7W03vnL8z745vwRNSS7
c8ogwOYjLZcQNhBZTC98X/n+OO8VOBG16A5V97z4G3J7tBpbB0kwvfSnIxmE8HfuoK7rSmCdL1Ti
UaY/+XFsNgpJTMvzIcxrh/ng57fH+8uBzU+L+XAZQuD04Z8wrBh8Sei8NijnER1zeiqe+txFeMQ0
Oj5bz6y52YPjVvuevYHUdAXpYdt1AvIWNLOyL1Hi9u1dYFTf6Pa1SFM+W5Z2TBMLfHXaXpMD+NnQ
GwSX3QF8JmxZE26ZmxPryy1astNHIov5XYi9wsAOncazKUWWO1d4N4ZiaWszANTZyvAGi+YitPRL
NxLObijqa82zcVUjmsFNvJaNry+sqjRW/gQjMr0c84hNgls6uMc0/Uph49TnNna4EKcK4zc2PCd/
rVtJWJdV7lIdG5CrlViazBCMkyA4LBXBNmvzs9K7/mH0473RDuOdpmdbV6le6DEQ10bVq0y7fsm9
fcTwXFynFJ6JCYP1m/tGg0YNTzr+RHMl5KAsgiH3VsNIaZU7TLcOQoYDUWFiJQ4OkQhAqh6AVTDY
axkkGsPveInj6LXg9/ulaC4tv8lWgaKPm/pbJD3rSIM7R2eThtR++2bd1NNFCxd/YxkEj9o4e6sG
IQ9WXFFvEhi71BACyHpZfz9YKpezVCs3LRM8vH8XVY8EWo7ejn6zu9Jwf2yC5lvZJa/GOD63orw3
lTK9UVpZ7DTF2TkRlzqPRtQlnFs4HV41BUWF2YXxxnzPWbjATTMQEQsSY2MEIe1T1dMQkWWjLnUZ
ZGv8ZFj3S+3Cj6gyOOKADJMBACBAW3vZosUopIzwKxLMvgvCdFsoECsy8GyBlVpTEdXnuf8WZO0h
KdQLsyy+qXbebaCVr/PiEqfeY4DNbqVJqEuyaA6AQ9YQG3UIlk9pG2gXqm3iyIiLfofg4lZtMKi0
BgpnNcBUpVrPWlK8klmv4TcsijW1c5xTpLqssvxCtfpTbBvjErzEeVQoWowmriNNAYpFVWIJjWzh
CM4ArdA3ldT3amjuBlM7RvEA0TbbCdhBK07sS0vzh43wmG8alpfvtGyjanBBm7Zfe4MPgrEmfiVj
NrNv+9eRNIJF5HrjBlXmBmvv1yATI4SkeFh4/nUcJC/8xPct5cwgksla5iZ0o2QFfuTerdOQ2Vx5
Z2FBaW9sgr7tHvO4S6dZKbWnss13uo+4S8np/AS2/6gH+dISNiSRdETAnV+GI7SBogUUrHGB6t1l
5FC8aYkYOgaldyV8dG/meNNa+s2QoE9zdXspbSJzqCptlNaTS826Yua3jwhGJAoh2ymBT9i419+U
Kp0Ja3IDKaP+RtGbc4uGTYZpM5WJs25z+DGJ+NoXOA19J38xUuB+AEvqxSzkLgKuYlFwi/ad6IAW
GQS6ZXmy9PyyD6GIcPnx8Vo7a8pFyqLfA3E5aIl9ZcviqrIAxfUKUT9D9KV3u5Mw5OcyYmhyEs5D
5UD6HZSybrjqA48PerCv3bJam2p7h37X4/TArosfAKqGAm7UxcHh+j7mBQ91qARwFhIHRm9T2+Wy
fQBOZS5tqDyhDpCj9WPMlMWmTqHCwj4+WlAUJG4Vqw2Aog1Hq+7hMCrimMYY08a2uSjHG230tbWt
oaD23PxrroOFRWf8OcTKgxpGv5PjhR1MhCfXPwlc9ENovdq9eBr6ZaS494pvHSKD5EimtD55KGRY
liDkh6Ph2N/SLnnIch3GX7BzLgZSTGlfSwBM8FLOEoS2WNA+J/+7sPR1kA7cTU1b5nXvm9XYYi5l
0VzO8ruCiwwKAO1x3svNk3KdN0Q9D1z+z7hOm60mOG1qjYKz52KBJJcuPY8w3I9aTwKXnwxnDKTr
WlOSdUzWCewqZ6L4gEoPypxfo4a7WxYOoC9aAaAzy6Vrize5a7NiOOpA/NZ+kKL4gTOI5uuk1xrN
T5WZXgY3fCOpRgZ5rC2tkUuaixfgpCp3gZT8C6cjMUQ9rkloThhVJR9fK6K1A2KPsDs6Ao0JoSF4
8+oxvez1jAdInUQhtE9kFbfAIRwSGjOyuyK7dyeVE0x2vu+R/2b0omuNLDIn1141p6Mkp/RflVxf
xYBouEVyj2Hd2/uEJm8VgBhIUywgJnhabWzOdhIFa8BJb4piXUYgbg9j7V12mq5z0av1swqOQbpx
fHoWWBh4SbYXmbXXsrY5dGZ5MsDtAOsU12asiT1NneSYD8nKt5WK10pQPNOXmCcJmSq0SICowfIa
KnVY2wUcz9xs90Mp1wTvZAsFy2ljFM6+LnI4a1CHzyg4utSNznDai506FM9B5h10A96lE3bRwenH
G7ch7BSPNf1qWVBWi958i2N0wP9XLX8m4cyKRpPyphmdiHOfpuDmQ5Ey7iPr2alasSKb8Itt8q0A
DM+598OzpJVAfyOx47o0HHybmLlIddEGl+WSfDuXUlVhcu3HdacSKJFUWXHhDP4+re3uHE8Pjta9
ou40NongRLfIfnWGZGHu8ExxM1QzczFkNCwFJUqQUsGz4/XdDjZUdJRltkpigUJXG8n76K9M5xk9
BKdFd5gf2umZkiF1o7vN06pRR3U5b9K9xuYixR2dXxxy4AyH+VnoW1m8+FieVxpzqsb8FFA827mR
/77/366sDGcV6SBZ0ybrlrXPp21NkRzzswBx5H+/OO8COeL7zh+vnV/2sfjbW9kG9K2ewHLmZPyh
+Q0Yv01yL/bulAukzJFAc0LQj4f/dp2dTsqJv3tdgYMnsLKI6uSYv+8x7yZp1+Kj/fHWSZFUh3nx
/b0+/lQwJ8jMmwz/InFbY18AjBUS+8r08p+2e8bE65vXRnM2z/x0fpjfr2mgNNuDBtKvrOm4Tn8z
KhDxr+encVvtY0+7J7mKWYEbXpKUEDPx1CG9mZifM0+9hFfvLOpoABnILd4+9DDKpRHJEmhQ3VVB
lRAZKf2VEEN1D8KzHDmrG5pLIOARXBsZ7N1GIibB6rIp8G+fUBaXG8WvUFxOi62nxqdAAQKt+GZP
AnRnHNVK/xwK09iOJLMsYtPVYEMCUVqBuNkFaanubdvWj5J28ijKW8KqOt8Idw1K72PoB/Ex98sp
h5JrmOpby7Gr2r1distQOpSzR3MojwOHR0CF5m8GcJz1mB2Je7rnRnw8tqkyHudndqkxScgcrrTT
BnV6SHWorUweUFkH33fzRnU86taAM01VodHqWNA5ktH8EiRWegrBMC/GgXuCiuTCRa67Kwrr6lrU
eLh1Szu0sesd6+lBpXZRhZ65D4tCXfjQOldwKRXlpHGncvCAtl5omHC5sPEZ8YbcznN5GbP+yGiK
s9ZL7grNlIzL7FF6SneMlA7OEqk6iJOIilLg13GbHlNh6IPPUitzGPuYWZHR4uk20hffAYzgNqTX
OlWxs31E66MwL9Ci79yCG7wxhsKaOWGytfrgyUU4v6nD4LF0rGBLnIk4itgmWHx6Nj/o3YDnwhTj
Uoup3oeAXan9KDpfQTtGAHTnvfLBSVEeJbDqaUddFElqXZi6CvrOlqtBlS8Ot/NHqBLYkqD6KtNS
M50p3F9QpzSslivVP9f5ktIKgt6q7W5yRA6LcEyM43xizc/stvM2oQkcFNnCwMSxpu3QWDszGfWj
09X6NgrDh9GBhbMiPyMy1aOcNs3brS7XjzYKKz9m0qfxTwk6ouBENu6xjx3yIYOfLAC/SxPmT8+P
5KiJRDnOz2IPdR+hJlBvkxxn/VHWcGaDxkTmo5tKuo7j4gHG5KG0QGQQOo/cLGqjo6XF0VGXNS2G
rWP06mZei+64XFl6QoUns8Oj/LHnvPv8IO2L0GruKHRGm2aI6oPeJs7KGLgSI9YXR3+SutjTZ1hP
J/38oDZBRnyJmnNtzbkRNMOL0e++PyiB10Jvmpbfn4KlGKa7dtiwyvh53tBML8nCpvllx3nT/G7z
9nkRiwL+nkhX3//Mx4aPvzqv+1h06kJfISNHPvzrgc375XqVHIbmQQ/tOsPuFUQ/HTqGR24BDGcz
7/p+fB9/8ePwivnI45bKmUsvYDlv6Ti5IHmL7cd+87PfDu+3xXmX3w7j4yNo6+AFnOupJHNs6xmx
4LoLgMPMo9uI/AS78+mYlkR3GHRRrjIKzjs91x8JMySNttTSpUflB9mYESzJTDNPDvijjujps0t8
mi76F1Eq+XJE57tA2d+sUjNWD1msaUeKj2h1gewyq/eHeiT27KGSYhtTs1hrZfSiMc9d25bjMEhx
p2vgOiPWgEAtj3psLnQx3VuS9pZugyyWmFAJP++6fjwYgQaeqc45gzV1azS039NBIEyKH33ua7ZU
N7gd1YkSZVHbcxDwnSqmg6YT2htFRew4eKfRTb8mYrAfWv8pr/1NXvYqsNhFUrblTinb6xTO36Km
IU56FWXu0W7LdZRGX3yFyzKZdriXCwpJXaO/QDZ4iZrY2E+VDphkAHbrPkT62H6pXPsqMYW1UQyk
fjByQvWB+zTzIh7iNVme5prxHLBwplJStcHcFTb018Z3bl1TaMssHBiJEpsGQA9jGu4O834gOaS1
jG7FrZNjPOPewFguun3KT/BGyyKTCjoy0Bpt09YRcAhy/HJ9yaoU2RjV4H6pGiiTxwb7mlaJ566o
vtbCVDcQzFaAy3Ssu49jaHq3SRVtoXdZG06SU9cRzZcZ4VWLGG4jy/4SF8i5HSjo8FM2DvFu7I2I
WzBQdbVVXgunXpcRcTFNq6Q7jKPdhTkSLhJcgleqtpgHDpljWMfeHsYVaGtcunACz/XX0LXsY9cO
+V3tBIea8uU+a0ODEA23WlL8Mjc+pqGlmmfWpdFwu5QlRrowqnHTtrl5o4YeOlPyx9rMOnVKp55c
stPCPNEPUJ/Io3J9+6IIulcN4sWWB9rQQzzs+rpr1tTOIrBF47h1E00hyhYgLDgbZc+EBBwG4XoR
t8RrkYh6GQL03vhGCz50GJXrfPDPDe69vZUmVDkaa0Li5touG8I3ArujS2FkhGlwRlFpA10bdFv6
1s3GUQB5I703103cPXPXh+nJGteRbWp7+BX7SLXq/9/0/R81fSWN159adP/S9AWZkb6+MCg2v/SK
31/2vfEr1T+l7QhA4ppu6ZggtR+NX6n/KZn70FmWdBTpeaJ3+d74NbQ/hUkclMTpqEmpTwqM741f
Q/zp2OiObN006dfa/2+NX3tqPP/SUrSlrju0fWkoSlMITfzaUgT5bjkW7bFdSQ2CAFDYSl5xNOAg
gJnG1W/W9WOtvEWlfmOLFsMFmtt1SpVoGYVQJFM7hgQH1W3Z2ulDnhmXorbv7NaOmB1CAGiLt76J
0XkYFd4f68zwTIMn2MeCMqAMW2c5NDgSHQ8XB2THHrOfAZGRMMXUwpyajveBQ/FtUNGc+vxqHAzy
uS6pk0b30tGuUcASguN1xDSXZB9dibXpdqRL5PSuCgKpPJWDRGh77LoNiLOnUE2ZR3A7JPp7wgLC
Jd7Ia2e4IYfgrgSjqIzpXTn6b35pnS0zfG465xKLxKkr3WNfp4cIQUqkEjWX11hZ6RGKZd6Wj6Of
3/ludkNM0ZcqLreD6NcV0s1V4kqq+/5VI6O3Flk2qN/8ESLXW+bV+qLP+JilpV1buXlRMq8DD0BS
tccxe7J8NLI1dbONnhC64FbrkKJBjeaU7vDWNiHyOeFj3LrbSTpPGQBbq5d+04twXZY2zj8+NkZ9
rHGTTNWlxNY6LqjDBLhdTI6tNZy0SOnB3fGtGtHONgzyDqDLiYJjIJOAYlEY74SRrjyw1b1vUTMW
9t7ora9QrV/cktcFLTeVcQh0rSM7NUWT7rsarcz5TFEqEMfjV5VkgxDkxCbyuQRGvbe3CitYtpFx
PUpiC3Odoh9vTB+Tyej0bbsQHY38wRv4HPJYr9cF4v6wmTxaYY+QOYuvKw+ESoHJj+D3gMnpIkJQ
uwfcsOpaQpAMKqBB1Z0bYisxyiOuwUG+0nOLL3707qPKQV0oCaRzsvStQuoAOjPdZYF3DiSnDv/f
1nZlQmSqVMj+8gFYXXtBnNuLGyvoykrnLpRgKgIgfHqGiBsuno+jvyKPaeknIdbQmqm1KocrpVVf
tPJFjQLlRqvw6ccOoM0mF8SDE8SEXdh0D1i8ok0J8Hzn9IfOLnXopxxrZ8p968q936bL+cfiOk4P
8qwlfAEuxSjeqJaKlTro1wkQ42UpnLui9x7IDz5HAd8v0ReJMK/boNSWmupdF3UabKLBJeUMjTLG
Tv6ZqKRD6KSDC1BHi1/6qXSVp1Q0U+2G29Ny4d2IrgGU4sgzcdwkahSETsbOq1tTNUxuck1fT5F8
VD3fLJC+C8j0/PCKaB/71GUT0zwDEX3rnYiWmcanQgzCg9ntwKgvkEzxSxAPqpUdOEf7RasqpBmU
R6PjFJEtJLMk4bvyUD8yj/Ie1ayyV3XG/ZUAlrkECfXYhRZdEESreMjamJ8YEbeSHAFuepOjq3M6
BFR7HWqO+Cl2hCkdxug5gjge2ZA5Cz5roO5vQvXejFIllm5jjMFdQJi6GqlXRILmS1vyo6H2TyWY
InCUJfvCIDTJT7B66DJaxz7bLTt81lWqgoyN9oK8ikcscsOu4SuUhrzTSnhittGs2UI8kxOQ7V70
0Sq2GE/11CXD1+/IIe1iEkiqR0n0yNKSFFoYa7c+1kGb0TOyZLjs8qs0ZwRKKuBJ0DJLQu6TZ4WB
bBnWBQVcBpapH7CEYRJrlbnOPUjwqH6YKPvWpozVG1qoMfjcotnhqs6XWk4Kd4f0Zulo028WPfti
COQZowH+1rJ80jLnTevjaKlUMer4glSwgs5VBDojM5QLm77oFkba1RTyXfq6ttYL/kGO/7mqGI4i
mREg1OngvQiIo8JWrVCj+AunNjaYxVMuBhFsfeAdkLiInr3Ayx0scEPeKngz+5rZsD0aQBWibCXC
6E3PEtClIE82rW+eO4VvsDVMEtc9gMNtmkqyDwF5YR7MbNVfQkQoUJBMxWxabwuRNNXKkRnDW9LB
eacB4UFZh/hRG9xct+tWTcWqhekMocK5mjzYhn6pJHwVhAkctdx9gYy19FSVJIA8BMsY3+od31Zk
PnZ1lyxGGY2bDNYhso38Occ9tiAV9Q5OLAV03eenF9tILTRviSKrmscSr9KuhzKCLunUNzL2b0XZ
fOub/r60YiCidc1gYXlXkvzH6SzvnV1NACY9k3ZRkzRoUBhPqgF8tMTRrkMmTTqG29QoqdSRCTdf
sEyfr2RUONBMqYDrVrQdXQeqMSWQZ6xGlz0MO9mkbz79vXBsvmQFp4Gqxt+Ewm8xAT2z9LRkmxga
jmCKgG4lWhjpCoErwr+AHFJc9JW7NXtzWzDaD26zV7wASJxmnceOfgIeCzcUjMBuqy0LPAUNyRtM
jhjwR/EKf+Ez6DmM/fFwPerQq0dCvYJmhJvqcTEikoOhvFdRNU04xLGlBy6M+Ew9kH9XCoxVhskT
8YEPZQ7DCKN50HOdpEmWC/FqGoB3bbf/Wrs0v0DSeEvLe4Lq0i7b/Gh2X/w6i1cQDAlnUyF4lD31
yc5isHEiaw9AkVyJmihjFNs7CvpiVXbVUok9BilPBYuQ87V0Urmr2pGhwp7k14123TYlhPG+J1GA
AdKChLdoK67E3LASu9heFL27KDyoei7+ymXXgH4P/Q5Go0EQq3rWJd9rPPWlZazTU+NyyI8HYw8z
jniafU3KkV5Rt20wFZw85W4c6sc+GqNDnxHXS7WKXrFxLRRihVThb5yGK6Wvn8w6m+ZvTBu4u7+l
IkcGqHPSK9VldCORleiIFDMNcBaFuxSmLgGhCrKqlAVd+fMwisf5zHH0KbwEzayt0EhIFWste2Wq
YsXOxkitiLsfo0RWgR+6dYEyJjtycIj/PDtwITmRaBabvSQRwHevtLHzkR5wU+0LKmRq7mNbGsil
Tl/tTiX7wOQ2thDuE14RYHutv/YbgMpykRXyc5IxVYoUplnWlOPrgu+FCWDl6LiAgt3wkac7zcKo
WCOMeX8opsJY2bV0pIcyZcq0tlBHHXS12tp1ru6YgX/xC4urBDEhVZXMk+PuUJYUuCE8P8SiJwm5
mt7txvTlkydNRGN5roFCL0f14FU8vC+LCjlD2oYWXP/RPfhZfBmG6PQaXdzaNkH1+aBXBzWlGJ7J
CW8arqGltHQpy+ZgNqI5ILJvDvPi/NBMG1y6+FVzsIznTqWQJhVZHayCaAILgPeyQU1+ESX2pYF5
ZRNVVo2krIT6GKoWAqzqwtFK6htAP+1O241EVvWVcVYxMm9FYJkLXOn+CjNYqC7DqHG2CciFyqhp
eabTsaSTwKhP4nuzdOJNMW8oIk65OkAPqRZeTa9N9ah9YRyCHBwiW+GX5I77gPK93ZQRkctk3tRi
nWqetrAomxylVR/zxm+WZewWTNor7+ji8VUySji6r1sHG2rhwYE8j7aq31nYeMo0pfbxavWpe1uN
6ILQbb5gP2+PvhTtcbyOfeucF/Qi9dg2D/yVe8v/mtue9X/YO7PtRrVs234Ru8GifjwCocq1HY6w
X2iOirouFvD1p4N3bseOzJP35n2954WGEEKyJWCtOccY/Qy4ZkfxMD/lfZrvm5YfjLNa4XEeK5DI
1tXMFgxxrBxjH4/ogGaM+G0yMJf0EdGYPMNPms7bGkUns7Sji23Z9SUlrzCYhP1CDXPwG36sHuWT
L7ZqdUElNP0s40w/I290YUX/9VgQErq3yvh70c/ijP/FLnbvq0ZmeLOdMXYMeR+lrcVZU0KQtjkR
rYXsEnBXABmSyVkOVSGummqEIoBCDbQ9GenrIyETplMunF0PT0ztI7xXLtuiW59+fyjrZx3jUGDR
NNwzUcHrXPTyQt61thcSTL1qW+OlUEfmhjaDgKxM5JUVxoRRCpPg+Da62YrzHzXzbS00Wts3ekXf
bXX0bReADmfiJ88a7On9tkVfC+1WSU3ebmvYxp16renmdSjTkVhg5VJPavuStWHpO5TISLgHPDq6
w3iRZABdYxS8IrjKsxdDPiZ9p9z0hXkppUCMocv8gsFQe1K60vVFZUWH7aG5xDd6EdcoXhib1VIV
T3mSalfdsrZmx5xmLsLnIHedyO8TXb4Sun+wJzu7z0wBlSWbXorBLp7rgeTrnF4IGb0mw3NiL/WB
/3ZsW0+/1Bf+lQR4nY3/KgBmtk46iIPikh+L4+pUE34VAAPLE4tRtQM67a48EJmyzlUTpKfQp52n
oWVUo0PbTSBWENvM3ev/5f0NDdCj5ag2Fqi/v787G2Im/Xw4dvb0yVyam9ZmMMlEEKzAdwb7oiOl
Z7DicwiP+d+/96r9/qc/3bYIFTMQOiGJ//tbM/hXDIDfA7wS5onrhLEb3KcpJ9IkMmbIROpRjbvI
2971T0vBn//y3xwOvz38/9PwQHzxL9/PP9W+/qtNgGv+3fCwveTPupemun+oBpUIk4h7TAVrBetP
w4OmYYbQDGIttvqVavEj/ofhwcbw4PDLVkEPUTP71fCg/UH5zGGSqTua6WrOf+R3sPTf6l78gNDS
a0TFCsgW0Ep+s/EVDcOZKbPkFVOh9SbVL+dtMTF8OmuJWM4C8ZWHk45Z0dYlJxPmTNoIi21tXTDP
/lzCQA9kj4oFckY8nkOXxu22BkIezQiZ3psQdV7K97XtoVwfbprZd+3ptlHhFnpwRXxSpxRNSTU/
xRV0H8/VivKslrC8vqhiuRKU6cjs0Mvzx4L0P5SC2+MCgytSf6P4vEl2N63rJm2N7R4FrPWug21o
vkaYGnzDTerzthBNP0H6QZt3Nj5WYWZ8SzLR7QktyGhmrE+PIz2N9z1TcPK4urN09lOGuztr0xVs
/zFnzpsj0IV9umkBtm3vT8umuHTlGTy7LMr6bM4hyF5rrM8fD/M8Jqm6VOL03DBgr/r+XC6ZqXrb
KqmVCKG31W2hAEE9O1NjMMUoB9VbKu651aoR/lhQGOfPjzDnwPZb//2AI+nvFrXtD8jSz3FNEcIe
01rdO4iJciSyllYet83bDh97yVY8m9w09gvy+mBumgfSEWDhrUO4bW0bzG1rCZJJ1fvtaW7uobbX
9bQIlEl7CtdBYNbXdEy2HbfHYtwEGh9PfRz9l2MSwLm+qm8asI8FUZTr5/h49/r96b82bsd4f6dt
9WPP7YVFfUDhRJVTyVYVgKO9rzENF2fdzAvd21a3p7dFs+Sv2J6I7lpf8bEo/npoNsp8LCuqAOum
j+0f+5qdRnozyaCKVp3J8uA/30Uty/f1bfPHAvhKdX5/ftv4Lx//cqhtNYHOERA6+vTxkm3t/Ti/
H+KX9/2n1dT9rheyOv3+Dr8cKbdm2LYjNYJfXv3L8//mw//ygl9WPz70Ly/9l89ve/7+0X7fM7Go
ghi5HthmBrzB4fT/+Hlva//jtvfz4venk1xnevX34ygVJ9N26sx2PjAfWc+wj0XdVa26V5YVFGu0
E+oPLmkfr/nY8bfDbk9Yy32c1CbAdn4K6IWq87amlVxKPh7+tq0iAA0Z7fqSf1rddt2e2ta2xXag
7ZAfD01l5Aq4PS62w22rpmQCAVjm3737tuO22N6GasSTMsg82DYJsKvjl211BNik7lPmjgdV2gcd
qdyZmWh9nheXdnc65M1527gtnFwgr35/attr29on0lwYCIN4oPom15F3Ol62pxYVuvnjtqqizalu
fzmMsCJ1N9VUtUDSoJh7P5YCICi9tOQqBxmOU3/OtWtXaSk1WdNX8Lwv4VIjLyZyrYzJHJ7a4WuW
Qxhv+2kC7vx9puhT4FvYF0qHXbUuAZo5yQWjA6ymqSQ5mvFicdbt6Ju+jEDRuAXhEtYIJmpRpf7y
Kd//jNlAeD0nWG6H9a5KK5XFep3fHv6P27rtFvzXYnvF9tr3V6wH+O2hi6aKu+jfD/1/cRjdMYcD
+TrH7chQJrjnbId+X922boehRofn5N9/EjL1z1A2q8Ovn4ZI8aAW80O93cnoIxZnt5iK87bWrx/4
Y9vv+3w8/bHPxzZiwhBTfTz+V4cVY8v9c3v1xyH+s7fZDvvxLh+H2ba5afZCcG95JjCtPU/rrUus
99Vtbdu2PeQOfkcW6Bx8bB/jTnIvXF/2vro9lW731e01vx1xe1hsd8jt6fc9txct69tua+/Pfzx+
P2ZsKP6smLm/aMSO2pVyY9KKJ+rjNZ6U4hIvxVUlISwD4cO0N8jp0BEtCzJJc9HkgXZyMpWEep2E
JMMiayyuv2YjfTJnpg7I/Zm493htopiZe1i7l53rVsex16B8UHTNMudVNyLcmMk5614txTlpWV2Q
uNqgAglFDM73YS51dPiqQk5c13xLF+KZR0YY+0S/cawIvU0THrp6csBKkbGYJ82TaivwMqruS57A
gCgQfcza4O6rxbyJJKklqVg80l06d02dStDimJBQzCxGVoOfJlcl7Zdy3FmQn7om/paFVciQ2Drq
HYwl2rKAbbOgqKduP065DErbONZZc0eQ0k9It+GOGYeKgcm6YooQ70LpAoXLsrc5d+iLUMgFFTxV
vmPZZ/TYnws9m26KpL5S5w5/J3Cb2bIfR/JBTmYTuAQyU/loXOySyrQ3+hnLjEweLLhRvhVRyXkb
ywox91DFfJMqcpYqSelQLOiZkjcEmDS15IvaPQ5RfdcYJqT7Y1Woxb621+ucGR+WVkd7NFN4yRKq
2qZDQYKSJC2FtQ5xjwbtuOZ4nIWg+ab3FX43p3ol0F9S0Y8ULouhvptj/V7o30kG089FGI+fchv5
UhbPD0VvXZVJ82KaIaVC9E7DfB8V0TkVFJjq6Sfx6+VZaVqwiRBi+C7qPtD6DstiPFNQLuPk1M88
m83geufsLHsuqo2ql4HRdV4xuBBWSU/wsAV8S3EQM3cXztWsF75rNZFvulVyIo3hZYxxcsCHrBO0
KI3ROj7Z8wcNk5sRmfZe99DaMfY3kzoYEv4sa5GnSTovZSzS23Gol/vhi/MI8mg82Al5MGan/FDw
6jWk0Oax+ly5pOUR67rLoY56FPHu9BwXZhlEZm3T6qhdrzdB3WlQUsc6Jly7bEsPGTroUMRHcZl3
pybFIZKATPIbh1pTDKFbSRIo8GG0l2bRHHW3f4my4Sc0ssnXm34gV/B2hHyzn+fOvDW1SwzkIHPD
m1rvrYsThd7s5ok31d8VKwoDSZUzJxh511Tq4PWDdna7+mfZGHfmEGoBJqsD3OY26vY0D+uDm901
KY5jE7umZ3WkK5rIMz29qF0UAQmg0opbNGQ8rIorftiJRk6eRXuokQbT6ILNYoTJsEvlS79M9xYC
qX2XLNwqBXbS9RVzHcd+rM7XZdXdlWFUI/LPj4m2QAWzg4Lzo8sKvBoGpEJYhgOj/V3d5c4FgIH0
Q6fYZSohOK4wzk01axeREr7F3xPtjUj7NpkrelMauWdGc303lRYBHO6MRsQFVufo3jTlw33NWUWh
uRi529NrNLWkuMO+CqVUdyFH0oNb5Mg9vFXx/wxhH9h6pB0a03gSA4FBTdo/tnrsHJflXCwJkq25
rWdPq0wmZAyhmyzqrlXnDAnAPEx6fjdJpn/IBuZ9VZmfkNaVQbvMx1Fm1Wkylh04bpr1Ebaj2umD
JR3fDFIqyBMsI8JdtYXGV1sFWI2LHqS2qYSHwYymQGTENvND/aQMHVXcXjeuwmYlLc2vOoMRi0gT
rqd17ikOsFur5QDJ2Jr7CNFqZzSB5lzAfkGrbhGEEM09m1wSTOjZxBzmnytysXWJ9BRgQwt+qbtu
pAt4cOwbTMx4VRdCSXeqNn3p+7HwzFQea77cnRjjH0Qs/Cir+BqVxdFKp8ewxIgVwhBweoJvlcYO
ag2lLpVV7FpV/1QR8QmMrmohoubxodf1x1HXDH9J3BNIDlS+yjTfyRRxBC79w4hzGRJxngXUSimp
VagAKF8HtMiGoCpAOiKmb5rpJtStLzg0Nc/IQAAVa9W6Wl78GYFAY9fPnH0pik402tKl+JjzqAeZ
UkmD+WiWoAtdoksqGtzWndipM+D3qSAqmtP0MOhvWoXFSMIbgXGJcYXC0+MUuplvj7HjzT1WvbS3
dyTqX2WR9kROIkMUd7xSzVc3D8tDLeIjneTV6A2JW2uLRz1EmoOeMfKUMmvQzwHJcHvzkbDmcXTE
BZdo0ygXyQnGmYY4PqVL6bi2R7922HUFxM15FNj8HWcfWffjgmc/qTknZYhJoGxIgpjMO1J+bmjg
twAW+e3JbHAIx8hOWf+5ZRQF+Aj/C5e7vs9emSBQS6bV5PauG1QhSQx0s3AzZtgpe1rge0bSp1ZN
fTQu3V3mJPs5NdL7LIJ1SQgmYv3ZuMDoCn1OPH+IbHqTq/bTSNJrnZr/Qm92GIHXD7YBxyt8Xqy5
8ozJfZ6FuuBVIDs4H3Kvn8O3djAvowBoKTOU2mVm/ShaeClg0elAlhHaS2YCu6gWj+W0ZgWCZ9zn
9kVYAJ+MJsR8Mbla0Mdk/adaQiCVJV4aB8Oq2xYoZxw2tVRnj7Ot0JwsqxcqasVpGRkRDVYSKKb1
aRrnAGbwJyyTmP8BkOOqt5HdIg2L3eWqcQA9ZGb3VNLo2g36Ijwir27oyEu0lyZBz1oSep1D7CdV
YcQTkDcfVFp7N6isAzBr/ZmmYEDDRCIyRw7Zj2/jkJBXTdMNVPudbgPaYIJn8oNWzw0mXaSn4kw4
0Yz43cgOCICfwyLNz0uq3NiD8dUYpyDWluisOtCwSGzZGUJtQYBYN1Wr5Acq07vKmq/C9T9da+NN
VdpMlmqufLJHe9rLfenQjdWd5HutJak3GwwUoMGTzo7Qk5gGMLc4IxVPjPVhSMsnhwLRwPX4bEVu
EHeavAaBib3XFMPeQAg2wJLeAxRBWaFWjx0jh4aQX7/v+ztXbxDtjLqX96K+NS3xjOPrQhT+ZEFz
tPSMEWtadz7h1xAbHodMu2Invjb9fjJJoV+K6CoR49cahauhIoMuVdxctmmfW/RtV5qIH4wpH/mN
9oFM4+8r+BrD2iymn7lUZq+xFeDvkXbqVt+3bmT2LjWKgdwnAG7TT33mAqI2qH+EbXxy3BhYihrf
hKOjeHjrtF1DusmuLFMXDS9yniQrw1PDEFptq6u6RsxlqQZ0wNHLbadCVaifhhiDz4C9jHek1dai
CSNAxDcaIrNQAQYLBJwj17h9obnkCpcp1t7x24D4zshAsSUO/7iYpMeUaAJGPsOliS2LOq91aepj
mc/JydVR13WYcqVGP2yhGaquJIZpVyOi81zMoAemD54wXoGK6bedtl468zKj6T/5xTB+K1VcGXSG
+I/jsIucJ2ZsNdO6A7jfw4xjhIlL8TAZpeMr4KEjXX0Qkvgx2jmP5jB8J+kLk3GtovGIaf5jAXKm
WFxBhduriRiO4BAQhU1cmuM0vqi2eZNRhibWcIf49Au4NnfHxdDap1l9xX2Q4Zbl8O8menKoQB8n
DBRqA3EIUSzGAVgespkO0w2MNJKbX8d+flXMMYh0krs0vXooXCc5wE4OUfFHxyFfZl8Vq6k7RK9B
iPeyV0dxm1rtHR4TWC4k1g+ZnV7X6XhjJt9bR9y0Ulif9RIeWHKucTTvp4xa95L+mBe98vqxZXDk
mvHeMRd+o7g8FBL1g1VvyhBN2UmgSF5caTRYpcbJl+BCTjJGJveakMDBQ3Gj1Byj6lsq3SHBW6li
oRRKw32v5VQaZFrvBjW7JP1AW69d9jKar8M2VoMyyj/HA82+sl1o+TL/we5Uf+rx7QuYNJxejA4I
J/dzSblj6hds1fHbMCdPalRZfhnKnwKqn+2O2kmbx59W9IlyPGaIbv4pi0l/NmPQ1JlSrwPLSd9D
MSJluOqGa8tPNeEeI2K/FdrfdU9WnDuo0cFRrgtXfnXnLrumchSA6sUUOnXXGLobjxTaU0RV+EiN
/s0Ea7ST/WLuRvVkxeFysN3hR+3UM2L2fawm30aRtbvGIBO8dBMs3ajQ47z/3hahGzRY0R0QOQmy
fV+zuCnUtvvNIkoXhwq9Z/fatLuD0VrcMUm468LoHtLlcyXCo9ScT0Y3uruRSfJOt+enNmz4VodP
WjRxsBCHuK1mN6PaXXGVTjzUCmAy030uqmfCDd/iStLtt3dzNebejKKmzpLlplJyNLEY546jMMSh
dfnKFO2+XU3/amqGdzWhOXdNeDFgToNwWTfJaTy1CNaQBa/bNDvCModG9fTxqkigcChaUrrr9Ujb
E4h33vrFBjXWj8gzl8eueexyQ95JTR56uxV0eCW94SVDnWGlKR8k+qTU8MWRMC3ntBlspCn9BCT0
YhqcVZQIbkZtiu77dTHnAJvQT5ZFdbEjSZTEuqAcuXjpjOBQVPaf24gcbbBcwIxS/9o2LCilBIaW
Q+MoAFHM8LZYFwM/xhqLPieF4JIPeGQqyEFf1gWl2frozBgSt4ddH+t3aWsntxKnwrbpY3tnGZ8T
hr/nbZOjNOIur6fFR2BQAXb+xyF1EQrCwE1QVesuvzyh7xyd4cvHFixtyHDnqjxtb7w9EcYQct1e
95mc1v62aXsyQSd3wZ78uG0yizq5sW3Fl1Gc3lMrrDAU3/WaltzLZvo5JU14kpp+rc5pfjVNpnG3
LQCqDx6oOTP42JbPY3kIOwSPGXlhyg4JDjGFAEoyMzPvknWx7TxAwliqMFtxMmgJwZPzpeaRhbOo
djAwro/bammCFsOTV2+P49oUjIymu7RzbheXa8gI55JzZzDuXDdTbs3kgsrSuNOZ3rwvmFq9wMNc
zrORc8Q8WjoCoXRuDn/thwgRIMCCNXM7kI0p/YLm7K6oi+Gmrmb//RdFohNuwLjfuXnR3ZImHd2T
vhzdC9IKSF2cLttu28JqKgF0uayP28NtX80hUc1spLrfXrVtE7MgqZuU1xzRmueqkYu3U3fv8Ewv
Z10fXkF+uHfbdmEX462FbjRMHZW/Y90tHOZTbQsICOsrmQVC5dF0yjb8/iq4OEclcq07st3su7qM
m70WO8SpT4t9tz2h9Wl3Uus1K2ndb3siylQDyHzj6WkGnwk8MgywgtSrkeAxAlPMq49946YhvSXr
7EMuGsRYM4FaUMLje6Thjj8ZM6p3OywjlHxNGOgu1beuaZL7YV0QCt4DVUEuGE+T+h4a+78qgv9T
bKJrElH3b2IT2+yt7N66v+Umbq/5R26i+wf5e4ZtC9dw/56b6Bp/IAZxyUoybNN0TBeFwT9kBNYf
wFnWjDxX103yBGn+/yM3Uf+Dfj97I57B3uMQMfgf5CYKTfyWnKhpHA65JloGzQSFZ/EpflXkNNwn
jVoMxsnMHYcKD0ECUdGR6m0+56QWnwaRUIOyDNobgd0hANask+W2L/bUqHjduuQYcdFzrOKlc/PY
txanZXaNlkjj1uJyiUNxn8DwG6a90BPrjJvchzsyqPBCU1GMfhpSThgHG7tEOh1cJaXM2vl1lDln
JNm72bSXazIrICkoBVlmuYYeUAgdWE2oe3WmfSV/D1lud6WWyYh3QZ12vc3kpND0kXKX/TMbdeux
I/xJCgh/XLtuMcAf865n7Dcwp65RBWFCU01EgoiVNWMiEcdS9/Yc3xmlK5B3M70qXk9tHX9i/E55
rXFmf2godY2LcVM41QJONtV84mRUv7uPLdlfKQ6yWNVmSllVmXuEajCvcXtJlSZ3i6l4xCCjZBYw
tc3qFrnIavse0r2rFhqjcLKVjCKcvGiofpSm/SMEDYUqufqykkl2hSzLi1wu8wJyOa5K1SMmPtzd
aGMnwbQxLgeEELcMrnDroVjQD3Y6P8tCPAID0v2yiD+7C8L2qYc1MBdKydfKbXeRP8N8uu3b8C4H
reeDyqRIOnKVT8ba8qjjH7MhMS6rXcVsVPfWdqFcLwyz5SCw5xja57AisqQvVfJZsjAIoySgmNAE
IUPvolGqwHBH9VBJ89rUnMBpokPqOuexIligXv3fU467HMtmdNAwN+zUsrFoKcQzZXv3qTZLlPBt
2x5I9SQ8p06PiyxfK4CeVdee7K4mm2EgCKVwsewq1KG7nuAkbmvJaXa7G4HlhuYMOFQLEfuilq8N
LOamjj516YFAQl9E5be06b0hnh6INSi5AB+Hkpy+1JxeY+zdXm5pniwMakgqSQ5DdJotpLa95XxR
MQQDDhizfe9q35Um+UR9mvwxWL8Oqoy84O/S7DdjSl8Mh0GpNfDtNmb1Zo+UmyIJ2yF0FHoIimIf
i0hcFxUVf5qtuAlSH6NCthegWrj0U3xBJ/Ki1smPRZD7JDC/7fTaCCT1CiwARZ7Xfrr0kKZmBbdF
Eb2NYNlOWXinpFAw3WL+kmJZEoV1mEXvwwjBwdtF7gN3xKOu/EBWqD50k/ltTHLjkJVQiMvuO2lH
kiT9GXYatrVOOo95POr75yrFgFPyqXcD/LmdSvz+NFh3baZ7zGI0xO2+YjeoOLP0MhoUE/S0qvyQ
9orWEUdNo5FvEkuv0F8pKaT7kbKtV7lEVdatZ6+WidYkx46hNmkzD5Ulx4O1jNaBgshzPKSABOH4
TpzQscifaxUENviEmPz+KCEkqia/TEXvLK/5myqZXWuJ85ByxuFuujITcRO2NoNS4ou9EoosAZPM
WHPZHkQGZMtRTmNOJ0RxqSpL0MlDepyMZiAMAarXQhc5VotvYmQUMRcF3ITe2c958hQp8biazq4j
F6lCUcIeLxpcQNqYDdSo5E/y3aadktMcGYClEV2hK216dhTjtcvj+MZo21P40lgTY3V8a2cjHWjA
QChJMCLttN78SQnO2Yl8Ci/Rg1OHSInCRnk0xNkW9ve8pOZRINHeJ9DDCfgrvCoy4r2Kp4lB0Xii
0khPssWb4kZfslWIxT2An7mBuQltvukx4nmR5fwwTbgTOSnlqQYBnxL2dZ06GJyKzY3GDxR30nUk
eqIncQR5ZGYQ7cqcdlcsa2t8xLfMgH/aFcn0Konk81UK88yDvxrJdWu23ylHRFBISfOw69KvurwI
2hifO9/a5C55UAzpLcFXeTBnOG9Ik2ppP6QKMBvskZ3qntKyPcecKtQvcV60K0qkX2bP4upzzHIc
Ivn3CsErUOlqV0XOnSBKZrfkqoqYGwpxk9s4IYdxrxB8fBlk9CD6SmE2DIiFCbinmvQclWsAdIzz
kFR5CbO+qNass41NaYehIT9MJr8MskKKsLuOHSTQixrXvpO3gDf0VDnAr9trLsGkWAIUT4urxMtl
HAV9UzyHZglkV0wk9nTJXg8lnYnRsshHS4VfJbxDDH1T4M1+m2A3HSlHcoulvbh3+/J2nOoXukTO
mrFxM9EsRAM/fcGxr56m4YvSl51HdkjlVyWFKfLdPHouDm2OzNol2W0bRcaFiwEXZRJqvETIg0mj
zOssrnguKZhTdkjJFd+PLXEWEDSfnSp6bixSOBqcoHTMisjXTDgtaVjVAYmG1i4bbogehT6cQyGR
lpLvRJS9kdz6Ka1a0iycY0f8GMYBRv7g5kZdHksSEBDf8P/pqcTwm2G6NwDrnJrbclzyvemeI71r
qCOT9FYp3BGt5Bw6+rEtWWR1QgyUJIFJc59HK8Zt69B404kMcg+qoTOlq8crKtR81CHimyVsaid0
E3Ezl1075K46miHvSi2VO9CIu+2ZwnTlW6Eb+vXCjvWi2HRt6FmF4lxm8yM5+bdWz2dUuJDsKHYr
R+xE/qj07TUGhl2ehfP9XFivdKhXI448LYnmXsxI+hPRV7uWjkrYciJXFPY1DAPXYWpdJXPRX3WA
uXuVyGr8dL5MmjfiuopUXMrQJp+hNn66+moMngMUKd2nGKh0HeEIy1EuT9Kt/CGhvzUo8a1Yxvxa
Q6MYcfKZk34dLvpRSwbr5DBqcir+ocngklAY/nD7z0VqEm5nYlbEfoSJWvfCKS/oyctwr2ABNW8H
ovL9TGteLRUXk4LFR6NSurO5mPnQTZZdT85tBoeKpLfKl+HQcm0xvsKHxSGoDl9GpergR9UHgiss
f8FK0L/OlVFcqURGVIzeLnkxdwHhB9EFzcArMAzcMvgwOXOzp1RRXGzG3LWHKGxODmCLc8o/0CZy
n0hOTKl60X1ZyOU9xEZ9bYNVYc8npldrwv4P0WRYjWaTqM/uFMr8zaBz4Hc1d1IyglWuR1ysuqRL
j7a6nBzDvRcCm6qZMxJMjPnznOgNNBrKIiWVGkq/+IhKFX0QZxgShV6c0paybzhooHOJPiCpU4s8
t5lOizSTfdrHDokf4cmxFwiyy8KYCYH4iVEgdj/nNOl86xloZF/TEQeNBVS6MRmuahhOfm9qhd/G
mfCj0D0OruviZKsRZoA1yzOYalkF43hxbrgvTXtcgbMf4UPhF8kPlICgz4Je3TI8jZiDvLCTKrRK
gh1SOxjLtCJVUnwx7abel3hmHKeb3sdcmZL4M2qMk5MCcZ7Cc6ektV9XO83M8Vw61hUe9vQkLW6B
s9poZLowsiBKGr+dQdvX1BNfHTLDB27PBPbWlUQo6v3MR2pUiFv1sQ/bhzjRIyjvwI0QjPkNX0LL
HHbQ9M/d0M/EadZ1kJZhvld1i6GEtH1lbGwIGe54zHvzYBKt5Ft8mV4xWe5+1qP8ZBkqri1s5Qln
dpripJ/a8domzVkrmq9DGDV+W0Zfk2XYizHsdlpK5sq0dlDTHNrDABp1ZsrhFWL8qXWRjXOX6pGN
oQEpCOkwRhOvwzaD4SZDTRoyL2Ml9Rv5U+r124w9FbbmdSFQhSU55a540L80NIiGrDd8IyUUOU9o
kIOvYojo0LpGHCB2XZvWQSdr+yQ07LDjMKi+jJcHm2KmnxdtGuh2dTa76SkbawgfNU0aswff2U4O
nOiOanerIqO17Oyhq7i8m0r6uNij6ac9HjS3ZwheiPQtUdVbysYMN4nqymzXS3IXiYJFkFp5sr87
drQ31UGjEF1ynrQEGkoqsPj8quL7ErvKzhyRNFiOc2Hmqj7N8oRqgqJS2QZJ1X1jrPTKSK+c0LtU
FVZhd8X9Zaq9b+eh2/cTnmwRUesWUYjvs6K1STdtJ6xmP1ojojDaQwU1VpVpi4/W4iqa1VOqDdb1
QPnbkzL8tliyClAGYWwv9X2JdcnruoBQP2X1FlU7HZP+aAckKyLWi2MGX3l/axjob5YRbJGJLzer
lEvGCXhqdXEbY8bzorT/jE8aScGYvhYd6MtUqelLoukoGmvcQY4Zic+WF3QQ7v0wp9dK7A6nyabp
FzmIbAaZeHq7HNta/5nr+ePYcCm1wB/GVH5Hd7TWKPN9nqm3UReokPkORthdlVbNNKbVSfoR1mkk
wCtMwpOSkUnsNPpzZK9yjUFWBysnd4B76MIsjJCJiyVux4ixRKSiai4ny4talY4rZfzIVL4RXqz2
DGXLbjQISCuoPfJDDoww9HEyHrDxf02lRmSCSZs0rLjDmTpjEiY7NOzsOA6EGp2Nfc9kvp9jPGuV
QRulGYmT4ycmNAgqMQMxL0O/5XRNsWtKjPFG4aQet9OfjmPfxJ0NQjh2DzisJ48sspfEEJ81NeyB
/ykPakneaFpjpkRmkUafgMdwH03odkZM2cuZuUnzYNTM5t1lRAmKKd+P6hkLeP2mZajDrCRzA6tj
lJUuJdkM+PbyKnty7fEKXVd7xDv6pLgx0XDtHMzoOQb1KU31XTdNJf9SRBSxRo9pSEi4LRZS/Z3m
eZ7xBs5zX++jxPyqdOanOk352sUX1yzANKSwPNdhlK75Zgy/RsqUlgDVzKDJLH/MSVvNEEgMHcHa
sUkMfaZJb6xesHKFXpWogOvlq0zi6lJxKUhKxzmksXgkOdcjmb9+wrQ8qoJOukWTp1Xv1I6kthFG
qA/2czJ7EkmjDk9A+g2k+OfUacwr7EfXizI7O+6Xk/YTWetrNIRnp1cDEJ4NWboSgGon96LQhRdq
A7lx1oxllnOYKDzuIZmGIoeARfL7CYrjFhUhxln7/XN+JWRH2JVMb2xVYhL/KaTr+hVRUDt1GLyQ
xDTPlHLFDzXeZJGysYRy9JfeDkpr0vZFlCIvgSJtyfA+VOiM21N7zoRO50aDfjo417gI9szeFLS1
dG9Nx3nIQ9gQGD68Yo11cBqV6ek8QKcfLL/Ke5A0Jv7fgRpVF5fE7qlPQjb2ydGXz4UdVEoG0DTl
4lKF2nWGSubYM+KxUjAyo/xv9s5jSW4lS9OvMjbrQRm0WPQmtMhMJpnUGxjFJbTWePr5/AQvg8Wp
7p7a98bNHUAgEAHAxTm/IAPURsDQWr9+CtW8JApZN1l5+Wg44AZ7H/H1dtbf12PwrkVpAxzge7fx
1wOKgt+mikC6m/Is283D5DNzGIj6I8M17x0zeiSyDT+eLipRqeFx4N0s0pc5JpZexoRltmkeveAd
fmEttjz2DaGhvl4mHifdfFOuycfM1Ls3Row3SVpOX1bnOHVpfUb65qNrzdtHGIwvyRq/XaHWcUfp
wBK7JsUYQSUAY4A8vapKkRbfgXJUZw0b91Ojrfu6hXoiheH6R5d37igtAYg3RtkffRv6MgpPS+Hp
5zAug4uZ43wQDvqrMdFBy2L83RU2cuaKx+MgbrPyNFGdcv/YE3s7xkZCT5YNJ1lM+i2icHk0o47s
duNrJQuxNNOP0gJeEhtAwSIzfu488/3QtRFwrLE8WSzvjJG0eU+P/G3Snt3YGb5OeX1ucmCUkM5L
rCkDF/VxtyXEMSFsjiArVzbTMTU5/2fUfnO9+exqyJunzkCPZjh7/ulyb+DRuDHM7JV6XUFoZMiM
vehebG90fXq2Qu9RmzBIsJZsQBClPivLQgD/CUs6HfBnv7wJtWpmcoLsZ96/QWb6G10RSVnLfbT9
4oIN42d3mp7whZ92labDrIyeTO/aJva7yfKz45oAVQD9ggQ7j3btF/s4AIuq659J8wNiGEadJwQF
gMU330DXNHe9V39ieACQ21+aNO02SLKsiOY4D2FdMqPTMvvY1kaw83L/KevdTwgMf6xJwDd13REN
AhwwB80GibUE0OfWxor6mDZK5Q/LWB56upW1Bu/p7kD6JPozltOPZHrBv1SeQXwW373SqDd10z15
i26dHNwmlcNgWr8eHS07QmcimeGNHwssTjwrjDZTUYDRJBMLBTWCs3poy3ibeeAGMQVeEfnJsyvh
hCfbMh+WRWsOzgi/Fy+4Hnwxwny6B33K/FVYio5gqUNkG+IPyBVYc4mSBgyIaS7Gvelr3+oiNy+o
Or/qeJSQMqYVNsW7rvC/JiNRk6YDRrHm5bCRl8NN6upi49xDJ9NthY6NCYp16S8oTNaXMsAdIZ8g
o854yCruwiS0BeaQcMYURqCz8UGRK9fmdTomK2u/1QOaJ5fao6yWsyiK/WMSWViNZJ8re33dpkz5
fcWCkOJGT7i3DW4UvIYY+8e/X+KlnPnfbu+zebIJp58rVka9lQYHsK2tCRklDTJoG+PsegfQp49I
cKTrNlHBHFabzbn3P8jLaOFMagF6P9nqt8sp4bL/fXb13RaeZmcU9QtgI3xJrpXFUX6xg5rGTx6F
tMs4aA+eubxxrOErvqnXISZ8MmFTdnSG9hjGTVIw1uIDMa820ynWY0gGckUsxqLpYgf9eUqy/qhV
mK/JlUovIs2qtdYttjMouKp/QS69tfKPDaMVQwz8sgCs7+CO9ol8S38qw2rve3S/qBYxbTSH10CH
7cOMgT3x0QIH3s2suBVagBBqUwZvfhIVbPhw1XhkDkafUARBfYrTlbAUJISlmLWjBcYHA9FUR8Ql
tK9Gi87LOMfTPsA79aIjP4XgCf4gxbqA44thIAGz53sQFmctk6P1PPxSM3A0S2mVmDD9YZNuCS4u
9UnNMKT/zWITTYOye+rBfXMLcZFAX5vZaBY3lxBN7Zs8tDTlidMT7ceqz0B+S0UtNAHrIoKen26v
irwvqjAVfYt5uofcKPiEoVaEtFSxjAI+DFS383aix1AlFpDZrgRYMlhM9JI98MhzvTQxKwznryJC
N7XInSefSMFBX4bxIoWFBvbeQWht43n5eLHqxueZt2Zvi58scaOwi4h309soRmrHVJ3FlYLXh1g0
pQkSK6wkjZ5Vj7yMUtTqeZZanGjtqUexAhsKqEpOALkraqBiSbGqR+Pb4A6MssZQWZeonq3L4L7T
y7Q/y30wc5gXtztCNMc3tW/a6LAUdJOv4FaXB5Z66wNCEMhmRGl7jPT13WwC2HWS4tWi+WTkVdGg
WjZo5nLouvi97rCkm33k3GWf0WpHJ3WR8p4r5yEP8axYNSiXNQumgojEg+sT6coRc5cDgJB1pNjh
GKl9RjE9dG74Y7KxErYaDSDKtBz1DOdAlP5HexMhyYlYRIDsSF0WTyO4L6TduhMSHAdjbCs6qNCJ
HxtQ6BgZwm6YkCN9mKt6R/TqhdgCEdyWSZKpLlpvyXEBTVIiWrr5GCtvDm2kqdkrUJyB4dEaHnrP
vo7IwmRr8TgEOeELEL2P4fKjGowYqdyOGBIBN0Rql+yctOkJ9Qn9kPasnqdpsZEC6kzjkS7TfBzb
wduZPgkFO8sf4qxZT0Ojobs55uiCoPjj+dqnBvehbkBNRKuKqx+WYOAGgDY7pN9R0YR/b8zFZ+Ql
UdXX849Ds057JFxhqE3+t6QtngsF4l26MT0ODXNs/SHxa8DrbvJgQGK54uvFn7nUzs41upTlCb42
W+SRky007+J6L7zZdAE0rgaApwdz9NxD7AevCdzqGEIsTX4tjGVbDWvPHAQS9ZAw1AHQ3DmLaV6Q
jDKZClGzU3OvGaZ7woShuFqrn98KkKQEgQBVA2r9a168BAOyYp8EILqrJUIBw7ZQj1W1RhVSu++I
O0Qy5hC6WUbGFFMnDtFjm9lf7QBl+nUCOYscbBvJ+474OiIzmnsZbdO9mFXaAQ1X1cAztNNixzuU
N1GBAYeutt6Ldqq8W7Ns4VDhzZjBWLCYos3epex7HdqgGkmIk1+iEFT7rJsAwpCVaUNwWcwIl46H
c2pAhI9t/5XgiqI8GNm2mI7BFMbXeuGNCWprz1DAfekuTmRpF52B81zTq2K9i+WTBmS/wWobVaJs
uhoL7Mp0mncdoLOtEU5n26Rf67WsOjj0AhvLMb45sc7r3X1I+hydDQJsbv/RqhpeL3B7yA29TTLW
uJkffJgyH4Nuq8av0zoRbh2eyjD+nuOpvZkRrdpaU03qrd2bXeFKDPNiZflnkKvpMhHHIJI2utBH
sEL5Nuu4xVj8ZXnbfQs8ct5+vw9m620afLQXAuOJA4mwt5d3DNkmEqu9UhAj0lWhro5jz8Z3Qe+1
PevsApkUNCObOHkL0hsqeu87iOL6+7kqPuRdiuwjIiClNTDI0uM5MbjbruZfcAi3lemz36FWgXU6
Gbb47Vh8hs/g06+9shYNcSO9eAWqHtJDEeIOo172ao/qFKi2sj4b5Ux0qGGysCIzlmKU1Hpl/YTH
Nzh0hPDCcLz4Zt5fVVhWzfotzCiARZP88k5ukz5bi+3sTI+hdM37r4wM08E3X+XafCGP/zxX8xF8
7cdmIccW5G97Eqc8WLwx7qadyretF0KTSsC5rxVPAD3lEXlAF0wRWHoL+fyVk41EF7F24D/qE/he
FRFjGBqISHb21aNTjBwseZxys9bLU5GB4svfdoj47EYLbBcdIG+wUhnhBUYegODtqj82YfipNwhT
Jo3S7T/PPlZORfKlJhPgFfGhKpunvCKboz1rZn0JyZO4Qf66CXf9ANWsD8sn1wg2RoKw4Rx8H73y
Ce8/Ugpj8gXgxl7ZNNXWyIj2OvSx1sHWd49OIyQSwEQaclMapLoCws4E9nMgZuCPR4OQX5VqIEYx
ubDNBwKBUAl8/XEKIRlMTD8tfU8W4oHwuQ1SPP+hmeMp6birTvttrtdHv8x32RRdOzN637rGi+E+
hJ7zvbWesgKXBuJ/L/NEcI0E8rmZg/S6aO68c1wIsissiytvu3GVmhSDhTfP4tOXFnGKcgwkj8Vj
cpnZKxL/ZvHBdMIKtlteEumPYzLrMWoRdAHkHBre8UE/+h3EneYUKAkAoR3qigfptgEsR2l3nbfu
kopZ92T2AdKaMABSIozDZDes4eh5pyizPsXMPTa5EhViObez1DqTWAU3sydaemlVYcZgaON6SXk7
u3aPwd3TgLlmYpnNZYgqJAUC1rGJCzpZlCuk8DzvdVesLQBKQscboHTVZfEtDOq7+asL13ibFyxi
PLXiQGv55IfecozrUMEJqk0uDGrZOb+CkgLYXq1eDFXgkMgMDaGhflsQagY0nQI9gUmSprwrMMsW
4Kt493gl73CmRJg0V+fGk6BDhslB9nnFj6TIgi0KgaicBWuSYDqll2R0kW2KVFGw5Lnony013+5X
7cUv+SWlpoY8OUihYU8xeknw2FocFjD4YLGG0aNU57QOz3O7NzIwtZ0ffTCFBV4kSrjAUb94vs0e
SQbZA6gMLfes4TpHTPbMoSAUr2aouEk0jBoVdOt7uzScsz5F/THoJ7K9969P1YWQ2CPTTd+ilEiK
zPa3boOx8k2iRG2TmhSaWT1UvPrMj1AVZarinWYv3of5+smy8cwilf7eGQ2gqu5gEIIjyARtgSRd
hZFcOQwf9Q7nGmtUyUKmv65SIiMUOFwiz1ohYTskgVyD0UgV0coLG6EDWRIbRqqDAlm0vR9q6amX
X9ghKANiekLUrUtNiFoaYSwjTQ5Jbb3LNbrF/ZxDjsS1rN3VrU4/PYzQJJXeGGsvlhuJG+27jh6V
KhtzpWo29cGLQND+B6z334D1fN/6L8F6u7/yL9OX9q/fwXq3z/ytdY1dsQ3izrg5Eouwz0/NH8/5
h+d7aBC4gYELsgkg72+sXvAP5KxYIuCu7XiEf1ED+hurhzOyDaxO53ymr3yJ/x2sHqBBoHi/K0gF
uuOC/UOVCC/mAAjaP0P1snSMU2MNmtOYgdL36WdWY2wOeLleJgIkl6RwULmx0dEkHq9WTtro7ski
lydjZBKFZBD2W0gqbMgpRttUI96U2s4GCkIFzw1nIgd9hs2ByFi/r7s+uo4loBFFGqyz0dxNldlf
u6JFLAdf8a7SDlr02Xch4vROTx7GdYdr4kck+jT0Po0m/qKTADp2HmJnzlKc0WBE6th2rsTLy1i3
6Wb8aA+8+q9MkfXsTgkQ8hPx3wJ0UHYf7RkXu5qfZRARH/LPSGT7MEKH4zwrtvQCAQTyzfvF0qN9
FodYNbXanthCtm9Nkk5QIQhghzodroO+veO8VGl+1aOWNdTg9NsxjNeru8CSWAmJegnGEYaD66WP
wF8xn/1BX0kI983B7rJnM4o+u2FuvLAaVkn/hzAt6L9WfJ705e1QofytMYckfkmegEVFs7VTpqoz
VAui6/qnVe82fkm6bzWdl2ky6z3uAdlLGHmfIB63+aPVuvV56rt439rGX2vpTSju10+gPmCmLcF2
JoW2M4tFp/dJPg8VY5xmwoZpmawXxrwFngzpfoIu3teHoih04tcHnqEf2YTIpVWjTdxCWBUpUtfg
3h90s39fmBGRwBmhNQeOY+y629GPvhPhizdlWODWGZuv29F87WRDtwURHpN9jfE6gc1yeEVW+omo
yLTTo+wHhLBd7l3WUcdzw8ClCBLNprDdtyFUbrhxbrPt2uWKKN96CNLmOzRZZm5MDXeZi4KAk+J5
xBcR7ibX5fWPPUEvkhPm6xLb4MXyHsJxeDRCZNbjuXwZUdjdJqxDoO72W+Y1KbALuPuL4jgpDLkP
XW8pHhz9a1sXzyRML+QpFI8GIF2aclOyJfqMePV5qRFY1JiBIvdsWa+zJfvcOAjCeVUFawd7ReZV
7zM0pdGFLnqyWRbEZRxK1WJfOwFjHbcJA3sdvoqGBn847C085rdZyC8fB+CXDlN/LDo38N2NQzHi
kqM1q2Lu4LOxEL2JtHpfYEDZDiQNxRUTASxSV+N8qqbJPriNdxpQ40XFa5rPWNOBz4WtbMxWebRK
8KteA0Go1pczgde3rsHYynqtUdC0H6mPAnZ8Ba3HTDcwXoW2Bqg2xLKCGNbj4r8MbTe9ctviodCJ
V6z1i6stRLjD/BAAHS2NNn5v1awWpuQHILawKBA7npwTyvP+xnf6Bm354JQuL2TPOvRQUJK1M3T8
4kcvJ84PEmbLAJ4c+7wmbRTU1bYrUhQXM1zlrAyxhEJHGBy21s7Fv7HL6GqydkzO9dcWjO6z82Tl
MUEyCxIjnc6hVn2bRtCVKFOU7kLjwzIhJhLp45sigWxhMjnBbxMZg8X0N/2F6NMWu3Fo5C4BElub
oMC6zetmyecHEHgkx0isAC1con1sle2+TGr7WFRA3QyMgoDQvPHxHDkhl7uFQdgdwgyFTm/oUUeP
9VfBuAYH+KRTg3xEmMQvVdysaGmXL6SGmk3aFz+AswJmW6OSLKTxzUsuWrEal+klBGsykijUieWT
DIsC49lrjHwXLBMWIwgqpNde0aotK3a3LN12fqh/gz6Z7ArTeb+a5UsSAT+AT4SAxRC6V/Jv3jWd
R+MM82Y/+kV0IDY2bPK5Gq61uRaHiQtAOKC9JoPZXs0pBamqrd/HDBnYcDlYy/w+NRx/4xpkuUfH
P1pR35N4S157c8fCzCBnW4U+44bXulfTdKJzPWDKWLDYoOM3jXm4wgIn25yXpCt0vT+tVXK1k9zY
ZmGqjBia7MHJ862B5+k5Z81TZZNzxENkptOhH0U6ZFV69pgrq6BaYXU/TA+qdx2u2pWJpnZN8s4h
qm4+a6WDOOaId2mmKXBbjh4bFErE1VK+TkNl/FRO61Ofon8GZ57g1KKDWShYrK4FnJw53sRNAN+y
tD4Ew5oeUbLGB3OELYl//SOAJGxJsL1EEgHHsKSH3ShX0apLkVqz/oi91LtIA5HR+cSDdrvKMs7m
azao5SrLvJU4DtEkXGhv1SYBg9W/R55ivUSu9bbSLXOHB85pMVzz0Nrm69kitQaVeBSRVa+zUIMh
R1GaCK/aGv5kfeqwWFzHH4WDCnyFfNvGTD+OOVtDNz/mOKxuWxCdUNXt56i0oQQF66MsoCKCxWdM
wLfD4LE419bHZkZY/X8moGWf9Mt/MwHF7QQVxv+cLbKt8qr98r36fQJ6+8wv0Ul8U2yEYgPHcg0L
t5W76KTSo3R1NEsxwnEsZn+/ZqC2ASUEABKf1ANyV0wzf81A3X8EAYRLNGUcx/IMPfh3ZqBcxj/P
QHUfyQAPjJnng5EkU6w0Tr99eZOUUfcf/9v4Pzpis3qo8Q5gQF8Qoxuay9Qh6eX8qt221TMrwnRB
cXgzSV2O+n/2zSGYlXZZSFSqs9zPJ00psIpqLkAUwIZMwXOfDbheo5L0GpRPfyhVsD8ToasONcwt
4vL4rqiNicrJSFEvKlFzO6gt04wcmdonR+X/fOhvp7sfcz+T1FBHIi4zTJ9GJNXhBv79NX986wSs
gXjDr91S++OY25V1mkcGOIBfej+mNLoPesosWMt7CGlkBLoQoHO5EunQbTdDPSFT8Q/ZKoXndv/U
zsD1XGQPYH6GGHpr+bRsykcEC423Ur8fKE0p7kfeDldf+9sX/Kvdf2yLyso/dJkL6j5CThe/1PuZ
pGYF3qOnN4TcVVZyBuO9bqUqBbLwiO/9Ksw5ZLdNHOe2cbB0WI0BXuTyl93v4h83VZql3H9w2avS
V4Ih4dYu3aNNNnZRDx2g93gDRhycZqxk4+QhrIo63rZGTSpfHSjbpHb7nDzSJum9g9EbT/KcLrJN
djPPuzZWnB2lRTDbJ3fQE/KU77wfZ072szt4E53+398hp5Lm7aTqAvEdnw3tSYTTIc+6vFJKPl2K
ZDLG85B/EU3zJUKthxgcQQXRSxeNc2nang+6Q4OVDp2xu3hVHrcnqfZLDy6+ic5gT8odUhageH0V
5VMFsf+BgCl5LSMckpPn4/astkvqVmp6FmIp1upHyUiHSoD0lpa+t622svY4ZX6SFLIULLNJU6qc
uuTYgUD8bJJh/7AutQ9lniPQkd/WQWmfbkldXFh5pfwkHo9B650kZStJ3Uhyub9VrQQdCFIH3YKN
HH4AhNxiLAEvhVSZBoBcwXrn7BTPiFM4h8bRH+XnEPXhK6SKCh4hwbzALqYKwnRbmp5ZvNI8yJdp
6p5SG/G1/f3yPaLnO7PRwWCqx1YSmnfEgWyT/LvUiMc+ErX3UfpnkQ7UQ2VzVzJmG0EhFAXyIevS
vZZ/QSQTpSbfpg/Ikc5M+0S6nSkTgbEVfSCc3ID/T97fGfgoUcl4B9zYrkbVm9WR6SEz2XjoYNUa
C/+OBOTtugwlYhmnPKGViYiMXJTcE9bb2yEkfy2b5Ibd71V4WGvS+Dn6ibBPclTECfwebk2kWprL
koLWb0OFHtRNAl4hFH/19BGUfh/MTFwmez2niLsfV5Xel31Ssw1zb9p5frr77kotmJXArKZ0i5tY
6/aGNXz3JcQo1sRWBg4Ij0rinNIuEbk3/Ky+AU20kbXSDbkhuXXJqPtdkfAwRQ93scysj9AQvmtp
Ri3EI2jCKhcdfdSx2b0sqpDavemvxO2JjP+QTcMQffJBZuzjauCREGsDHwrYwYrWxzs+IAY6foSQ
cpoz/0NtYz8rJsPyY/80MZ4By23MWasBg//9C28/U2K64sFc94aJ6f3DHUEgv/KOIKiViTTG5YfZ
b8MjM3M8rm3E8O8yoZ4ohDp3nVBMVNBUwmJBEATDjCPxYLJ2+O15laejwpKK7CCgfAt9RzA/v+Au
waAdi9gyQC+pl1oVtl08NTFvnomuM4Fdhvh7EZE7R6yFbJPclcpvJlKa43OqwvOTCkrjP4N0tGqm
egWSRdqOYUO1XEcolDIhEKFKKXS/qHlsmvEA9hrm3WgFu9rs652nnnl3DomleyjJpsU4bcm6zxfZ
hs/mZw8bjoM5YL8qhZtnAM0q3QCdjemhtTr9ZlDph1mlGKTmIYWG7HPWzufWezEm0Jle6btYRa/d
Bav1mccBAgFYDIpxhrihUBn43RqM35kKkMsDfmvbTQ9CI4h5vSNj59Ytr5rc/lbdSCnWxWdjA1h/
Ywp6RNBIgpkSXEiv6eiu4qIW9FXCiMffJw+31O7NnozRvtIRzPGBDnsLq1Qposj44IwgcRGkLi+6
6jql8BL60/s2aVbY7cHJUHvkGNl9b8o2K43iI5Z9LBU5lc0ITepQnfpWla2/nedW9cnyuz39nruM
2qHtGmzmSCRJCsmEqHjWu9eV6Y47FjWg7A2oe6NGHLJyAvBHEDix0+M5y9VUkuQdEyOjJDFhq423
quynU3mF8lYKn6Z1gU8jRDopXBC2z1ylVGWjFLXaLTWNWTODhtJmvX9GmuNra3CS20lkl2yVE6Hq
xDkzaDqbunNrpiaqnaiT3M+EKTYru8QpyWuoF092VzKfkWos00v1GdQ3yos0M1FlvbflwHvztruQ
ebMcKR/K5Y25n1OOvzdvu//4tvT+Gaxmq2M/1LcrkM/9dpW3A2/nIFSFn2voE+3KGPQrYqAM0xMz
AWmHpg1vMgScI9ukGNTee3P1GTLlYKndPyvNYW3iS+5spGFHHgOrVAmsr2T11Kk0Ww23Ur1tvZ/n
/lWMiPo2QsJ9K3vl++Qj/+rg38543/3HJcqHfzu/+hWybU7oKfzkhKDZz9yhJBDvqcQ/mtaCMRop
P4c0EwkAUyEkGwWfuhe2U7T70Fm+yyZQ7gzvgZqa3Q/5oyk7/tNtVRVjvzQQrpPjLJkv/HGu27f8
y/0DBLtt4zZEuuSKf/1QuXbZ1kknJdX7MbIbsUK6r9tG9VPvxzgGnOaR7HI9WVAAm638g1LInzdp
PbfcMyYk6jP3pa6JSo35QBBLJnnFOD7GEaDxTmHKHDVp82TKJ+17cdvYljhLAZQwGZjUvPC+31Kf
vJ1STiJt2X3bKG2dgCMWg6js+Yj5oBE2KbcWjYVsG1z6HK8TXXPQ22pJV6InhIalAxxy3ygQn21h
UDbKsIdG5PSCZtLOW5ruNCJthvB/q9Nf8S5JwmeQuaRYHJhxzO/3Ub7GfFTHzHcI7Euw6vZFanFT
OLeanYweJug+BOq/88S3xG0KQQXhOrMlTB0RAtWuhkmnXciMb05Y+6NdypRLkuyRGsRlo6t12nY0
iecCJX5jKsxorkezvk1iH5htvxzHASujWRWDXdXnpAeUH9X9JVVLF6kVEPUgbBjHVi/1S6+KyQvX
S9dibR5VzldJ445qHXQvZJvLDGFnGRaMYMTeIdI20x7LMe1idmBccg3/caNJP64t2ohkSRiOfTUS
SwE5dDxX1QedLph7rOZZjkpwyx8jNSlkR658NbBaKreSbL8VZh4D1PMPofSNYomRCk5U4Aa3qmxF
quKJhElwEJ+NADQJa42E3xu1y+nPgw3VW8vHZI/UsOaoVZiwIv3xW6HczX9ryl7ZljQGeYdgdnZl
2fz0+MC5qFTChNNWtt13SG1Wf1UwI62G2TdYVHV/pXYvICn+vOeyTZowj9R6QH1E2rfaOryO12U4
YKD1917ZIQ+MHKcQG71rG4dVDbl3z497U5MhMpbFXqdG30b0w++HxgnR9FAnV/bbQbmVHJMEF6yR
pSpKvWF3IpMGrElhVwOgS0yOjJpVr5ugY1TjujF5XgV6qB4epEDmQ4ku+KQC545BwQCiIMUAU4xJ
hO3vRn2obx14IwDwex9WGPjo1kgVoAToL5ccHulkVdNFQBuGQm7cm4Ngpu9tqckxcrQ06xC87/8E
a/9/grXoxuLB819Ea1+qoY//1+4L/itffo/Y/vzgz5Bt4JLj9w1CFgGG1jbcx99CtjYhW9sHFxDY
nuk6v4VsnX8ENjwDFHxMA5iRherOT9AA1tk2IV6XwHBguLrBp/4NgR/D8v6w3CIkbDimjsoPvYip
O4ZCFfwWsw30ruxD1CGuqZaABo6h5EI+A0tvut12hpLTRTBTtK77iBgbC8IlvKQzbOpCe8apikBD
A189hZZqj+DUzXElK3xCimrJbfCF0fQcDSR+Sd2EjM8hCiybFQPExUJQBTRnDlWd7Bo02+McOMsG
dC5CvcWbzh0+WmunANgT8dTyiawuso3+M6Q0hkM0289Wa2xDdFK2uRF80llNoSH/DhoMobD5m18T
9Mjt4TAUy9UulwvemKcgKx+cDGRfEXuP4KItIL+Iw/T4g6YrKMNTWWvoMkO1ylAVYsGUeHv497j+
OdW2xUUvN2fnAedCZvfJDvoc4FkNQ9E8R0tghkpzKGusi7vheZgxsjNR7h5ZSu/C6scUc3CSQ4ft
bfsdADYS5dl74kV42Vr8Zif0NtnUvV4rCPvZ0LjbIDK/rYYNbxN+VNaYb5o8u/iu89JPSBhZNSnc
dAh2fqt97p3xbd2UX/od4nzFrltSyNFINZiWCm1X616b23cGBqQ7fdr1Kys4Z0AA2kXzaIjcR6Rw
EL2c3xNSfhwr5Eu0qXh0Cn5uxr/QaVCZjHJ8xqSu2tYmQxqm3acM5m9av+nL+eSvSGUYyJOuCOFs
/SkkCmMmX5oFJIC2oBy7+tn3Kn9G7vcVmYAXIrUHVxl/ZwMOrMw/291k6jvTIksfjRFCI5r2FGbw
thNn/toW2YOGG+6myVEwDdY3efKmdr/ps/s41TnYNv6Epa7mN8tckmpGYSf46mfJFXFMvMuH8K0z
r88x99oMk+o4JcT1dBRF/BlioIE86lbLcBQ3ABrEefxusCZmOm3/mNVgxWtvfFv5drcneXgyVic7
kFbg34NTjLYtCdYu41FOjQ9FPls7lLQx//SzB6jL6cFot7U9v4aImJ+cDie+EcIU+mzuFrfrj4Vf
f8ziDB1Y/b3tZR/qDAHubLRHoLPGeygR35bxUQ/KRxNdTT9jGGrs1UTP2Rs2ywwisXqpJvfNWvjn
KgY3u9SgtiPUpdwCLZgofHYdFI3KJw+L2p2ROG9Wr0JQqDo5K4twx2qHvd6vG6vKrv08GZDvLTyK
fxWdm9jogvATCz8KlE1ByQs9LR8DH4low4BZ0v81ZJYKB5cG6N4m2S4Qq+qaW2QCK+pZXxur/amx
Ajx8Y7ShSy8ud3UOJnm0Xuc9RB3MG4CK6NZ39EIQ6lnGXdDG59DBhlbmdZZyKZN5ndTu27TGANSy
kcC+FGga45Sj5kGdqqnOGPyM//HnTpVraXLF+Rkk73KrayscgGIAOnxr/3a6Av1Lu4ZdWpv2cJmx
FjjxYN5aWcvftEfjeIE3VUElmEmqbpoCPanSQafaRqv4gs7UNxwOGdwHvWlPXbQezIXZn+BFEwW8
TCuDZRdgdNS4qh54IarOUkMo4HlZMuNw3yTb09Z8Ql4GTfRfx+MX8fOTC2PJbnXgh4rJkLgK1Shn
F6uHomhiEp+UbbpaWMohUpRR6JwjHcYVy7/7J+WoxFP8saRaSjo3A2FotbCWM/VSyoYxSd9Ewdge
fLIhhE9Rah4crHTKxH47Fdp1WY71lKVfasJceHXT3fjWp6l6F67ICARIHBxRYGuejS4kx9fP9pV1
F7SNPr1OY/V2WvB2GMwYhpQBplqhToceTwGCcMk5RcQSFXMzjtYvczy+SbIdpMkM5x6tPlgFNLy5
SZ/WAlbNvIxvi0Sr9uWITG7oYZFhrrl/aT2zOZlR9a5TSy7sIB+0uh72PRjjPTTFfR/312H9iHZM
ufGXLryE68cWzZjB0T5BtdUh9rQraLO0fyK+eYakS2h/7b40neGdNPisJ+RzvtqzhYCW08SnuBt9
FGggIaPEcOoTDIVrzS/OqFp+apbhrzIeujeuHlbP0E3gJyBeovXDW0whE4Jp5TOaYBoByb764M7Z
vljiN0Ua4yvVgaWpYzfdd57+cezj9ZhFDcYnAQNuh4Bw/H2o5/bJjFFntWpYGQFq3qwRMVIDEb2U
Q7MLIzIBmBPzGgPFGTHiOIPEjY+uie7sr3gqmnGgBaXtQ1q2xuCMFYZenG7sOTXrXpPw1TiStWI2
UbDiU/zgvu+mdY85PBbtarVvi5mf5wFHyVOiqUGxbiWrsiJSunNmVjuSILpnif7MGqE8bh7rAbj1
XMGUveeOQDAq4CNPaHuRoPfcxdBhEayQ4LbEuiUwKjXZdm8CcHqvlbO211UkQuKjNy7dUk77hLnC
ycg9pcFmYHii4hR2XSHFbULBLvoEgiKMog0WHMlZMhxSOIi2EKpWC55bgNtyPrjuiBCYWh05zAoI
aoG5EEthVUje7d404gmvqAgiJbIqhI6F63irxmqtIW1tQugG5etvNnKr5Ji0dKOsEnki+RswESBa
lSOSe5pWHykp1q2VCggH6ejgjk6HuQohUtiKTl24x8bF4FrddUV+5B9GV1VFEO93+W7zJDXZkS/Z
Xw5i7SjIzRjeTcr1ThXyINybUkPHdtn29QwFWGUMheJ5p33KthpCXIbXNO6Thdu8k2fBltiSVA2J
W0Va9zHEfX7veSSR9eRrpwIFoR7au4wk82aVv1XljyR11OPLvR9g9fDm/r1N/u8o7Qyc3ftbTkky
LH9kl/7YtrqfmirtgeooDLv8p/K4SQ1nEoXwQy9TnrJ7cX8G7w+il9tnnRfrOEqUK8r9V1lZrTfr
NGEzS57jt5zLlNSYiyXNX5LtuN272zt6T3ckZU/XlqGl++vGeTevLvWSyv2630NrCJjBewOAQu7X
jdN/e3NvdSetv3kpFplyY+7pXbljf2zzymCEolXiH6zCjpLzlTwiBiUEGqUte0wtDvdNrL+/5wz7
FprERtodbCNGn9Erzkz7NolEkuSVkVcpVuEGqd23GZiveJ1pHyXb0mE+lA0YsHug07AXgFmgkkmy
73aA2lYpwu7owEqUhItk5yT/IrU/tmkt3GrEye0NQnirGhv75ODl6AjO8dpegacdb4kVFYmUGrkZ
Y4/A5Od7AvF+R3+z2KuT0j110HvkFZRXsuriWMeDxWDu4mT+fsjG6NRKSEPu3voUTDAlpG65noVo
Nw434rwGVpI1GEqBe7nFrgTy5cD/y955LDfObVn6idBx4IEp6EUnyksThKRUwnvgwDx9fUBW/Xmr
+nZE97wnDJCUKFIEjtl7rW+VunoDilOTXcIXDT0TK99ytS43vsOc79Wz3QJUFzuQufHiovNJWFXM
h3/vN46lrI1UsPBcrOh/vuF/WttieTCTrbJL6JAtbetljF56gcvd5ehv43h5DNoMwU4VcOh/hss/
DeNl5PxzSOv8PXehZmObMrbuPMlk84ehtVhke2f5CIM+zB9seU4LoFYvPzGorI/2y+Hy1NJ6+ns3
QBM+rjRL+ZLEHYVffptku2D+SDClMRjPR39v/t1jUC5ZYv79mSCbXfr/7iUG9iqkgoe/l5fBG8Lv
+YE4ItKKdv/ya//ud//HY5CrAaaB//aif96hSO1Puzdhbs8PFUO7shoErmrd/lL7eTqCOEmjdxZl
LTdy1pH8fYxuNvVNTShbUWv2biBePFO6DO/7XJ1bfiNYtFvLryy//O9eZnniX37HHe2NGesnIqpy
hJP6qxpqzmb5qT8v9+dn5aKAcfhvAOhNdsvzy401v98/z4LV9QTIzP2/9FZKVQhAJzBVDnTMELl2
SEXhgWMbtRS7uZvLyxH1/93f3skfG1a59BDaQk3upsdi7pwuXqVqPgpCi2Z14GdvtTDMjT9fAeMc
T4yd+1TNrQG/BLhbI1/IT6MCEYpB5j+rsUshdrnrLCPvcj92AQUOIWygxU7252YZtpfDP04zZ2xv
hiNIH0HCkBklltN5tSHmm8VQttw1li58nD87tp55Ixu8tTGPPFIEOf82/275LMtDywdaboJYhY2a
pbvWNYdyv9Sql/p1NE+Njksy0+KtWkqYChMDW73ZdSXiNKGvlI+rEKMnepBZqjHOk+hy1LTkQAPh
mWbtg5mKd7OfDPJdZpXZfLMcqYRHEdre7Rdf3jD/6B+HngVdUPXxgs9t8qVdkPQapyBW+urPfaK6
KCppkEpaE/5hNI8P9iwVQO9sMEr6byRJENmszH2spb/x54h8zbuQLI1MB6Iaz6shZ9aHLEcVH2wb
T905rswQScnZnyEIfwu41owdyX0Taf68qMhywecW84KiYC8vVvSDJ8/p/Gy9NCb6UNmGVAB3U9oH
YrN0e4D23UODG7bLibPEXJtLF3w59FuNpq7hnyo3mMD9UdgW1LPIev+nxp1rYtzlYGX1eTW21PeX
I74j5oW/DwoozOuuxruTzB/i7w3YLXs3wdv6+9Di3msD/KYgMSiR0EzaDopyW15t6SQtR39vgnmJ
2KI57BBQbpYX+mNuXA6tIeMfb8TAXmtp4oVjM3b0ZUBkC+Vsc26QLDfVvO4MzXCtQ9Lb/+mhLE8o
Bb0sp60+/+SOz2eb42Y4jZb7Zm5wGLbA7JVS/9TAiuRZMMLimk++5SaiRkgKax78pthXbTTKnMhx
NJfosSo6VLNiww364U4IWIDe3/tZUPUQQvEMzewOYID9XYHBCHYEZuuMpSePRlHEmzPz77/tj8An
AP1/tET+87EY767bkz7Yn4igKq6VzPpL59donLQN6xoKRTIC4W+gjgK+tWot5VE6U3wXCd/ehhr+
GgeFO7TpzN+UU1ZtRzFFm1o4hIFmD6PI7T0O4HVaVo/gHx0k/cXTBLpt30TAUVvdetfUMTz1UAjJ
coDb06kF6qV96TtnltvxuYPWcxzUykOQxgURhISzjO0mUkGkOfq9SzX3xSEs5wBJMF830n6Ih2qu
wrREywibDCkKlUMsfXz90w2SabSvGrs9lr2kH2IRkgJ7UIHgvY0CMawnSzl3NtuPsYmrvWWHZJb1
MIPdodEPRpPisFeVjeI2+c6A/+tZldUd2q7bu0GUEUlpEs1pT6c4QiQUiPG1J9WADkw/rjBAzQx5
7B2aKdRDq/UEVCTVsY716rgcdUn10+iZ3JpVU570cFnkEvGdKEO4DqhzrqYShRMOa7nKzUq9ywMb
Z70PmAC0Z3RJcfd6QOkKWMmrCRidJ3Sj2BPFGOzzur5M0r4ynPVPehc5WJ4JQFRtF3AeUUjgjPrs
SoYr7tp6LoMEzdqMBUk2pDUBouxOmgOWHVojOSyGhpCxiAqA0s4ZnwnkskrNvJDaDJCAlFLhzSyV
p9TVYXEhRFVbCqmZ3n2bUXHUXa3fUGrdkVEEObLjxm/DDEQRUGpf/gK2nBOAuHKmvlxXvv5k5tlw
9iG8AMoZnwehhWA+8pmyRMOV/ElnE3cdXKKBaLKctKyayvoYiy+roYiby19l4KtAb8XsGthPw+z6
t7pzDjPFc/Uei4IuqASn8UNlqfVOrwi08BugCrk5iFtjMFn2ONHBqwO9HhvsicwUq6QaPLxNmpe6
JhkjBcEfFUBWEwuboWjd2jYJuCFqEH5jVkyAH4POI7unw5eS9Ydy0kYYn3Dq+uiXTPctuBSdJexp
UuIfoQah17HOWwk1h/kekvpkZ3g+dGUmhPCHS1Mn4GNUwwv6uRGFJtFmml442PlpZkRO9QNLgfWm
jtk9YYPpOUy1XdIw2c+4yqGFjaYN2S7SccQEubrzTVB4epHiiIpgd1dI3wZOUGA6ztUX2dFVrIQU
uHYvUlJtk6T6KgeaJYWqt+v/3737v+re0YXDnPB/9lo8/Qyf/y2WA1vv/Bv/1bbT54QNxxEWzTHd
WBI2/tPqS5/kf1m6ptkkcOCccEjY+MfrS7PPhZDnqMJ21aU3919tO83EBkwDEHcupdjZnfv/0rYz
jTln5F/NvqrKwkYjtFEzeEMMEe5/b9uJVgF2WxSCIaKWezh6j5XET9QGiBkLzHuWi8ld88uHjEwb
z53GU06jJJq4vEZ+REsZEv2pQM6LztipH3Qz+6wbrG2KsPcl9YdQyCcXsZxHe+pWms4jVfBTTUR6
HZIq4cuwA3dsPCcK7N1EaM2JpsJnLjq6ehWCw2o9RHCwVRsQn3qnxgWdnpJZw0m3dte8TnliekaY
n5h/ydipzFulNxcTYC3RuL2/6nA8eEql36cdwZR5M+16J9lSoUFp2QbrAO1KTYiz69JKSjTb62ub
rh7lYBsfYg8AKE3VbDPZB5LhBKJDtdw4ybTr1O6F0HFvgl3NB8t3ihI9NS65db1teD3hH5SM+tbr
o0HbiWCkgZRtHb/5qBx129XGqaP77w1aeED02tI26W15p1JHkPZ4R9phdix6hTeAHXhVyoCYBhy5
Rzt2/tyjpKqdl8fhp+gEh4izYxvqBZswLuQicvG8oaSgJEhciakOx0bRrTUpd+pas1zlmptFcO/r
U3BfwIbKoW2eplGPN3XaDmvXrMR9MJmsVzIc28tdjMfVPfElQGPdra6N4SYyKc3bsoEoZMOTMjMZ
0vTzXwM/V67CDUg5DtBz2orjX5eb2hmVa6kVRK1+4UOx9yTgQedyUmu6ZAH2wTyjFGtA0/REXYFz
5luOIyU2CIuBkjklTbHWoU0F2xg47LHMbR3ZFRVUMD3Oqc9t+1STxxYqQ3k05WBDq4ePkPI66yiV
4f1Q29El6lMCdzsCUAFAdtCMtWGX9vm9awnlbCVj99iMUbgbA1QanW22j3ltGjdVXKhQh4ZaPwul
4EZ8BGB7H5c7Gsteoy/kPQxCT+1j61lmkKZJZHxj/wykScCWTQg3fptKgQITNeAmbvS3gfi5J19v
XySL+q+4p9MAzs64ScuH11TlIOd8MYdciO44ck7TgVN+wOJzAg/lBVwNmCAyPzaCbRp8t8580iz9
4lo0ESwBqT6vtcdBKcZfDuiZoMdECbXCZ6ljhe9FzyWeEpmeGATHOIP1ENJd+VBZRHm9WjhM1CaA
Whz64KLJiHFA5FNib4N9xfd8m3yiaaPEMT8cAvVKJC9fUmtXvjJc3aHtnxu7mPZhOChbp9Gbt2Qq
NqkPTZiEbowefa3vBsX0Zxdq8EJGu7Ets8LYOKREvGQJnGJpBmK7POv2GsgasgRjvCWssbvx1W6w
4yZKcd8YOMCHGmWB45tA8ZpG/so+FbX0HxIKGSvw0NDepXtphizyAhVSfzpEzilUNfIs86Z8Cq0O
xBp/Om1YPQJ9kcSJ1qBjpPZM4vMZCWfwmSkRkZ+BMd0XqhjPYRIyS2cEsuIlTY4VgPK7wZnIiUzd
4bHAO/2Ya3AfTTcFWZiT7zA/3ocEFLYR6NflJ+ymdve1pM3LNmFFcXK8JazobqbRkl8aRXd/H+K7
TFiyRkeAvcJrhrx8FUiydpNTIOyb744j3Cb0FryrLDjWvUxfTTW5EpHT3MypS55HaKRW0n/MlNkz
S/r8qcnTS5Q3wXW5NwR9AEue5X3CNUFNyXliBCKWORuDE2lC4jUTAQIB03wah767r033hbXymsZk
+oBxLr0R2r7L+8YAADqaG/b42dkgVvCsAO8t9A7eQqBRSYOiFx197cnQdLZIkQNK1/bNx3JOWCTz
r/oB5dxVMTuAyoa4rhBpPmG3P+fsta98fziYpQx39ujne+EWL4GhNI9KrmbHjulyTgwvtzat431p
6ddAyOiX46hXJxXK97DtCJRK7WB8VYwcRaA79zLmu+tChsa67irtUDeG/ZZyVqWhmrwaGBRBPwHN
J3TFeetd6JqC0wtENnQx2wqKN3Jfdbt+Y9/oHymkk8xctr+lwvWkWeq17DP5YhE6vSXejUhF6Ztb
1wU8ZwSKfwNfU3hug1nKJ4oczAYh6fVIhrYUXMLVgqtzMUtJoHV7i8jRF7vgS8kQDhyHKL8QhuFe
+6nLVmFgB3e85fjZNlOoY+n4pvnIIXEqRI+ZKLqbI4H1GCJ8rHqDsdq3yr0JTOekxe0pqRx5bySl
wmUed6+1qWzjqMgpdnXR8zBTKg07bw5lFUXPWk2aMZ12Zbs8C0nfThRWBNl0CALREXBBPug9mJyb
Gkzd8c9j891cxsWmzMSLX07tGY5ey9aBmz7n/fSS9NKWNL/jYGsSHQFHCVkTq4SN1ToL/WGjB8y+
Q87wJOoGJkkUsaDWNAKIEnrVJG1X96na7+2k+U35Tt255JSvUkOHsIcORjOs9C4i/X2rOjQGJv4J
nD8OTAREzpz4Oi3kd5yy/SGJgn1IkMQhK6ItsUZM7L3JKgeE2GmOvwFjHF+0uzKp7zOlzW4Ko6zX
BXTZFetHnVgQGUwKu0xMI6r7pjrKWY9hReKx90kzVvHp7ycdzjgoNxKuk/Kg69V74GY7Fb/5ZiBq
fG/29ReDMOSgSnGvwWg0nlV0rxV99LM0hk8DDL/RlR0aYeYHCux4rcbHSKY1qil/Tn1t+bP14NmG
0d7p9rc9xk9TXDGigjJS4Ko3NeGvgDg4qH6ztcClXYt1ZYmWKCv1XmkhbsFy/YWd/ZDWAzZ7W422
rWJWEOTYf1MLYm9rIN4CkCnizmQiTbWtbQ3Vto/KOSw9Xpdu+U3QNwUWP39RWliRXDUYkuF7BdkG
fvqLXmnfaqacW1tcFEFOVWe8O2W4g1936wrqdnHa/9iw4r2qQo0SRdZz0DUvwH53sC3pLqIV56P/
JFgbPDNVVl07vJp++U13fma6A5bRv2y9V9diFOuWjWgfhrdgKjrP3IpeyI0v/Y/CBVKS/6JjzMnc
AmmvS+RinS9XogaqoJFc1o8hW3mzWcko+NYSqB4iM2+AVNsq/Y7i+m0CTzelcpePdceaLzv5anpX
9WVGKKb6WrTi0ScyoSBWgx4k15P43Vsz1PLFH/VNqeGdC4BdaMpdINsr3v+7GhkRZ9NmYv03yXvA
KUisM9oKofIgdeVzlniJQBwaUNLE9RIiXuwTRmLP0YYnTNWYUhQAzQm1azjmc+t6IpsJlQ2sCSoe
T1oEn2By1LmKRuZNgjIVc/e3BTgesh6XZB0fKs0E8RwLsCekiuFJP1U4XgKjei7QebUuc70OcKq6
VgFyozpsTqyfkh2jmg3pwRvUAeFQ767JhW3W1EaoQ2i4kPxqF7r2tXFRMdU69ZfcP2oVR/OyOxIM
MFnwBmwiv6SufLez6og75ztvRblrlPFJcD2u27qP+Tfq+0ybTn1Z+RBeuBCRKNI6J1Ujd8d7dewF
bz/JV63j917J11OH3eOYZMdMxDGxa6THjTqiNL9Wt5zq7O5JFiNzWryIApqdsOd0KD3aVGb8PlU6
e36CfFsgZisXUcfkaiQLNvKFmM13ChPUeFTzPajTi975RDWhHSNW6acyuEZ0pfqWxBN5Tdegl3u2
M/fDdtSv2PnFDHBPHBJvtYyInQPk3ji/nWz8MiztpLVNu4JmV2Na7u6TxuyZJwFFKOOn1J2XUTV+
pNX/jFF1MsqfpjEoXxbZycjDg9nwlZtp+B2a0a3tUaoVJrEGCHROdjgyfY1zAEbsyaj8QICH/Lpy
sM4BgwnDMwvmN7WXr0FnoqC0Lk7p3lJtvC+KuUOQDe/C6c4Fwg8DvSdLIw3eZPiLCn61nICZMfoe
ZMOt7OIaYqJ1rRMLBcy4gaJoAbHFMbMunObex8DGuZZzkkzUx3Wg/b3S30M7u49L48MU0X3A/Gsp
oH2KYSq2sulOQWPsK6mHG8STK7wJMaxWKX3i4Cd7BQMF0UeWXQOrY8gKt3UNYwjuRbCu+hAI/IeR
IAuppumncwhWrCn1NdZFyWBwxL6/YtHgeNNkJXu9j65NqrU7S5X3zth5RVp/+ORxFIodbw2pkmuO
fi8fonNXSUJ6WlXdWXMAlFGJPSSOTaMUn0VOIdKwB6pneC8u7Pe3RlDWrDcKjdUS+2O8o/O+egjP
Bvg7AgTDe7v2n6Ki/g0LBpGQBCKnp1sfffB38BA/Op3+aLl59JQU+ivozAzYVqmsFfyF0myyLaus
5mC6nFK52w17KC5XDH50yYz01NcQT/xoTLZJvxnqdcVWbg/w5wyuSzwo6VNEWw+ob2mQxIVgtZNX
dn7GOhgZTQI5jOvKje6MMXS3qgXltJKxuVMGJ2Tstl7CNgLZ7ORXQojjrXQhSVGPPiZ8a0eFTwqv
5jDqMtiUIr0qSq+tK9O59jgo0PBlWyt2kTsaNbZJNIVrsNuIl5Thw6rt7sA+8WCGtPonx8n2tZm8
R3Gh3dUZu/i8Eb/Ulqx2pKWAF100faVOyROM1TZV2+oNmti2rdHKsPF/TDKCDCff+tR0vV8FBWPf
BwVCAyy4Me1bAGsMdiRaVLpA3hTZt3D0t2xriXGrnQe64Gwmav1FzLDlpgZzr6DSCFrnSnjAbfQZ
4ClUn5tOkQTH+A5VumPP9OpAzCLFm/z4vByV54b+jCJJLazd6A1cTbqtzZ71kPiNxjRlKovyfZlk
wUatDDbWgbttOppytYWiiNLx7C375/7yIECZV4x+9mZ5vM/o8aEk+d9/bnk6FtEdu7Fqt/xqnXJ2
RxQj/sdLLk8KnxWhMYjT8pLLQ30l18heZ0EuE62vB/mRnjfZVxkyJqPfNbp56OviEsMfbfP+JyS6
1GtH8UbB4xwdsGE1nqa0h6IhNKetCdrSGi9qyWTprDczkl9JOf0QJfpT6YhiutFfN65+0Pv+Z0rQ
3GAUe2ISO2ZEJLmgstqMtYKpGejoDO1nHFfsKcN1XapnwpSLlfw1TYW9TVNmAWmqp6oEbRrl+aoA
8LCyWzdcNU6pMnJiakGl38LRodm7HE0p4Q+S7I+V1qFr6XqBEIYnl5uwbbPt1JvPVYLWSyJVzkLy
WUSb7mUPWTQBMZoOsEaHmTpKNA9sKgNtrTq7SisNbTdRWDSflvsle/y7kmSLNr0Vpip2TZxVFKwg
nWIkZ1yAfZrMFFR95qFOgFHTmZA6zazUaoLhlINPnWaOqpyJqmKmrC432j9HFvU/llIBF/GQJUeH
ePvDCKo11+LHdGa3NvpFAeWqWdTgxGML4JUW5JFsn3UbqWcY098hIFg7GvYh4mXosDO/GFYsnZiN
pmCuJf1BxtNZn6GylqGdAqXaGKYCyVPAXwWHDyiB5MsUJq3PucEmZZanH/0ZWguIepMZbPXt6CZn
rC3c8NayN62rfFRqwMwA/zaCg1uOzgEgrTcvEUwycrzaX9tueutU82jjum2r2xB05xK6rhIFs7SD
7gvidr9fU/tjiV9tTABgVRd+qFB6gVVxLc3gXkTeVFNA+caGuHdyt1qHD/mM+tW7/uIOGjXNOeQs
3U4wgSU8xCLEj1ueMMjtMvihXgdDmGiNqwZTOJnhwkPcwePI+51kQw1RDARxM8OI8yp9KjoKl8T1
muyinPRpxKflGZr/qipyBwyU/QXtRu1q2MCOiQP5IrYVUU3sm2ucT/dafNBFq3oGpOSkHFduqtw5
owMCvu3uTIuKABRAEgXc4lIy8HsDqxaTuBZtRjGnpYSUAiV8cMhNg9ZcQW0uSkus6Wxe48qmh1Be
RyN3drXxPvr+ozKDn5ma7or4vpuB0O2MhqYLa7JuVO+mrt1lOVmjCRzpHp60P3OlVd1cpVFIhTWM
niCegXNFJFWxC2DBMafA0RGvH6cZV+3M4OrawsXQwLKm/c04IgltUar3kLKDM0G7c4jJgoJtQMNu
jaTaEIX8HReZs6ZwS2USdjZJqBh9PwZiAUHGcnLmULaNviQ5NwwJRAHAXUDiBiLXXSLY3CTceTAR
cH5A7Y5nfLffdU/wz9jKwLYy8v6tAhIQQ/zuIX+rxrgD7PPdupXrdQscfMaEa/DCs+kx1WoN9ReZ
PMYwrkyhoKdI3LURQpMZOw3ziUnWww4V2gP5N1cQsPDzxpsMSuWgtm+G0eyV9rUD3qaH5abvqoNI
jQfoYMVK2NBfECqukMeT8CHN37WinxXVBysdX4sKE2Lmn1M0ut6kjzo1lEuTyp9qit4D4Nlq9Uq4
VrnO4QKwmrT0LXQ6ABxmu5V9eHKlH7x3ZfGtWslBb5TTYHRXP3ihRXjTJasQR69WpePfVGx664Cl
CPLUx6oRrwbAAnPIHwMNs0jaM0cnR5ILVw2tviyuD0ZbfCYVrAYyLlDa6y5MsaR7Dw033JWT8UUe
ZeaBe5lWmVk8hWHyCLvsd8hAoU3Vb2zzK6K8bqlgzLHV09DQMi7yrykavnwGBVXNfjuuep4d4aNt
f4xx+dFNLnvMet0YZEFg5sBaASNy28OHt5MJ5zssvveadOS9O01PjaM+phA0fQMfgvIMl+BGOPkH
IcjRqomkpJDvqrxBoNcDrp/xuSMvahuMxR1JppwsZf67Vdqd0BCh676OtjT67AL1amAA9AT8TnXM
t8Vkb1E5kbg0BWemPgBTwS1V4Xia3xpTWOl3K87gd129dKzerDG/FFN/aIfgFsvpwTJYlE1UilHF
OGa1tvrk3gDYyEdRrkOb3TWmDnXBOEd4AL1Itx+rmACpejyYOilBue9QnVbfe+E+hLQsIVdpG3s2
80Iq8vpKqxHU83GLFJSoSODnaSMr6HRjBSx4pmK4zf/iLiuf3JQgcTirLOXJbmvDb4V92eyYYZnD
Rwjf40mlptyA9xnBGjax+6wN6rm3uJOrE2x05AtWhuHKTLN7J/ombGk8G1HoeqapvKVR+q5HkFaj
GDPSlLzUAbaB/rnP6TxbWXRdLqQ25dQvf7P4eIbEWGyCISV7kFQ6HF14v1EvgqCjM6/hoBYq+48a
Bo0YXm2LD6X5rNmVic2i1TFNJtNZU9kX0UOlPcZrAf/WOWOY0XF50+3ahZ348gnZVZPwPurVr9R2
GOTd6j5QW657Es/GgqSlVOMfWMdUsOftdjFKfGWBerJK+vRq4l749g8yz0mKCiiHKIMIvcCgbDT7
IgLH3I/MHSuMehi8zGezsj4GE1GBrT77IQUO2f9mjfvSpY+YrYo5/3bt91ax5txC2qKDiabtxLwS
kU3YDQT+1uaIP468DDZ9v82ehPmqd7bJMD4Ec7wF3vRuW3YGE6qmfaEAr6AUQHYw/bPZdc99igi9
EdVlqlw64E2UwNU5EtQ1eSkEbW+GqmfdaFJyZV3aUHwSjhdKlabbtJqiisy7lJB2ZnSwZZr6Pqmf
WR+/jLRgvCwBXwunZWVUzbsyyE+L1CrP6cONlUn15KSsQ1Mn0zxOldobCuC5JuaZwWdulUNO3V0j
mYIwevK7oHJVNnIEG3IpGVpebRLthfFeRQvMagIjYLYu21DdRWFwbyuhBQG4nUuviQO3x9n2qa1C
5g+f6w7ZfVPX27p1XydkUnrffneVY3j44EeuueBqp+6t0aiStvpjWw2vpe5eZEAvI62UNyq2piD4
aQiLfJ8plCitMGKeZUKLovErCkeimwjEZpv3e7Km3Ksle1b6fKtx0DB02EwEvRtvqK+7Bz/6omxv
cwkhZjDaVa5r75i8mbLT6NdAHrOR2XxxYZJsJiiugWo/eFbTSjQ/xUtIFGbR8gZkKGzSMagqT263
USGNnhSTOGR3jt8r5u6mJJ+0yvRdZUhz26ruN8ub5wDrNCshZR108EKcdPw9hO13VhOZHNkzVzXS
PF+12ED6W5HrxUVtuxfVZf/UNVfgMny9RzugnjQW/VUpQn3dSRrBDQEaaZ0821NCMWrNYqkzLrZV
DUcpNKq0QaGewixj+xD44YsoNWK9+sDd0GHLKJB/GhNM30B2d7Yvz/lgRGvDmfjHhQPltWbL8Dyu
zZ59Oj0o8lJcfBXDk0jI5w0Y89yCDVoSEgrilp+GRjspDA6kCFPEkj9OKQAjsW9SY81D/fs89Mm4
jSposQCiyf4oD3kiJpItx8tYND+5UpnYZPStQZ1fLV/AspFxGNkU86LoqyR0KMOzJTFClbvQjK8W
SRGsTJyfrnGo/9PXy2drlTKPAJlBC7oHKD1m26zKiGOVGYLpHFptGRCrqbm4c/iP14H8zDuAtD7J
H4ByV60OgJSO/aZp7Bsb2qfQ7z+1xLG9kVx4PXfaXSv09zojRYAojmAlh5q8d+pbBDOTMAkMZaN2
uO9G9WrSKDR9UaLGZOTTleSs4LwjiMqgqB5vEropG81nSmfJjsrTRsJd1hZL0NTZ41BijW4C/JZK
s7WsX70h2MGAGVQ7vVn7QrXWsaVCzG9iGCHZAEc/fgLYi9eNSsCqzgkzJhmn5i9rNAPWkjbXelCa
D9MPI2/QWRgLX9tAiQQdRaw3IHyi7TrUm72D6I2QhXHdieG7s3nIzLR7p0Ne4wzENfXZmsIYjw4P
rdlNG/JGO49MTEnEUVljW/Itp12par0eM0Q7pabIFSX3h7EhjntUJzx6Vd5uNMcC4xqJWVTAYtJ8
9W39ZgxBCoeXKqGjOmvXzt+LIFq53UsXd/k6LNxxn0pfPer1DqEQWG+tY237ZJfaHLQpRmje6NVa
bRvR1rcuxAyUKzpP+j62QXAogSGIYpH6thuYZEqrHpl/1J+Izd8qHJho4VnVBeZ+Mpb6LD0k43gK
+6bfZykx5qlhHXqXKY7E+gNr6VvR0eyJ+/Cs6HQbonQ4EGpKj47w9iBVp/3ksAyxDGNl438a3Mbf
KQSBoq+OtnnDEsGoB2jpkIebqK1XscWGfGqUt6K276LKT7ZluW6qAtw5CawioKCi1466McYYHG0q
W89PJsaiwm22Yzt+IVSFECsI6IWBuBbZQzRj0CrFPvtdMtCk5cJA9FoUcXIim/zR73oWHijNKc/O
1lXAwbRq91GYbGO6k15bdw/sY7cdUd2kBtKplbmd3sm8IAzxrtHyezOnsVCyz/YUJ33oZeC++qQh
kBBTmsovqnObqbV2qdRW6sg0Y7jN1dccSe6EjHb8vc9QloyakmQ/G0jfgFVrq8v8S8ThumjiYD2F
NmOsorebkYqIEcQXM9dIzRAPpW0dCG3J1mZLuhvKrCXHpMJsbmDetTuKbfY3+p98b3YZ5KcwdtDk
xXR7UHkWmk/TgYpPTz8ysNUv+OTNsSuVa5XUx9C2n50RvRjZoslViVdmnW5LPtI+KILwwLbkiCne
oH9AOQRpxAHj9wrJ0bSKRXY/dtNJt6N0TXPHE21zn9UJrQ5cuCp2E2YHXLg2MjqaS+yYanvaTEn4
qDtgrqsg73bYz8XNIa/Gg035XLnFgwzbjm0HQchS6s+RX20nY5YR0nQ84FfG9e72GNrdciuarF37
+XSfKhdDadGoahQMEuWCqADlx2wvnCR1CfZwiHciRL+T8lmF8bPzRkGf1MCX3hgPOsYz+MqmtdJc
ph7xo/dyYFGQYnnG50ItiI5D9ynYfFklCiHkDTcpixLNLN/kRMDjenQyYrYthfag3r9KzaH9luvb
cSorxC0TFvDyJkekhGHg5mtSXjHLF5ZDHcm5hK4ht41gtafl4TmrU/uiJPYxiE1EUHpCaa17j1AP
7YBMDpzmPoWKM1agd6qD7ERaMvwsEre0jmRRYJgroyYAoUqMSyo70npWTBfW3s4ybZXRXFZWpEOT
fqBRyWa6JUQNxVDZyC+rMEhnM6p8rcs3xvaS/qT6S22cCnp2jOdaF9Bn3O6c7Rxfrvs6xJcGn2iA
Gk1vCMBlWlSsDjfgt9lSUZSvdOSU9CzzNXs6UPAojIluYcQ2EU/XMM+ZE13mZ98fL4AObebs7DiU
qsSDT7o3UpO9YTe/AzWmzJX8NgqSFEq+EUda+saqorsOSQzzwJZU1K8x6q+uCTJHjTf+iGXIieRz
W8SPMTwHvrIYn2z/PPJpNNl+jNFnaxJqmKJD2YRCW4eWnW+NPE83xSg41WU/f03xQ6vjPMzQ/6hq
d++joMz51tju/wdf57XcKrCl4SeiihxuJZQsS87xhnLaZGigacLTz4d21fjUrjNz47KVhaF7rfWn
8iG3RwnlNCGnr/agrdf5t5mA8uhuTXzAuIc28UZGaoZOnYUoaLqPOUv2VNK6N3t7wtnAu+v6D0DV
86y2LOW8P1NbJDf9s2eMp27yo200Ma4bFGmoVV3iyFp8uBOxyJlrHiGUf0duRUVL7U996z8qd5dA
d97W2YBYuzkHZKivYCDhhRD3m4gh7po4jG7n5903Qc85zScVcKF7zV3f2EcYpsGmlPm28bRoMZ57
gDmKWRBJeMkSK5RELwBT7ZZhBf8bSUJ1bWZh3gmybdk8bSYa65QUPNf35KZetiU/GVn3g6uMfZww
xYysU9VBrJ6RQdNPCpdov7rsfoDiaroPiFdxBYjEnK6agmJx11x0uOjCALuYaNrYIHLC8dKsDFlH
mOzR9RomHXbwoCWFA/mi+4baRRNVYIhgupPcTZbVweZxMbMwtV2dUmwaxvOsa99tPNpXZHMdWj3I
7/1r/9EYk+rYxT4JtJnLvDN+cK0ft8i62zqb72IU4GRih9GYjOdxXnGJ0HF1eQvfzslXkzvjQ9Kc
orlUp1p27c63sOIlWwQLMleSdNbVL46v669u59y3lvNZO/lrXBrRzs4mfcuqprx7hwHrziIkFc05
dvy0/qBhlXRObskCuQQPMWZqQ91T9Tp2/MMoXvJuHg8XBaPuNJ91p4hMEhYeqP2tFJZkYaDErHsG
PqLV2k2Lh2QcO7uELHsI8CLeNLicVVpxjuC6Hww1TTeGl8HPl+1VlLY4asz6DYMDZtjZvGvrMMMV
cqUnhGRJ2+joSwZ9g+CUTX1xx4iHjgJ76K7rNIu+kxKIbWzEJnODnUYWyS4CXwp1U9v0zTiQSZHu
Ric6IzZjz7I4DXyVnUlJeTDqyLq3i/oQDO2injQeUrCoPXFSJGtIdETEzuwq3KQUwP4V4TM4hphR
qI/Gk8GE0LHVjHOTrq3zajCuTMv/yARjx6m1i+1UOoCHOd6xhqJrkfPGsHvJ9S6qNfyu/Bjo6bMx
d2Rm+PKjg2W/S1hpKpc47qllQhYlcofPRLc2ChvOWl4oErCC7gAPRGcpecfjRaC3qDB+nDwsN5AP
rfhtYg/Tb7sGc8cI6veMCbJyGuPG6NVmKD8j3cmfi6i4Swvr0ynwqxClxjCW3JI22uRNsO2T4b7g
VIBRK9tQu3S/Whh57rds5YvWEK1JXNg28tCLFLXp7Br2ZV20325cUpgGXkcfKG4GLFwhx1wNNRmU
CiNl1im6qSp5GTKN1deC2lcG0W5cOs7v1JfV2U7TN1GzL5eMq1OtqlZFl1+VnNR7y7eRCGlgKg21
9VCPfdhuPIvyaYrnd4tmeEQo7goMWPUaFCOVr5HZppsgl2+d2UbriBHemgr5Z2hFscs74ssC1Plh
gCsjt1Mg9wQtoqbelhrn6zz0HaTbjpWr5cOaVbCO05QkuyoDhvCOgsXGI8KY6bD+olPdh55Sj0To
kJqxjIntOhVhX0vcFwK5lR3ZEwiqrNBJ+mnlsTipLI+uJqfS0VAlT5XplGuTJOO1MC21bmet2uqo
06B0JmTGWdNHS2iGzEcBUcq7rdHk7dxgdrYFuANe0OI5TykBh7l67geOm231M95D9VnpDTNec8ad
RgyPulLzvglLI5wKi1uaqHPyNRDVIQnikS9qJ8eLIFZfdFiX35inQNZcdO3//20EKbMf/j5wWl7h
9ymCUmjtIomojkZWNevLAy+PEb9aXOb4PuL4/33HKBdw8C5/p1PCXZcn/Mevv6//9x6Hxcb0D//n
p/j7If++I/tdN2/+85aY3LrQa1BdHd2WSNPLy1ze/e8HubybiS6y/OuxfblfaDklxOXXJncXMfRy
rP6++OXXy4/f76R7I7JcxUl6CNR77OKy4pMOeECbYh7korc1Fr+Ry2/RYk7yz23+vIjJfx+TQbJi
qva/j7z8Fi9iwN/buqhYj1GG78xy+99XuNz798m/7/X7vH9exllcY2d05mvDZY6+SXsiewDEbn4/
SGNqIBCX1/qPX+uOcxX1KO97eXE0PvEWL6mnv36rKtenrd/rNxdv1MuPX0vWf277/fPyWyW9ay+v
gu0/t/9j0fr750wVSu+D4OfyjN87/vFv/X29/9v99fcxvy9zuS2QZI4YnZOsmYDsfu/8+3Uvf1/e
rupFRuDCIpm9/Ljc8/dBv3//3n15Tj4HV0HXi527mOd0FWWZgRSW7os/vSgFRlt+/PMnxpJIpP+5
eyCmGDvGLFgmLjpmkZcn/f745za9VtHKGm1n/fsO/7zN73P/eav/9jgjiPhMv68FvxDX5qv5cvPl
CbZA+Pr3m/2+wH/c/8+bXP78924tKEkVz/B7+m+H4Pdlfz/Hf32ZywP/eczltgQG2WbwrJ8+7e01
PF9ohBebgmqQQB9GabXyNpZDuv27Tg3Ws+Z0iPlPiSmeLutCvQj4cUSqD7aVe3g7LNOHcmPmucZI
kZbNtbRlE8O7wzA+JKqDHehve5ygIR2d5Temda1Ni+2KDYpvZ8d3PuN+kax0v3zUo1bfB0lGwLh6
bMha2LkaI00POfVq7GD/9XiMiEjddEZ9Qp8Ls6ynZu7K6XYS6ht5ZUh8nA8pTdJ7gMMyAyQ/q5im
UPeR3CLSjXZYOX4HxfhoiCDfJg2kiHKsIRe1Dv6qUboxS6qkOD+VdUM8bUqGdDUL4rNhQZ3iBYep
LfKyp/JcGnABALGdMHArCAGUwqDoYmPnMroTTX8Y9clbecOsoxF3zf2Mk4vl0q6O3gulCa2NxNRs
6Ch0TL+LtynRDq0NBq5KWn2OaVjTq9Dp3dim4a7BfLRNpEmwXOYxiFog+s9Pll0cKiFOsHTFOu3w
8RowjaknQsZ7lW4c9nYqlOskBpHKEsZudOykZVaHKemvmUrQY2SMATW97sI4M1BOggJE0k63Q8Ox
c6RFRliSPMZgiLNAGqdFfhcKGvPOn25yNf7pPA6Mr4I3MHXgURUg+ssx2yl4nSrTrwwhxh3YGcnc
OqnVVkbf0iYvjfqTRRSQuk5FMM6Ov4vmlacJuZcm8DcJgbvUdjnSNuN00Q32htr4mVpy3HaNXpOu
3H176W0ZA9rDC+S5LqPknaVN07252DT0g0ZlTg4z7jTvnQqSDfB9ucc4MIeIkOCENRvDzpbF1oej
sTFtvngMr3Gf+3djGrR7v+NDjzOczxgpAKJ+/tEYViUevs20YSs/9nVgA64ladLZJ9ofiet42I6n
5QwyM1eeimT+cbgTQSHwQGO/S82LzrXZfzWlOa5NLr81NEBFii5UuSTxxNrWSZiNUNcAUwxhizYE
E6YxLKBvWXau7eZch+8sJ0CREmwR5ssLycuQ+fE2g7NGch6+BbHPe7kwycJKkhLfj2q6ansHHp22
LeMuupsMuZob/xObN6Lq9fhjMWSXvqatB4O6zLBOzBOSY1Ih5QqSb3yUsFcdE+ba4/waNIQXuvbe
0H68oIJ8klrpwTL0ch1k+t0soyWmvQijRD1Oho8+LbjufarvWmPymqt2RZL8V94Y/XZuKIwZPIqt
5j8nSwVNfCApz0XVY5FQMQvR6uuZS3o9yIGhuGHcxJh4bUrQ117/cBqbsmfy1KZvH7q8eYJMX6wD
JpVuIN4Mqc5gaOXat+QWH7vnWo/IwO0yJuOIOxnSKPoNY0TkHNcR9CngjsxL9o6t6dTJxj2+us8Y
NDU2srWioEfqykYPqwzHKd+IN7rR7w0LwmVRTC94q31EcdOCGtff2fw6mzlGZbBD9RSNb2c++U3y
pFAfHKtUGtvhGBhb3VXBh0TOGzKuwswWi06MflduZP6pCvjUuvuWDSRnjvOLKoJr2+RhJSnmlg7/
Ts52tlFQWqTornFpwxiymnZ5krirdK6S/fTpqp2Kise86t+NvgIXktMtrnr4WaIZdJkkIpJg7bYB
whrcMoyqZ8DaDmHMOYEovYcdl30oDhI2bhBhkFkcxIgEC5lWs5b0iIlOze6h9+lQN5N9WTrRHWwU
uRmiIEMX7D1hORBaVc9CoDFxKIrXIe6LEJPkhRnPOKLryheB8RaZcmTPj3kakhY/hy5BNH5OAq8O
y37TacWzm5l3alyG0y/KBfVt0hwpJYSI1Pyutfy7TM2vrrGYcrSw3HUk9r1XopjpKdfKKF+nBkQa
vwDVSqb41YClMJbwOoepftCz5tx0yJKr6RoTwB+rY2BlDnzgxNwGHdI7XZrtBhvlxRBV3IBbYSjk
khrhxfSt8XioDTYFYs9zV2zhizAelS7xesYBt5Ebr/MQDxU1meYMtizv0DTuR5cSrzfatwlhIqGN
FXBieDhSRlKGPa6cW9cfriTIeuxWdtiw6256K4PXPqg8dDWwG8h9E/yGagwjS/vyGwC+SI07K7VA
BgY4Sp67A/V+xIdr58nS3tW2uXPm4ZQn1VM16lvbKCCiJ9BDpqZ4S5Hv11r9Gug1TkXrOPFXjmju
4QA/lk7xPM2yCO22e0za+ase3RezhlfDaBi/r60bj6fZD72cgavRQWU1XIL3BDSaGuE1wzUvdG08
9yIYKqmLr6eGugSm2huo/XsQF48uDs2jS06fPkBwLfadXbzlI+dEJrut2VMbWOo6mSERTejcdAIl
Qzw/b1OtJUKc6zOHTltgbgCRTxVgfengQrGvJ9w1nfdJju9xByboFVBC/ZoxQQriW+Zfg5c+Wc34
ppr5JwOkVbG1m4ms7O3yEXwVRE6v7wWq0j7VQMdzhP4cjwd7hpBSz6na5IbVhyWCVzuIPzq/O8Q9
shymm9jyllA/pPfT2d0cSnbYVS+hMFSE9LLTci3Zw6qp9ArDWTRCsrrLY5wwDIgRG0RRu9ENDm9l
ly0DMmxDR2B6RGo4Mkx2vUpS9mbNPDZFT78cQWi3PXO/8KgbEZEf6mEU6nzpJcIjfXjt+VAHXbyk
Im9W2Nc/B7gcsPI9pG1EdmnvcejjsyEoExxzJ7NhP9bRttt3jJA7DguLBFSJFMnVagAmfE8mgEHc
6c+pv7AXZLfRu8kNx+A6J2e16C3YDGaFSIWrd/Cjn6IYr5Z4yHU1ti+wQq7NQN72frH2+uFOyPjd
wQ4EHIIxVDYUb2TWwT9A7LnuljAky2Y2PHNu5GQ543JA2UBKPBXNuPEXE0jkhXY/zQfMHKK6PKMN
gG2DGAjNDJdL/+JKxnIYSI6rLq5vCuyQV6h8OJr2kslZxo+1W/yIRbhSymKAet0/pQzi920CqgKh
x0O1gMYA3nkVqyPUrWQFh/EdGUzIkmtuXYw/vE6drDYg51bk+DbApS9SNF9A65YGrwAJdZnDTvVj
EgOs2WHIb3GQPQ6j56EgIGSsDHvTw7sVDTtzFpDV8gE+teCcg8wEh3rldG16L9VGRq58ZIOjkrwL
vvWx76/xBFmTKeCQaS8fNZsEPiPo3+H8rqZJS5HL9u9tF2xj5YNqpBP3QpkrGNK0oCJFXTchtHku
HoqwBk5gE0PXAuuDkFrm+3JW/gEDtRe8LDAcgpqjBDxwauNp4PIkSLTK0msbPZaKh5sxyDhdmvTe
YPkJu55rjZBeYMLmOk7rP16XMh43gMtz6ynq/DOEk09jhJUytwRYL0nGEfYcwL2nPm6OLsVizJBN
BfGZEmSVtc7JTPNnau1n37UIGo4N+NHm+MVUCrDFV+PZD9hq3CnM/f4jFim7uXun4Ri4qt0G6jax
wYIAmpbZraNK0CZigBaHOG/tFvY2i9M/ahvY8ujUBpYaDhaexjg8OfWwMUxnpLDCczr16IPd/hYZ
KmCvlt9azMbBXD8ZiRHjm9PaNDMo5ky6GbxcC5vf0PCrJxhEn/THzdrJG2ivBoi/x0mj/TEj8yOt
80Pkgg6mCQYt9rkUur0OEsjERUkhOjsxhLvcXweIcrLZObV98IjR1w/QjhXY1+kYbaC8hxNK6RVS
o41U8W2mbBsSSfM2ttlVX833s8VwRon3xtZgqwaQxnCzehI2lNFRRE/+AIG20WPqTkT5cGURgPtw
OXQsBCCnAK/Me+VOGPw5H1lPorTC28WOiTq1renR1BEvZVyBCUc4t9N4oZz9OBBKwkJ6K3rEBDur
1B3f5/EK3OcJo3HSEsuh2ZQGx8ke7HM8lqcJKfPSJJmUY92py50XDY8B7FH4odSr2R01Y+vqIzCA
oz3Ytb1VNu0Yi1SNMNBHBzo9+4t2d8CWJ89Z2DTraCXdm0qsTyzjpi2JtA9Yo+PWbWTriWiYddpS
EeL8niHpmoINhUnMFZJTUFlsFlD66tz6YwFX4Oja/wBqX9bNVdo45hqnq7sUdj0ptORfB2D3Gp4h
K88xPxzf/0nBl5AK1gfLHHDmNAOQB+O+cQKoU0YAqdhCOpdjpscTNmnqyBAC1n70c4BxnFIMSJGe
oXzqgEysjQAKD+SO18xoDm0kjxoExaaG9NcV4ikrKkIa3SvVNiEWtH04yAAMHv+4lVsskr8sXNXd
fGYU8Crs7wlKkiAjKQSwQifW9XdeNbx53fCVlgT+Amq7pvEOv9MJhTXk62puVtHYIuubBwABTh5h
P6jcu+sBQ3HWLk8KxZIGRklGVfCWOfBP4D89RvK+t3WAUFr3VdVij617UQiodCoc+9o2QD7zmLxz
/GnCVvduSOU+KowlwgRUILCHJ1NpT3rQV9s4me5RuOE9PXp3JXHNSmXRgVbr1Q/ucTnEstYssXYG
R15LfIkDgwJzMTIKM7MOp8G5gja2Um2/k14CfwjVc/HUoADFMi3ac06uW5FYmzHDGha6HQ8102qj
mS6T5yvMZCC5d+j8Ymymgh7taeVthkZ/1Yriym97cxeN064eo22tCkQvjddDqZJfSdOFk2MdqC/Q
hFNgDN7Koaqk+xpu9PxAJe0ctIV5otIAhoxyeRt3Q72vofsIXqvGgoPnZ9+Tl7wmMtlME4JkTfXW
OgtMSFfTS0008yYydwU2JKtKVeWqQ9XiZkB7dv+aVyDsxHzHYZTxXwvcFi5MMKB2NJBwenseli3k
Kzd/GonvXDlkQ2/FQMmhXLnGRRy36KSvIAkFV3b9LSLyq/JEnGWcbK3cwUV8Go8iNz8xgthHSdbT
tMFHbuRXOkxPOSy2rVYTPtJwxW8CzaM3DLiUhqE7V9M2wGZ8mtIYrqfE2ziPgUKJBF830cYulFhh
2AYwgMV8mKbfdVRc6x6cJlowh7beEas57fbJiLm3T529amvze7AQdRRP+K9XO4hv7x5sFm8emZ8E
OPhY4rsGA9qSnPmNu9kHFTWhdGZynmOIqg0/1t2C3+vzTZsEe+92ZDflUjyjVP5IzQgPK/UHS5Zz
hHk6sbDdyfDaTam858AYj1OrweRo6OJrq71RrQ2vDPTPA73KA3OnLaPwREzXBDxLfGGrfptCYHQB
m1dCDM9co7BBDAHJZbDdTRtPO55H3DTx3HmWEPesP6FB1cIU9O/ZNuGODE10J5PvYHxpfOsF/syj
V/ZUm7iuOPAs1l0UpStIHTCS4FJ6dAsUvFybcHbrZte07tZ6010T/Yf1PJa9xgFt72sO3qoarDut
wJdW2tarwvfDiAcV4tsERbII4mskBI/x7GK0TIFux0lHKYxRMYQRnx4WlSz6rt4qmcOhelTmLeF3
d+KHhTeKIfM11jXuc3eFTafmtia8naGBQqC/4q9rriazPjvF8DjCU9hOSXqbeeoaQzFt5YPJ2sCw
IU3g9YDMe5ysB+MDKvWHh3K50zkxc+fZS9wH061C9PmnJMBlWyJBKSZih7haCJyHNLLvLP21l86n
5kEJ4XsdEFVtUeMyjMnY/705JdbdVIemP+eNe+pYAAIbr7NWGm/R0rz6Wnw9t3A1cG7LTXdmcNd9
iWZcuALPRd/AZUigaw0Y6ui6A1kk4myhiumrGj8uHTWVA4JcR/KzstWdSHpMCjOHnqZ/wGr4CMmi
WwNSUFNBtfdBLPlgGmauZfZDAWAAyphyZWf1V1Im+8zJMX1PtnrufCd+y5yqbQXGr0a8HVOC+sQ5
d/Nx3TbFQagRPYkuNk3tfORGd9WaILGBQ3Bujv42k9ZnElV3beps+AjHPrnxcEPo5uG60nC/yV2o
Gyn2F4N1H0kNdUb0Z660R3PRrKHYedTydwXHwZnNtRbrgprLhNtZitCSxpfXy4MZpA844sSHusq/
ZbQc7KR4nwz1kldIVSoLpXFX853T4Tzlw6nO0gckFB+UEB/6QnP2arzixPTei3gg9omNXCuDfJ3M
tb2eTQ96c3+ZVI67kSUztCZGs3pqXsFaZ5qQvAdIghZM9bos4iMs6PvSH+yVp2MWHw/XehNcJQGB
DizhmKLsZF1DMRhMWDX47w3pa1q09vpP44gvxyo+IyEiCvj6rtSaFRQ2FhcXdQzpCFsXgzsMySNk
ry4TvSI3xNEqygfIkKvKg0NSwX6ZBiRMiRG9ZBmsWKfH+WUevGM62xYwNWR6rY53blMNa30t5zFb
eV6ab+fYOxZ19eHazTvU8RtVRv4m5TzlCnlB7eBttD4MqvqU9n68M9ts7Q19vPG0ak2EylmLCDks
1LxrHGuDq7LF/oNDi1OsfZOrCxal2jsKhvnCpx59JHbLlxJWcD96DG+waaIrp6LjLK5OVvGMgwyp
HPVtm8jXRMF9XU7BeWrMVUV5tI1dThRm+Wfkfjsm4q+RJ89Mbm8ijC3pEsyB1cnAdFYcC7t8kIn5
Vo4uwWMyoawdxM4P5k1iSzbGKn2AvcA+rDOUYXgs9nRjD3IqX4XMvuh+HwdfyoOHHoTkmijEQeDV
EdetiN4oD/pDklCiRAzqrzXfJk4E+T1kexxVS3PfajZjvWyyKBma+LqctOvaE9qZXvNlLJntzr23
bfGADmFaDPT0EHEQ1DAZt4scq8FTVWsABLwAHlbaF33vaurVo51G/n6ctbOgKz/EZc4Q04+x7x5o
GrV2a00ErYkM0r3ASm/qSuNKI9ob1SHhunHu0aj5ib4rI2M3TUFzcDQfOv4U+GsUYOW9NhFnhSF0
t7v8+fe2qNxnXJfANyHG13h8V8Jkr5IObXxZ74rED+NqfPXt9ATw029dD01VE0yH2itzFAfeu8sc
2UBAvfKsXtvzfbazQaHaY4nZlka5prV5nou22ykq9HZgD1MtA8hUPuAL/NFLLKBSl91n1oaDbahg
50V/PG/C7KUAGmqYG89dQzYBik2or8Wb1i8R1halvTsYP6iBuWiosMso+rQyG9scoptCXJXsAIl8
oi++5S7Lko/x7LCUbIkGaZN0r8j7SgIT8Yu9yiYW4aiPDtacXus2EysZmC9Bfu6hIqARPjXL26UL
AmO5WG0OyfsQ+M++jSOGT3wC+pu1mrLrWXfvS3EjMmwYYNY8VDEKd4RMh1bYjDS9GzSMq9bzv9vR
8dgMcfJyirtsgQ4CrWRsOLZHW48HVBAWV0RQTZtel1e9gvfYxBgb1hOUNYhuXNbWoVL2T6A7dG/4
p8ATb/KESagb9SvDEx1nlkViERnhGyykbtpMvY5lRzmE1+cusso/Qzp3J5nLXcx4W3folK04YIOd
MGFBVbUJEv01nbxTEP+BBZUd9XbRItBwitSvWB6zh3J4jixkKcqnR0ti6LE10m/SLGAJk03jBxm9
swctDw+ZXZbqxksesFrnEpO6nBELblDOzkiPF49LV9lneuxHVy9futIvNlqLwEAZWFDEGl5hPsnJ
CxUug5HJPzGmadf3NpNDhlTwNBl7IvydC7ASJM0Cm+FZc8+jk+c7mEE8yzxaYGFb3Xc/ZgSJ5cCo
MlKAK4r84XW3eLzJkR5Os3BYIqZ2nbsk5EazejSKmkLValAW4/SzshhYOeI7z5rbNqiGfTEt6qIC
zYhpH2QpifOJAaa6meGT5+UfPUM+dptaQ2zKxKyok0OcqaWANt8cF/0r08p4x6PbW72EszSY0NsW
6Cl6b5iwIFzSqF3lNcIBRIMIKuMCNz2KkbsImxdM5hh29roW7NRZaYsFTdmLTVA5LTU/sIerBv/Q
N0z80rkfwMs4YQIrJqw+aUPIc5jftXl/15SAQJ3T8a8Z6iNz+VPs4KvQM7cZC+jIA2NNailxyBQS
GrqpXdLY2A70qX6SwO4oSlnEPNNDY5OeKlu/CYRt7Wy9b7Zqqg9zkyHQIHQoMfGyn2M2hzi2u+PA
vD33kTRk+fjsVuhAdfkEasb/v5oxm2MiG6VddlXUjNXpW4mggF/YWmpb6Va7HpoqvZYe+GnTMrQX
1qgdW85iPMAwC5TQPWkgXoOg2lTOUn/W0jnOBEblrKRFWj9X7mzt0ZxlLGH1dGV3CybU6tqqN0p0
W17eUteSL0t0nNrYCacFyRzmEbyxlFxotFmu81wWyMY8o4rWvr2uTFwinEGgm+US7YS/XJI3xchb
5BOXsFW0ztq2bQsWXXONvvZFuhzbyJCEzKc5HBou+7Acn1uXb9w4vKWZIzAbY5dlDUjG9dWLEzjE
ECD49hlKHuP6TmeEwhkF0M1/ZZPk3RLL3dLu8d6GmLZWwxJqLFWWB9azcX2Y4Fms9jaNO1mkpbYx
e7vaARZbiVNtA2iYSaJ4v+aDxDt5X5rRRmXTC3YM10J5CteErIZPibSimoCIZgwEcI7lQdofu8RG
23HiT4GPbOj5/VUMhsrgMDCDFgMLxuau+DZlwSGaslu1KHX9yH8uEuXv0SmpTdwIYtXgoIZm0+z7
6thWnMlOhGqKCwlnFnGyJ8lyM1bmwTNRdlJWOJxztjC+x9j50M0/apy/+6q5C0S2cZzmdu5c/apL
EZZ30QfcPZ5tmy6C7scIZ6lwFCyZBRWPqw3qPIAxu+inskRtukR7C1qbwAaiV9esd1AKbI08odn/
SnIbTAfYCytaKh36HHs1UbHS1+7MmrWyHKc8ZNs+ZFY0XblIcVYprY9d9RSzMT7imtB2hUgfpFbo
29a/NW2NwlCfntWIQVWnMxUm6k0qEBF3QHcXV2T4DQH2OmMx8+njU9LJt8IFIrP+mCq99en2aYLZ
FZUaX2yTdqBHr7ZKAo2afd/WTnIT16gSagvYgFpl6ODz1uoN8wg43dEJm12ysvrvwWegLzJG8CrW
HiVDgdosglVsVi7DD+tJ4UrMLifJMpfDh0br3ibehHNYah/KLLvDyR8TGgd3G1J46lUdML82FD0f
rnEM/0X1o1vDp1Q6FYs77A3Wnh05KXh9Fp8oyiOei7hE8+mMTa+95xtlnFXoilrhFLvEwsZzbsJc
y/aljrdQG1m3+PJmVzW85DVG5TEHmRS14Mh5VK0NstI3iRyGs0CaZbcQWUass5L+Y5rqG3bYjCrY
WiEqSfFEreCBiO2U1d01yjKm/kEmbvVZfGcdXBCZZA+mTupT0jB6TWoHh76GwQkCuv6mctdpqX0x
ax/etXgP+gqNXbPPqgNmm8fqy/PwB/VsWqO2OzeLMicz9HkX42p3ky4/HKZvpRZ4V5eb3ALHIofJ
g8hdvm3nP2JcMJI75uN5AAWCARF5clqAs2CrplA0rMORMB6zPs04D/SXTiRDaJimt46tve+iGbPn
4CVOE0xlWmbadVcOmzaikcH2nVpo1Y51c2jG7lF5Yt6ZCJA2CjOlMbdjsGPQObxAmh0XDypiH4mS
9NH+GiBxlHCssS4sezqvvN5YbdeflfDvi4oDWs3oVYXRnmUgxSpPsaTk+RDgNQm80QzZTRtNDPkZ
M6Io/Bx6A09SD1g+641ny2082B3voqkiIqIQWNdYl7XeTQkiFiJhh04Mcz4S2lYBsRqF1oU1pmUZ
oq3IVUjD8dBv+3Fblg3mYdEZU7JT7NKr0JbBgxX4xWo58xgDPnQgBEXO+MOSixmbt0RUtndNnzOG
cXHimMA/bfaluJB0AmgzI3WbRajGU8dSocTMfqsV2L81hv/HcxTaQ/k8khyMgotyw5tg2HZI8S1r
/rZHf99auLNmfzyXE3Qui69mxElD9yS1H37WhE/Fx8EST20OmUJycpnd45h3x6CF4YNOcwPP/MnI
8TXwAvvLVi06ecvAWi4wrXVketcm/tYF+MtGxe4hgPJzJbLxyZiR8MVCA22vOQCe/Y1vwK5PtDVK
kWI7Rn4WEhvyiEMEuKmHkh8aOXS66UZZoAeOHb0ltzBQWFXWEVlgvSlDTbUnjMeKHbSMw6SiG9EB
EHvMInJjhKrj8ZrIoF7Kyvlp5/FkY29AlRomUXJEkEwkm+tqEIK6bW6j08qX6gwc5cbNEiTdeYdg
U1n7xpEHA8ekvhwftGk2Tj1cIFM4bAPpHl8Kh+Ld+jFzCztjvCK0mlTEfs7ZDDhuZrMuG0hPrZ8c
JVgaM7cP05byGv4nq70/bTUpg7DDRzmwE86W9K6o8eWLWevrdtfZxsFVBVs5BsmbwhDvhfs/7J3H
ct1AlqZfpaPWgx4AiYSZmOoFrzf0TtIGQVIkvPd4+vkAqkSKUovV+4mQQNx7YROJNOf8JoBa10NX
0pVnTzYPkRE91igqU/v1TVfwXAxcOeFBRWtzrJCrJQgZhslKUUIyaAI+n54hCWLAYiPCQMZWUswt
mGWAT7Sw+7AOb3n+V9ZjCV9yib8f57MJ+leOCu+QaZX0nvuqv6p06zmP63t87a7JQqBCGioehV6T
d4ZdhlI8Uw5tQu+QR1XgXJsG8kaq79gnTTIWTPlVss6WKw55oT1qbofMUgpObMpmpbUH8CW2EQtL
cyxQzUNb7gcxbCzeoBT0XkLD7ZrKF5TzX0odJjZa1v0mQ6i5c2HPl8+pVd07uUc0enJRMNaaS89J
m47VlrNNjPa0R1AC7mxH8mTV2AGQOtXI1x4D1SK34pWcaC40Pt8t/ZmEpr3yR+e0B5K2TDXjCSvI
S8jC/h4NoX0vx5lQfpojEMbAPTmaCAVGaZFs6kGqK2BzktEFio2pudG63jtWdV6svaq4gge2UmXG
6x8Z+5JJqVcXCkR5pAcSp6hp4SGShc8+imuQFuqdSBXuGzlFwySKw/CWSZjprZShgwLhOwciGzju
plM/iG58b6U3fl5eiEYse0QduIxg2cGjXdpEyxclMT8TwdyTgnT5IhjQ0LNEdAzN4hJzscmXMidj
1ZPE6JOQYFW8KWoFgZL8vB5VDdXmdg1rAnm1iEFZXm0zfDzhrnjLIEV5p8ajx/bH0wD96oXrF+lK
zfGatMMdPkUg3EEcaQgwrtCvuQ+YLMY9fJe2YghQe+jAMehHAOK7R0KvwJMVKJQSLJVBfzDr4txQ
623ixMOq1hjvxjXsEMbVyiKNM7S2u4vaE4+5cfAErWYfdBbpsBcHjENmSBQrW+fZGuoHgl9GYd+R
Qdn0qUeuJDoIJqW+xzCi9/RzK+zP/Q5IddeA9tB2uRcna43wgJmYF70OGY7wVLnJC3WPrgzSZqV+
X/Xo3RQETGWCzEqNRa6TmmfpKK5dEV4ZtClr22o2EaaPTq7tXXpyww4XTUaCzEQyKQyJRkKBC6FI
6AWOsMAo+TQ5qJIEogdDz1itk12QIVXdamurrhmVEGx08Ms6yZX4aPTldzdsv0cVuYpwxInkKi6a
hpdmgAqTfQF3/z3o5XPTZisXpXOBg8BGVXryZQNChgWzdtN/JCRLwh4CGcEz5Vxk440vrbvQ6req
LnaQMoulUuvHoFMmeVkwOg0doqzg2h5fwFKvCjWnw6jKResYa1nQw6rdI5D1izh6NMQkcBDtCOpe
QgnDsaHO7kfXWZZIH0B10m6drASN5HzFcAPaQuAfFWQSTgDaNQBn+6NM7Gu4VgS4E/tWLdtj42bn
s5T//37q/4/3nF1k8eBlaTXbXj9l+VAGnl9/+PhfN1nCv/877fNzm1/3+K/T4KkEef9S/3WrzXN2
9pA8Vx83+uXInP3H1S0f6odfPqxmv4LL5rkcrp6rJq7/Zdc9bfnv/vgfz/+O64EuVPFX14Oz5/bh
+y9u5T92+WF7oGlYkgthWqZmWIapOviO/8v2QMc4PAUo6P/zH4b+n7gYCBOP8olGh+LlT3tyIflJ
mnxrI8pgS+1/5HOgSWOyH399wLvv//yHxIDBArCi645ACI+RAybp7+3JffyE2rTMxanPdC5sS6we
S4RziD21J57fkGdXyByHiYqU9kPTjOGijnx5LAsyoqNe3rpIsiMf5/VrU3E30PdRlgp518pszUwa
qkaJoWymgxVRtP5B85HkcLtq1TQVIGqYTaMKLaVVRjzpNESBeuu2TNxh5YRYJzlaeuFWGVEpvGRJ
Mp62g3miZxL9jhJtr3QMQmB+474SPgO3sL4WTV8cCanc2MLT0MF16zWzRA8YVju58bQ7tVYmaLPM
wFn31V3tlTdSNHcloLF74XRrkfZnDn4EO6fpwKm1HeR9JYTNYhTnPqS8kwFC+QoMy5OlOB4pAqIM
tKAa6t3GHn3k5AK/2RMLU1HoUI19aEzgGeh+M/3iXcW3cgmYHTErax1q48EBAEfaNP+aZdVFgIg6
iHV/2QFihT/d7W2oWSdBSXKVxOZl1H2d6AEnVIlqBVgFjPWoXSFdQgBs2sP0mILb0LUWuk0/bEns
KEwf0xyrYsxY9ySriToiSxhdyDHIyY8k1UqstS7YaAkqxRk6226VvzSNti8zlYA4WmbkzdP1CIkO
hM13hMfRf5pkwXxhHrrIcc+QETQ1+tVKnne0vKs0mjQ1CZRgQrc0nA74UPe1l0mxVVxv5YUBRpCg
BIKmt5YhKjPLEs3GE9wnq93o0hZGKuB12DuArCK6CQBlfocCJSREZ5GpQFKMGhputNJru923TRJu
AssrkHYGdhSOAPtaRbvIyw6v7aGctGOcU5OIIAOpSKxiz5FMw/fuhRcqwWkMpnk5lU02hsyo3WUe
Ax0ZSXmtY6S3V7DEGnLRaZQvLT2OL+jKDq7M6qN1beuRt/UqeMxm8yIRMD8lm/iIKXO0qVS07fXQ
MYk0+x3zGfWewBpDW3JVFI97GFFo3+VAWCdJC9AQrTgTVbXoEq+khy2WiFyJ+yiHmu0RvUPQc7aT
ii1HHEIRJovUNUYYOenEwPRuHbMjkkNA/MypcVFwExUb4r7a+JWe0IP17WnJU+yCBt5noNPjKFG/
RBAq3qoi3pmdJKtSEejgqpmNkhz3uliuhsklHoX5e5iv1dHOMrAj4kbEfvO1aNLr2EtvVVVpYSnH
cusEfbUc+0PfIopYakoOSaG0wBKC/x60brwzJ0ojYCjlQRHkLToA8rHqVKtcow2BgA8iXdlFhlDP
yqDpIBQo1toOknudlMdpotsZxAXA9paFpmrs+uLMTkAvGzq2yDRX0PwSUeJRNypf1Vg7rdHgfS7Q
bTtaqnvEDgBiZUjMkFydf6hIPzHc8bOlqtRk2RRb3fhu9hVlV/cACK5fdX2FIiCo9D2EWXFiDkCG
R6WPz10nqrYmppa7IDdismekicj64UFbVu1S1siayqqCft9mzaowfcyJSsAmStuje6VJbcPIyl2G
SeeBgXDv6toIb5oERcHCNheAVjBpSkx7n6nKpvKq8YL7rAdBSegMTQKC6SB0kiPccPN1EYfhaSrd
XUXwAleMCk4ysXatq+tzR/TP0BvldeRhM5+E9crLh/bQgDuWss73hWp+GxSUB21UCmj7CT4aLjN/
RpyvIpyz8qaY5Dgbv0LY6u3zvJYKZl1Me9DofP2d/BZT95+anW8fX7ecdwI3x5Hmn96tzj/10hzW
Va9dzIeYN5m//3BEUKrZXkSA8h9ms/Vm4jGiVzfDM6D+va7ONuv+REGc1+aN5sXbPtHMZpx/thFL
/uHdPm/0ts/b5m8/4JlrkJnCYnuwYniI89Z/vgJlvq55g9fTzUd5t/q623yW11XhhAded4JpPy/+
3aHfLmz++fWX+ct3nz/c5/xzX7rZordKtLJ/Hvdtu6psrwfpEWN+K8d5t9cbfLv1t13mtY+bz1++
u7v//spe93x3+LkILK+qMXP7eYV53uqYGyKPUM6Mz/n488KYqaHz8d9dxPzT/OW8ljvGLo9luaEJ
/OpJLATeflN6Y3KPhkBWC3D5UZ2OnMSVpyFTNNTgvUnxGOuzos8BB2jZnghptg/zuCKRltpUl/nb
t5/qUo83pqvsP3w/f5TTzvMR3n59PUrllRzr3RGZBp6EOXK3fYH6NlIExCrx62xtXGHnVQXbpx+f
hwA4qE+WHinQn1+mbtTuouz+dZf5h3k/1x+0da9252gUOLQDCjxILB4yDXGKkabfj5YofR6KSM33
w+RVO68RZIcyg2QV85E4XOoJsgnjWeC4/ZTPLmGe0D6QVKApyPUzvdb1PW6I5HvAHMYRbwdj4HSH
8NgCB5pnq3qmJUeeIR2+xQpSkqRFkeiddXqH2fZ1WphYlO7/9PFtu3k3ngZByzZd5Bbywz3WRj2q
XzsDtflA7R9TH5uPspzcrp3Rhz0kukli5hrUjrsMTNKUuU7bYU72vaBus/38sejrBZGDFGzHRjDE
2duYY+1VkKF7xwqrBS49pDY9r9vPi2paszGUwmgjwTzaIG8IzK9l47jdq9Pa/DGvR23TojGL/4l/
mBddFsH0B365yMBvIDAMrPtQxWTtGbrZ4H8wI50X1ihO9M61QKHiD9//XEBueMk1HIjzLEc+CUZr
sDF786LsqgBXJDA8gzLp7GK+acausoWkA+9kTHeG4Vj4EysSAXUzi4CMMHSsRThJnqNRYlmV2GOo
RIy9Q6oGqmixD0udTGdH3N1si69abp6WGFzSnVFuYX+VIJay83PUDVciIopgFgS7Ot90dyoYFSKC
ewdvjb1mHCwkZxkb2wz9JsfT0MNJdV7riIKXQmTb2Z6718EKxRpG9ynzln3iNTo9lvJjDVFHBlmZ
PJ21kOdnQM0uMAZsAGczAACeO5W/NS262tZ2RXw1m4KrFhLh1mzq68ZiqxZVt5mvYSA7sMc9AyWt
blqdP8djytCAYV4zsaf16YnIwoWJqDkllOoAK4k3uv3Msp0X3qwgIBLjrMOAZ21Jg0n67O4tBzsY
F6o+tNvQx6lkqntvFXBe+/DdUMO68nsPgNnUGjoWSUvFW5P9p16LFg0sVKlyZj8/P4ObDVbMz5DJ
C6bGxRxpfF5vZyrs2SV9vmUn70IQih2Y3qlOzbc3V7hknNJBr89h+sV2d4ZvqbuZWzzf8Lz2tpi/
q1EWXXW2+OJqyJhgGICsw/Q6EwWZhCx/ftmXaIa1dVUs57durkLz2ttiLoP5I70Jw1X0BKSDVIGY
Fl4xMfynxdvHIVa/dp4HWXNQL+qgQ25ztjN/XRVGD+TYlsZiNrLXS6AI4Vyrp8WHjxmO54nw3E1d
TJ7KWvd+MUx+yvN3nm4XG6rF3u4EWuVRpz/X6lCuUoGC2rzw/Spf9S7PqyoKd2uQy/Wq5iUPIgOo
BvVpLr/ZMn5em797+1jHKRptpbZzJX7HjTTX7STfpYxCB1ZllQezMXXg/4TDwm4ycvakVm0G+rz5
hgxeacgQ1RIrFyxcKiaBwED1eKkTIeTNKvu9rsCcMMolYMRzop3GUm8tcx8MyK+OA36gka/Gh16E
UEDCm66rgxVaN/FKK9EfnS+2iWxvXLhTg27r5na+i9e3QEEKPgUDjF1qvewKzzs0UOlAxSrbuXbU
IonWGLffoJ+Mk/fUisxrb5XBKkS4N67TPp3yiCSU+mluZMQPvZaJvVOm6JlPC4XJoFLU0UJCWdvX
c6/mdME+zhdAfRzSI4W9DVR/jZfiXZM7yhqmEQHZGOfGovVRtdM1ecTrut+MqGodalKUG6vKL4tI
KRfGaJH9CGKUxKQBEp0wIVB3WLyKjVpsa2WgbqCLbn012Gp5tROh3jAh6CALTI0FUtzZ3kC1B+jl
9Flz4Qs4EV2tgwc1/sZquzA0NLwcm2E0XiZ0+1OvaumAfeJGuRN4mKd6exYTjl9ZlXNhhyXvUlne
dCaMQSLUr0dHS2yaq7n2cj5PN2ao0anHJLWWnlUW0OT9hVbXjHQQx0V+z8Pbg36+6socb/FMgcCu
HXNNxdx9/m7+FX0vUKcVGpoNbc04ercI6rlrnO6yQ2U8joYy7PXK0w4JwMaAw/Vp1CF82N5KpdKJ
QyK7Q6gOQyAi6Kv5wlI7rDZNpB8zJzsviQus1NGCePHiQ/I6+IRWtcobVnZH3tDD57a1UbrqHfiV
U0s5L1K0ldCkV5+NinfRxjuHlPy17RbBFs/xyaEgnhbzWjPZEbiwCfaIn5g7qz237D5chQheYoMD
kTMtQc2+bsDbu4vMBwuWwRounTxpVXfZ1oG9VV00gOd788FZLNQeMYBispqopkULT2TfEmRZxg3N
zDDeZ0OJHGcNHCcYYSlbGsVjRne1b8arIXJBcVrBcBrWqb0UCMXbNb3DXDrJMLW7RoBi+wjwHuAq
kg1MNpP9vGbbIAXpk//1JeL9yV6phkOCZupm/l6fWtl57W0xb2a+7Tt/no8aBSla4xoPcDrmu+3m
VTw8opU0zZfXfefvkrDbBakKp0Q+RWqCpG4cF8ADoN0Yg6GAVgqv0wQZS2fUoqsB+2rkNa/C0lFW
QkfCsLSmEBpUHhTBof6QM5aD8+h1yd2YD/oKV3eUeHuIFPnYAjIcCxPsYI7VTrpJUM4kZAHu02/Q
+p+oEYVo3aVX9gekPssnt69gbubOtww8LbA8Ykpui5S7UYGxIpBarhQ16vddOypXo+4/aeGmt4Xx
rRJAMWqvw4oTqYVTbB61RRoFw4NVBsexz8xbndjXlhBTs9Za2X6LlMP8eyfibmVqHZKabuleQ4qH
ND1CTPArH8CBa50VXg5VomqAIhJyefD17CrVXfXoxRDscuzEd/XEG51/rJCG7ZvooXKieN2MJrAu
z0pvSVuezUel1KjqgTROnQAJYUlcmLwcp4P6/9UPgd52pFf2ZIExiRoghaqwKy8y8kj4QoxfC623
1mkqGwiDznjX5T6SC9zkUHfkl6tAHPOq0C6Y/Uy5zKmlMQEOkvAAhamW7iWYeu2AhPZAdI1bGYkp
jI4ZfUkUEjVWX2sbLW78L5IkxXxVcH/7pT8J+3VWbF/KCNzra+mQZ0AzKxAXrTdox1QM3ushB8vY
whPX74Y0rLfZkDnrqKq7rwk0rnlPP7PDVV0Jgay7FV03bf9t/l6NAUzhwNuf6wjWno5mjS3fVDKa
n51hcFjcEhnMdoA9SE4ppvcgcYme7t0oqE5BWaFE2qkojkYoyk/7dbnEeFLa9Zk/5OYZGHL/9QFi
33Orq37FtDCK8ZJpor0mw/71AaoAAHy9+zaadg18QbhbXbXkLUjS43xUtFDJHk5VrJkgYHO1m8vS
KNQnotH6laEOwcG3J2OE6TJSjeGlbmV3UNYXWoJ6xlDkxs63Mucy9AiwOoPA/Ksx9mSq9XuMNos1
E2Vv74V42Hk9vN95i8ZLd6gxhF+UwMCcaSiLPeqr0WVFXpt3MMmegt7ATzsYvjRB6qx8gRm9P0VH
tczcOoKKNh8Hb9h1b8T+V0Zb+ir0hA0uw60uUFYmtDkdB6/0Vdgp7ddYEglTLIn+pUj9i7JEBHje
wkuyJeaT7tfKsfJVlCfdgYmBdk6YGAmK6X5KZOgqQLXfvEHncbs6Hb2dFOcqKevXY5hIySa1tL9B
13FAiWnhEVqGe4ZiB/z36TqQ1j5px7F6sCuE0MLYqAGEB+qZdIFbz2fpaQOc0H6IM0Rd0l4RRzQV
8zOrAgk4H8JpESkQ8XHeQM1xa7LqMjitQSic0kW4r1uh/J2Hg/XYNnBFHdOqTiO7HqmCUPa6toqf
4h8XlOEm1xudOBVGl53GnGsZlZ32SFzz9XoKleSzovhnrlK6xyCoG/RGjfgxwUNsuiVtRASR5G19
lrelSj4PBQd3jPWH1rifN6gGUOClWhhntTbkR6MCUYusnkrikceDfjYgfpTzGJITiuxq9cry/Jy+
bazgCqft1WgrkPDBXIA6QZPcbIyHQoB9jQOOUVA/DynXCOIwUO6U2rt6PZrjX+d2Ju9cJVbgdZvR
AdKWcUZlcqjrtvtg87DmTSOB7EHSBMWVzIx2m0VuvBUZBI7MJKExb5KCUE4Jzj4YVgfRJyrKM10z
ukMkK7HS27y4V+PiYt6Ut+emwY7mjtBKtK55JYDc2/55lzlIYqhp9SjQejCmOxZMak/M2lQuNdxg
twyeUGIxRXhteYSkU0b53xNqpeq0yrcQ/9MlqDGl8s58qzcOtWf3qwBR03u0Ns7m4jF1+65Vy+DO
gPe27r0eOcYgLc/7SlEBleTTyOh+3nJsgBw1raZdgkdytt1QR6u6LQ99UzTXoO6R/ZzKGybrKjOc
4ZsS5tWyhdh02qmef+wblRwZ4odfxiY6ne/FyZ0vKgTCW8tH2HBEznwfqaqKwqXSAU+gwmnt6VxA
BTM5wI9jedlWXbQL/HbY1JEnr4MW0Ne8iYsik0266pur0lbbutOdWjqiLcBA0pUMqvqLlmiHeVMi
dQ+Bj/x6nQBFttwYT06lz3Zm6tiX5ggu18dU7KlJyhWAUuVr1AgX8DZYvVRq/pkMkQdhEFk/JvYl
JEj51CsxnaJjkTlPVDxDUSRZu1nb3JcdNsLTsfxafVFCL7whv2BtKqyitlDjFKot3iFctXyCdbnt
B1f74sixXY2m3x9ClAfO0bhTiSJOx5gW88fGc+CCqFQmbWqa5t2m/ecthLf//7nxfyc3rmmq0Oei
ekURTNn3H1n1Kb3/z3+s46wMfk2O/9jnR3LcVsmNa7ZJjl2Tpk6i/Udq3Lb+0xS6KR1H0zXVgaPw
M1MuNNLhwsaDU1dNyBWm8zNTrhv/KXVy6Latkm/Hvl3+41/IgF8QDm+Ih/+A1nmRBWld/fMfOpn5
93lywzGFBHuhSUmeXKga9/o+T+515GCBaTdbIvQ1HhFlgLx4Fh6qvDiv+1Yjzub7G7Cm0TEAV7xo
9GLK7URLoKoG2sqYGjRnSh3BsSI/uQDClx4lXhhF7CGp3OAkXPP+VpIpawn/f+MAv16+K+8f9/T+
HiiL97cgVd2wdVsTOjwgCli3f70FHM5Gpx170Jc8qkWFD2SkYCqiuGhY483NEBO4SeNY361MiT85
twaa4feTO7YEzmAYPJIPJwdTQGOYyHpTFiB12mzDNJy4++CvYh1tkMb1znMzV7DbTGFQB83i7/f+
x/Pz2BzAF9QxQ3zAOSAYFeWDYeDHZVcX9MTREhIF1J7UPEksT1mUkLqDbqkGZMXtyXvsk/N/qD9z
4Qvu3qB660LaH+6/b2ugmLhSbMjA+YuwbK+8EvdOMTAQUw2AmUIwk0Kr5alsAXl3+J6dIACEtUma
MF8Seal8UiR/viJhWNPLpTkfkR9177uuyOt6o2QkRLSw91eA94rjJzfOy/nhwUud18WybZxZhW19
KPjKs0XVFm6z6UeNMIqdhauyN8O7HDNYFNS9veql7tkI1cXWWw0rQaW7IFvV40Je6EdacX8T96Z5
CAPD3vz92qYyf4d94ZlItNrQeRCaTpU0phJ6ergKUo8WQPtfsmh14WsoAVfFd8vFZA2RpidDMJMf
3BtozWjJumH+SU34vdilDtxGl4atGRqt1q8nxbsoJFKaNZuQoBnZfCde5EACVn+/tT+Vum7ojmNb
oIzkBFt6f2uqXekhJk7cmtfbOBpzG2UGTybG9eyTevSnUnx/qg8P2IQiV3gybjb2EOD/Frf45ITf
0UhGoMLCpHsQ/jLwh9O/36D4AFyaH55t2aYUgFqowB8a5MGPkNvqeKF1S4X6g2UC+rjqAUsezCdz
4iitcw6nsznNkSSuLWTXhmLCOBgO6CSLzEcMhxaR6I3Smfo2itG3INOwbk3aXbsBVTP00bGQPaJy
jYMltgKU1hPjRnH1U3fo20Vaei+Vhr7KEF2UNsJVXiQhLg16cAR16dWXWqN8MwoZbD+586lAP1Rb
oWKGrUGdtPTfqi2ik6ZOnKveoB4VrbUeO7oasgR299FSgZ5fq2j1da2yslrnpkIB7yQ0hosuba1l
38t2ZYLgYPwK0QgXtwboMcP4DgRriJYk7Hk86XF2b1uVtBTmZ7FkJm2N2xwIZYGQnjbq4ih1Izzt
K1RHUgU0dqdu3S+DiW2yHjZHRQ/v/37LmvZ73yUxZdDE1FhJ/n94VUMnBosrYzS8CisBPTYeuiJ8
7gkV4NJ1O4ZQ9MbGhq4nZb9NB4pDkS+YBp+pdbDOAfgcvex7GvFXVb/qAaFQfFC/+u6orQKRYVMj
EahpJFSV2lzj5WfdOI27ddTHULH92wTCAPQz+klktXS486iRtNiOE4FFtKrGOdup6pNG4TcjTC77
FqGnLL9FwVPD0ACsDpBjYZ3qtartUkmEgtGq5ywQpcTauyv2XdNeYs5za7eHqMf8M2OytMyMa6CA
t7aMr8tQgrNhOI65D+6fLRisLN0D0PEXJeQn3E5zscz0jn7UCO4wXbM1jCTrfj3a3i2B5AsIiuel
SVA+aMMTe+iehhyLKdRUhpXmFQlldxJb0V63L6zlYCbKts2bG0NFTqRT6nOvCw5RZSTrPr8tAmZ1
gxGLEwbnewPFEAz8akwDJPT/uFWutAwgf+Y8+aV8yqzyAjSemVVEaQr5DUHUGyZTX6wExqji9LsE
1bkTzIPMk9rmIHiT3JoeEuOhLIMNSCwBXR0ycFrW57E/fFKrfm+4bCkZtdIUM7yzrA8tCEAf2WCQ
VW8aEgl50m9spLsWWtDfIJkD0doHmQ1X5pP2/49nBYdpSlVaU0fwa8sM+L+FFg/RV1HvKtFdNln8
0pSQY0flFhdkSLnml0/ent/HXra06Ak0R3Mws5mQpu87gwqVS1wR8CItDfhNaYR6YB9elwoycOWD
tFqkcdQD0EgS+XK8+PvJf39xybbp0/DccSbo64cX12sk2mhtxu1a2ReilOsQasbOGCGm57WOKfDW
Ur4rsNs/KWZN/NZKcmIDzSndFkJQ1L/edKK6SoK/O3yLxjpzeMNW4N1bbNWGfheleBIzZ1jItq5P
CB6dVTSeKA9gStLehbLRPrua33t9rsbWNFuXlmYx7vj1aqJAGTUzdyD7k8RaMm/HaDKPVo5XoTBi
w8qLu0o7qywVBJ6RnSO7uMRQJ1wlfofanZ5uJNKif38y+p8eDeNhTdqahINkfKgWRYGzQNBa1UYX
uo3RiLLKTQNzyKC9y73hheABPMYCjVXN1D36vfg+EdnVYBHFrmINsUfNO0H2sd77tjKcRI2GGIeZ
A/6tdVRQvRvM407rQLXOGIq0G5QFQV8kp8Xov/iG26/AALifFPM8rPm1a7SlY1nTjFA4zNU+jEU8
Q8ELzRfVxoJVt8Fy02vONAu91LTFUyjWImyvwwDOmTBQjQUVAakTveRYTi9+wmytUvE/Hxm6TP4s
i4gcap4jW+NUDmwwsbQ6DMnVyU8h8lyB6KR9o+qZtfJMfyTIB4+sdI4oXdVbmXHDnrHzBN1qH8db
jzLKUJX9ZPRlgAX/MBrglvHsEcISBs3Z9Pu7QSw6LE4y2BPzCFJD7ftb/D1QZlGG7Yi+aFtjYSJ9
QscdtP0mTaHq+S8E8vCIYMDfNoayZXiOKqnbm0smgAQCxQTLRvZs0YXZl6QvmhN0NTKOba7r+FGx
OzITsb2PU40YVTeNf0yxTPISqIqcmPQ64UqzjfY2jq6r3CU14xNxH6sEMaPIKBcY8oqlrlbXXWZ+
/3udnkd9v1WAd6Xx4T1DRqAzvGyoNl6Dt+0QD+VCH4GuoI+BS09kJyvaBcyDSLaZ2kRA0SssUS15
24b1K0viF5LE++m2/FNLzwB8xuvrmvWx6bOH1ugG2VSopVvtpjPs4YD6033jQmovtOEYSFKKedAg
QoG52wnYlXM0zaNzy8G1wYi3Ixd+dKc0jswd9CLT4WA5iTgpRxjdyTTGmTwusC18lDoHwWP0oUY+
fOd4Rg7zHII6hXHDYW9KG4PDkdgdejGw0jUb5n9iBy8xTssL19LP61i6a5mYX5IcOiGu0wOilwC9
IjAxg1B3PlJEDGFsPNtU21kjrwWzRb0XhvugWdmt2YT07bmzsurivoEuJQo/OAYFyKvS+25rYfwa
Zfvvy/b3Sm+qqmagNCdNlZDGr5WeDJgVuSHNqW1EDwjwZktlxDwyGxnT/71G/aGRNJknIk9iWBxV
nR7yu9eriiMzLQFTbHIvfQlzwMZWvqXpvMCeFUGTHNPyBDa8kRo3fz/xH4a8xMJ0COLQQExL/Thx
LnDPylFLo3lO5arBJeqkgSS9i+rqSRdAKkYbkRi9QXkaCWPw1bj9JgMzeTAHEwYB1DTSJoZsgs2Y
T0JqPoD4LFi7kxDU3y/1DxXdVGEYW0IwuGBi+2sZ1V5QYO2uVpsUTzhUwg4YAD60anzRK3KRBAFi
89lnwax50PLhTSfip2OjjpafRFPm15MSsodOFvB2aW1zpgp1Sdu/RGRpOZrW0UNXdaGbFQrljtgS
ZbjSXXsHExKVdAcBNpEZF70o66XvYxKLpi7A/2C4CbTuUCufDYF+n6/xICVdJ9gNy1A/Dr+Cpm4l
Mfhq09lZvVRJwNEOolVjqogLQ6F/+fvT+GONZYqEATXhtt8YPaYTAkmE3bIR6Sn2SPB6OSsyAWc0
zgJpUnTunBGOuPJZhf19Rm6bGlFSqisPxLCNX59IWGko9xl5tUnG+r4bjEvNYnbo+uC4/L48Z7qC
5gXzz6iH1wxdxT0JZQVeXmEe7noIvieVuRBqiypMtB9Jg3/SVWq/B0W4QIvJo8rLbMuPrUY3NHL0
KxSXgD890Kog9mLU4TrKq1Pmjc9+wOi4Ney1ifqmbQ3XuYH8ojHmUKKA39OKvYiBIvz74zL+9LwY
IfOkmN3aKIT+Wmy117qgDNRyMzReuFaTwd8pqdwBNw5B5zF4rWrHWYSBhyBXq2IF4eW7XCeI2IQ2
npXopesyuBZ9/9yEfnfdaN6l71bVmZceHEWMh8JGJ5GW5lg4RbM0XQRvAwaaZyn9ghNCmLBRVQ4c
34F+RDcBdgvWkTqYK9902vuqOE1zZghBT4RnV9X1Q9xLslLYmSkitO5Q3Po+FsEKwXnkSlO/P401
ujVRjvkxmzxQGQP8vcD+UF62Y5omjbHFWBoG3C8tso+MFtrBZoF6sVwgERWuGoMkUJc2/iJr5E3g
N5emUr4gTL38+5m1P4y1HHody1EtTbXtj0HsINQI9wNkAWsbo8GpNsY2UFx3o7sCI8HM1HZdWe5J
uHb72CW+CZ9H7v1B/M/nVMylJOLZUzbit54hT3EFzqGkIds1nJdG0sJzVrFLghJM5lV76O1UQ7sv
PYaGXn1SXf8QSLc5OdFcJjGIY3wMmuqj64UQWosNOj/ypPH8DbjuR7yZUV7zCvRwFSddkH1Emshb
537hf/IW/6GVcZCFcgxTg0UpnQ+Pn5FSCq1cFhsIGAmmZDvhLkK7qk6CMNFB6H16x0yF/jCXZEyp
OqilWragHf+1ytmRkTXeCOg5bhPnEW38cNHlNTxngjbg58rrOG0R3egL5wZDcVyoG/e7wFv5YPVu
sfF617kIlQdsVfxVM9nz4ortLyIcbC8QajhWGraFiJUoCyRuA8wZhHILB3EBM1eeME6Ojv+Pq/Na
bluJsugXoQo5vDKAmVSW7ReUgww0gEZopAa+fhbpmrpT88KieHVlSiQbJ+y9NrKb4KNjxNSZSfNq
Z+VnN48zzj6V/7zT7EDRlc9dCWsEFbXHFdCk7a20eK/6ZtqKRqZ7gkuwlbnuL/Rq3naySXq990SX
lJjENQyU5GcRwJQFS2Sb5gvTHOPNBTWfBJP3IaIiPzD+Si6JgBRVE6/65Jmjel5siAEDyFEWG0ht
/jo1HmeBiOszdD6Gxcq/Rub6akL9NYi3gA7iuZ484zKphDw5JIoIGrMkeskDgClpOp+yQTwty2x9
dJUFdGAGpZsA1N85Qc2IyHbdWxWVH1Qyw0Hl6XLVtnnyGhyLYCJ+0AQVl8bSOdiS0lxxhaw+9Jy/
mSqF+D8tUYwccP6eUbfJuUesVXslZ4cNM2UBuk5Cy7RGsV+/YlP8bWfN8tssrOcqLL/3UhhxZUPd
m4NBXEig/tPM3bTOhqlEnS1xfMlGLPR7iM5FTdQyeIZFbYDKzPBkgCJuxQhspMTcsdQNVf1QfvZG
Puys+1ePh4JsCdeYIIneMANx5courjAs++PMmOTxkBU23rGHvFZWYjoDW5jOQI3Gf/cejyWY+7pR
JTuhid0qHO/M6NE/P+79d4PVcNw2EzO50GtkPIuAy55di0syzeKSuhjWpnQmEDApEGZqE4MCXJH6
1AbqB6hQupcFobNIp+H4uAcVjIDt0jZxZKQLCfdquaHTs+ukJWqIR9j8zTdRIuUOl2JfK//cE1P4
9N9NS9iIoFa5BpKkStx3Go4VzTkaNE2N27jvunCyPZjO3dTDD+inxE0QXrvhMRrbDwKC6pjo5xQG
iJe8uiH23rmyPg1Ck05dRi9jUCabTWO89I1lvEDUeUZZ0IMorYwnSzE7jkitStACbbzUS97SDP9f
1t2dgPcvJSX+ZV7KzdBp4urhc610UExPlAloFlAI97kYnrpiE5j5ye6y5LktIw+htC4PSFeStYVk
Pc5NP3926zF/ZsB01yEIyJSzz/jdH7OTY4rxlCyAynoniMDa5OUOc0ew7ZENEqQCIa1ye0ltFe46
RGUfswunDGjYcqmMZPmwCwShrhU9S1OpD4nHhgfRyZYHPSDeQG26a2lf3tMkml8xuaDHtNr3FkUY
jHr8X83i5Fu/HljR0RLffGSBt8c9SteJXmMVYJXDLdzfCUmzo85BuwRx0BY/nDL0jkHY+0eZlT7v
b3fl9gkhF8i216zX1A4dyEbyu7zfZ5QrsCIBDoN0jPPKsV5NeZe2j08D4SPbaOHXjsYkeh+zyt+Y
Ogyg8/MPj8i0N9qamgsa9oVo5S6GIWjh9E3ZnkNTHsfhBzG438YBnQcZYzd/sp0rin7YzDZCL0PJ
/tJN8Ob9JvtDgsq8st3UYwZhtnGdenI7diBt8qqXr4scnudQ+99lfmcrjo3Gu2N03zz94XmB/HCE
u3UaAkWG6k5vlG34fciOrT37P9j/6pjsxX7fkQP7zYPb3d0fJ2ENWTdWoPWoOVYdUlbefVTUa1vZ
837AsdGoJf+oZvGDg6T8gY2Aby9egaCrp9Aq/I8sj51UyA89TMOzE0JInj8at7XeMDnXt1Dq93RQ
ybsnluKa98bvx1clYaeXqgPXLZMapmJl8Gowe33mIgPxzE9eo/vNjFqdudDinkpWoJsmt9WeACCC
DBku7Rvbmt+jBCOsEI3Dvq2e30FAF9syMH/pSct1W+fdKwpR6wJr+QU/bPfa32+IIcbhVof2GnIM
kcMjGmFVRdNxqgjBau9f5kOfv4qq2fiT+SOSihTbUAf7yY++oR8s6Nd8PovEqkHtCvZWWohf3Rcv
NGB+Y0JwP4XY1v2AfhwPUdl5V9ZyhProAn5127OmmBRhBenon+GvNlsPYMZGi3S+pWE7A8nj3phR
yNRFCXvbyOMZnPoTSsTiScsmu/lkr2BiiOXoIaVzUhLjRsc6NTYTm6ANSD0yfPsIMxDKSBst+2iW
wclhvlY02RUSYn1KraI5uY00t12XR7tphmhSQPVjRds928IsNmQeBqfWDpuThO536YIluz0udjWc
IpS02HQYui7Xx43H3sAqInNndio9u1G7DVPLPpCihzK3P/kZNvy8/aqN8befoDotmbPdXRjR2B2G
kgA1OupoUwdo29w+PVlmmm68CqE6sdxHe172ijZi5blia0B/hfnyRxTFS1EkOMbKOU4X8WXMaqca
BNzQF7dV5/IsqPtG3W3rINwv9sLyNcnPiPQ/e/L7iMj9k49nl+s4Dcxa9+53AHovpkHaGOOvZ8p5
dJhIUoICgNo8eng0qCEN6Z7Dof+05/5pAWLOOORWBuBYs4HNUuKiJAHKHxSfoY3FZvF+23a2cztS
mO0jmjuONeNvNYrrbId/4HlqCNU1aOuEojUIp7UqrbU2+2bNKpRkprTGZTEsuKCxU9IM5UerXj6G
2X9C74/hvmwOcGkOcH6eR5JvobWLspkOOif6L9cW5Ihl1wljO4/2rkj9jVeycgzmLzrOZxzW04aQ
LgCEjcsEUkIarjpKVo9fq6molc3iNPbjdPab96KADenn3kvuYskYOoDj1phQFXjMa/H3bzoR/g6t
EgIu4kRicvrnKkpe/Bn8nqFna9flVCaGKe9DxmA9MY1r6/BW5sCUlgVoYQVRv+/wCmDdZDdp3ITW
P8Xix169kGuhAN3kjvWjaswro5KRGIMdysxNsNB7Rt3yJyMLiuWffQCiZq25JpFBYyAsVEqF8Wy0
F7swcxB3Qb1uG+fJVGQ8dB54yRHid2l/g4txnTuEPxDt5baQJSl+RQ7TImuvE6TrmOBr3JsuYtUE
t94mre2rZ9BHgCkRcTfa0WnGwGq7wZdBMsqmDp2/RuWY2L5qZ0V86bUYl2ezI4l5sDxSFHx/6yJu
JD67T/dFAgOewb9JXBZkklEY9/w0lhb+cglgYB91lon14qS7dqrPtiXe+2XpgVJ4RyaBfytGyek9
q2GQX2Ge/3W6mrTvBabUQGUBzlPFheQ1dsfuwx+dH63VIDBATu+9uMTPsoxOo5GzbtIbbUbkztnQ
NsMGIKTh3WnS/SkKYzIECRafhvICPz1ebJLHUk0EVusVsfJh77fDyGXX8jdWfjekzP0Z1nK5yU39
zQOmAKt7umG1czaCzSfYoukEQ0nHWFgO0ha4oiGYOqm5HLp2+F1xAcybWTz3s7oRQZ6tBpEFm6pt
9KmYiIl43OuESd5dNBywqV0Y57g7wJrNqdFOfRIBbS5zRs9qIIGHroEUJDtFFSrX1iRoIRIQk0GK
SEj51Wa8u7nCIVWoDLp0XNceI/jHg0PutCcAV2cHn82O3U17sgzFRLExW0S6mKIxR9UNPpjG3g3m
cAnu/2Drzs0p8ANOT0t7fEpxgGjFYLwmY/7x3DOpq9gJ8t+sBsQpT7Ugp2jAuiY6iCFqtDmusJmV
JiA/rwWj18q77ENp8K8ivNZFsbfBV2y7RP4a06baBimxXHIc6tNw/yMUOcuF6BETlhjDCRjUjInB
22Us2wlcng4yJL1Ac81cGfdszRAE9srxOyLVomE/N8hGpgnejROQlPO4YS8YB50d7ZXhbTVcq4Pq
PReJmkQ7CwUc1O/dMiw841MZyRQ/DMSPh2jBz6IK8u2i5EkA5zktMqtOoV5+hB7FkjMgLGMQ1WwH
329XdbL0UKbvf+W26+oNMRbwXf2qgsfCZ76XziEPufDf/YDQcsrTwxloTdlu8bJ+T0rht3BM6piv
kuPjpl6CPnYr66MqU8lxAlr78XheRhyVj7uTl28Z0wV7MDHpaS6K7PS4F2XL3hA+XdDkxsD9pr1o
xl2gWvLTRtV+Zk2n439fGllUnnhLDWvXwfHpZHR5uOxKQ+Snx81seIKQgE/sNvLfw2HvklJAICwB
5gRoxiRkdPQaCQLAYTCOqi1+4fhMtiwzQnzvI/nt6Xh1ikgfM9T9rdiFJOGwQzMnNp5c16yAt0/Z
Owa01AAKvCTd0KKD29qTG6yXksSP0AxJEzW40U2xyiOziVujsfmQA1qsu0CRj/O1hFZyYsintmUB
pkFVByBzZuwlHs01TovZAOozFcSMuewejJZetSzM39OA8Nu6c3tnM/oz232sw0xvCzh509RjnYys
DE/f3W4aSqbe/4ybuHfq7h4qhtn+8SjoODy6D3/549GH39lrrXwLIxeVxgza2DSzfz5oJ6ssPhT3
/9v0hxD49uPbHzf/fKEPd+sExCyPClCG9y///Tv/bh//a21Y1ZrYErX+9+Dju5rH0/3vxzUq8Dc2
0Mv/89z048k/vuffM/Hm8tOzl+DfU/rvl4BhCRZXu581EF5q7vsTLgxv33may3QKaq+yNenW93vl
/d5/Xz7uPR77f9+HlAN31lC9Px5/3Ewp6Ae0s//7o6BYeBiEstvjIcAky1bJ+lfXV7TKYVKvZITX
9vHlfzdLTiNdL7ClV4+7nOnD0Y20twlL51hb1OJZ23nEiLXJRtXteTQNFw++70Na9aBz9rncaWkB
MNIBfOv7LlDnswteq/9LKEq/hhXq4Urzf3MhgujN4QxjLzs4slo2aOqdp362urhMKn0BIbsWDUtu
KRnOqC6ydm5DCgvEAsDX01dpahO3rGR9Gi7M7zfGwLZXmL9CWpdbxqiDPvtVBt+p2KA7cZDDoVuC
dSeBipkYBaGOl1+d7q/Ks58RrCD71OKeOpt81kzsV4a/GDHO0B9R8ORZJkSw9lei0/KY4MDdBjbp
cX3SvxMKyD+tJpBlvtjJWhwIufR3ZuS9Vj3iIoKv9rRWT8vsxDAv5lWXJuTuMDxxrP5c4v1cEwgP
KwC1n+MDAylcYOATS2BRw9oDibYeA6nWsmx/iVcAW8/CTUg0dnDiROmTU+snOwd955K2IgF7cv38
GkcLGm5P4xE6hHF07jFfYBJ4OVsEjcKCxo5hETMWJmKKCglEq8KQYGEyO0un+a6H22BWL0nRTjuV
hiGO/zB6Csb610jiyLYI2z9NOrwZfQuM1pwIjq6gjefZT5nHhlTANcO7LHHAzQ1Nfitb3Mx1FZ1S
hTZBUBtZ1WTsB/vLh9y5z8b3DPnWSwrHY9WIhFhG6MzWDCq2Ro1ETmMEGXhbRLlYi6EWG7OV1WYQ
wuLyfM1JZHJTUl5pgWPLS0mX8uoSk6Llr0ZzDHYRWKSVLEzye9J6bXUtF3tVMNayiqthqHTfJcsX
GsfiGkB5ProqPMlRE2HnjdOzg/BMyObTKJsObAQ5JkM+UO24LQYq0ZBx4pqHuRB7Rk8fBk/h5DH6
WJExzhowwbZDsocb1wEJYZ3d/KS7HTfscOpdGtjjTfgrc6Dkq8gQ2jVDn64r+DibkfUmgvSWjaIM
aAhrendGYJJEJ0/yH8QbDQ3ZTqyJVjl72VMyPqNjiqhMqA2QGpx85b+PhIKDll/NRonExdzkgzQO
C4L6tdAVKG6/as6VgMtZyYY6GIjUww9LGECJKir7HuQ+V/jFERugHOoMQ2/VhSizXBmqdeMBgwun
8Ju2GvLLfhX1oG5tsssTkmIWz74OKROGThtiX5j11bRQf4we6T9dhp8bUKiMfa+Ldmhfow209B9T
iQ29c/1snQnqfaI6U9qK9WKJT0cjLiXsytvkNY1TVlOkqrQiYLUtY8MoMXPze2yCepoYYxFiXDfD
k2eXanuPg8Brlh+A/K1cE9zXIMpwO1c1HWRoX0ubtXBhAolP4V8DEeBgLs2fdw0Y3ECKEf469HVM
9Mvlb8Uq2ajFd6MGTTdpFwTDQnZDn/pwypFrEeQSpyTz8THi/490D+rHyn5nIol15bVbSu6aVLoo
uGRTBlfEES24LOScnmInzdzvjM4p3DQItrl0kpLiKj3DZa+XXd6LYkPIzR8hCM7lBEQIMw7DSrV6
OAoSJ+KZZN+1IsDiYNDNWSi+T5LePfXb+gRcXTLVsz9cQyaxxNdC4vDgUQIZ0R4c86kdclKbozx7
7bXzB/5Q3Vy7nD2OMXrOfRKcPy21FV1Irl/LxaM2U5KP9v1TRFraBBPcugWpoomLRsmOMtj5zows
k0L50t5vSH/MXEZzVR8c8S66O6NV5y5qisu/G5uzsXeiv0mbUWCxhNia0cTqb2UxS90FbXbGEjyf
PUEKEevAgBUgw0Fwj95UDKcO4fyJhlJvwGHgVUgTRQZkJRiuc1Ldq0l756n0ECkmK7bAZtcYVXh3
W2+rINj7c2XESrQHghtIDal+ulZurRunEazJM3vz0Y2VH5eIsBhtkbCRhVmc1ipF5sppbcyYLP1o
2rsmyPhqyQ5kVvKzyNhLIMtxXbG3PLoNG5z+zWCna3zNYm0GfXkSYMRWVSZiX6Td70mOv20TsnVB
sVOZQFOUhtRb+fNXDcx19p3dXMw+s9BwpZXRnFE570Yq2CcLxmpOL7MakG6u7AF8M9egb8JOYWuI
6nPp80uWsNTA457v2OUYvN0wesihBlbD3hnllZrfuoRTtsx6b8u6+TvDRm9NcYt2x4bRrRebbU6k
cJ3vIgjW8DU5o0gljiN+psPxeGv5883ZjTJ1ignCJpgt8PO1LKwg7vJ3Rt6Yj6J4qJxbtIQRylpC
7wNbEGTaTNcprTsqhijcTvLeY4WkrYEcXgfGoJ+y7tTPcBeBLd4KKsC0NNSzcprfxNvxpnPH4qKL
7lvR5mI3M3yJ64GAL6ZmsBVCOMc1wjg1QzJsC+uSuXQhNV7gqZ7uTtGclQGH9gbc1hJPCppjpu3t
zKR+7aF+vnURFxdnfLGWFP1c3sLvvVtixgZy8/wdS4d8Ab8ASqgg9jyoQIXUjLzimojmERM2Dsph
OYAx/DNZKVk6Fnh8PhMseErnF3Ek9s6dFGcss669pUjK6IOJgKxOHZjLzAdvgHfcqWA99k1yMCRm
ylWofxkeFMa2z6OzjqI0LtFUosYiw9nVpJwE6P6ujALMc0EcrzUk+VPr0sMms32zolqHK2Oo86dn
U+iFJErP3qdePmactiasS1/buMZDeNTJy6gc+drAKimh9TyhUahe0cYTLFARNW4N3zEhN29eng8X
nYnvfNzatx6MyAmdSQUMiuSJXH4Tw9iezMYAYXr/EmUc8cC+XRydsdaHrGTG0AZpPOnJ+muI8kR4
yVZFejO2XvBNzmQ2IQJkSkKuujPX+hZCr8XeAGXUYJTkJXm+t+122gQwHm8Of+aVB4rgUFaUkDM/
aBcZxAC22Q9Pj4cyD8fnhjjdKzvTa68b+SbKYc8IiriqsPzbe/24dgaVxq40/xb9LUfEf26nXwwk
cFbn2LT6EmllVkXHXA5kRQwORnShD6bVDXy6IHakxjCecpZZEwoYcrcaMPCCsnNuSemORkiUVI/b
Kk3E3ml8jnbKFI837tG0f4twAFY1kh1YptaW6C8a3KT/YTv11bcluYYW48KEkNIDeRCHKa/I58Os
VMxLbDSZ/zTCpnRnxz+wtN2P/fTiuV5/nXOFVdu2xripQe+kkqtr4gUHtHvZzjHN6Fy21LBT9U1B
7aRCEuz2LAjsjf0r6E2HhGznoh3GCI52tv40qN2DK1aybyJRJqOJD92z1OkX1joGokEwbYt88bdl
Ne1g2vqHPgPgSjQCWYmDP6yD1OWCm8wl8wTtYsKOCaDJVuxRcsbg9sYSlvdMoi0pNAmprJLsrJi4
O3djsAJDaDJvfeE60MC6Yb+oMjkg5TkssL820OiRVXFSTPd0SkZVG682m4MqPKIwkvkjay3v5OBY
WEkbKXOmZRRXoSoBsovm1SrltvMZKdeoW3aND1aGRRXAd/SOt4jxOLzvbt6Qxa0tsztwImmkH/7I
4GPMXkIyjExk1Z0XfVmkDh9G4Ppe58CVnwVF3wQoyabLXjfQpeI05DJqSjjctjtcyHOaYzm05ure
f54WGlbkrglLAk/8sBmxHtww+gEiZLwAG7WyPHtKNWaREir+mkW7pLiAwOk0dHd0tGpvItZ2dFud
p/mIcJrGj5QSBLnACB0hiFMDO1P6+pAUCvdnF8xg4qNiMxVPed4GVwX3BPGJfjcBzuXK+LQ0W5lA
PZOKlsSGQ3A2tSLUAxpPhmvnME+WbYEcZ8cLk+yV+wloKNkaIjF++NOfJKj8T4uEvVkm28jT89kN
SQdXMA9h2CZc1IvsklU4YCy3epdwRC9JX1gv4/RGOiwGCGQJlywPi6vsOUkY5e8KBCfPMoOTT0Sd
fxnLqxfSy6UhqulQphCnZNc/J1Qwf+dSBVdDkF8+eohXfQfVaGiMEJoYL4xeQuqOXHAT3W86N+1j
FSzBirIxukbmM2sv2A3mPlV1sVfL8tZkfX5mRTG/KBf45mLQawxA9FrP/dZ2S/j8uGFsR3yV/dUQ
qbPtzBIMjArIhOlmzEDp/LYkub5wPRhf3NE8ZjbpcYyJmVqPbGgyVGmgnbsLBn5Yu9pQG9RA/Fmd
6rl2CmttBCBq22lgx76Uzrou0T6HDaFeVAwNU7lEPdnLZvDiCO3i1oVxsg18s4qHTOZnJ+vAs4XL
qWJQvBW26ZBZy8wTli7rHI91c+tlO2tOpucC3cjEkrLNdXjGO0r+dop4WzTTl2inlp3R4m7bptJH
j4a1FgJ8QNZiq5WptRkyO42tkLGidSrKtHmtQOm3qKUwLZ1ncGDQNrJYAb1d2cKjfk8g0vUgms+E
yT0VmSP2GQsGJqAESjvNN5bvnCJuJWJNWMaGkI0Z7D0Z9uxH8tguk2FbDTmE0ZllkOX9QotqHLys
Cck2FMcH2vhxYyjwWI3mD0Owj3yWc731Ed68jXzij/nYEdA8mGATRfi9StIvA/PmU+k4SCXJuUBM
Va/mxJkoGclGIm9LQkOD+Vwrm81x66cH2adgq2Sb7oJlaPdeM4Gw8ZnczbNm9prdd/yC3bMH5inp
dv1EddiK8NvSLZdyqJG9OxOMhkA0LEWqbxhje94SkdhmhvVrdk3q37mciLWg4smtkIwSXz7by6Cu
chT6liT1aZ6JDYBF48UVp9Cumgp4aH6+Qj2UfRI9RV5PXwLeNhDwJWFOKZRDQW6YSNy89Gdk/22D
0fmM6gldn19+rw38odrV+Xfm6s064S1GyPCBxtrn9MbwN2UOYdQkf8UZMcLSyhVZYfSCUuwGyBer
kHP0gAWG6cCu6EdYZbb1VmVASMhCdtYTsZ4rrw/9WBT9QOoANLk+MtvrcDJl8BUONuLNNvE2tje/
ub50DwP0mdDsECvYiJBlVfGK9pCS6xCdwIDgDalNT5QGtB3Wtcsf30WFW7Mcp3skeMru5nZXE1PD
fgLhO2YQmGJNnOSlwrAQIFmnKyp6oqN7RHjMtRabVz+B8a2GalMI6ych050FkhKnx97tm4jALltD
8qr3jTuDOKshfDXoTGFFL/uxaho4MYjewXhPYcr2s9n5bu3+ncwD/pFVwaQfrrpDqIYFGrw19rVZ
bolInFa2Zv5DgONFSeO7lvp3ajMLkUMKQWyZNaAq1zoQPn9bRsgwjVGos1X34QY1lWShyRK1tay4
cmwBGhDKeQNIv9CS5FD9La9typTg2PaS895tN8pvWy71xHS7Ud7sHcopMU/beqr0vndwyPuJjeSS
kQy1BPq6Zlr3NdtcWefhipjpb+1gMKllxk+Tip6nmWnldHgt1ULEkFnsimQOTqkXW1aHdtzoqk0A
vZrXNer3RiTsVV9Xzg6alWQbUvbH2uv/MA83d6FDvApG6Wk7sWQri/onazJ/N6cOYy0Daw1V0Da1
M2clfPMkPWJXtDMkLy3DpVmzrx1wL5yMkXwyXfUv5GJCGSjSB+XOfe2rn4HtlkdksCOIkdnatFnj
7cnAQbvNYA0Mm7OfsfeuDYFrwWMUjuc2Z4zeUjnK4DMzSFTtZFPtSJzRm7ZZAKUlEK84DU+8WBpf
g6I3MVvnNlbWEfsdDDnXnKhlEYmrO0wLI5S7BtronF1UOQc5yaco6OtzVeVMfjqlrkFAzen3+swh
vKx0UkS3UjAHEczWRN56Kw0sjwoKSGrlIJbJAAKGdr5x8fKz/IR936totxApiZF2FbZ1sDEkkJsh
WN4sNmX3iVRwtOxSbtyhJmkv5A83NTPtP7kKjDytt7ZY+iMn3NEl9R3TzfRzmGxrnee1se4cxnvZ
1k2ibGu3lG9pbf3Kyr5ky1H96Wjad7ohq8Cov6qiy85I7ELgpPmfybuPuuy03AOOWnvhVG9sXISx
Gya/bLu6JTDnmdsyyJ5t9mRdhvl34F0dGaZ/sKrMW2sQLGtZl9067RvjBAaOQhZr4XpJK5dzVn7d
k8v3uKuSOFlyrtsjw6LQyBksNPriQHtS/jqnEPkMpsPcq+BYWL21hq7FqxO2bEUz2W4x8AP4dn6q
IDdjoI7FUTc++YhAjG0xDoe2ygcadI4S6sjnKvlrBYogRtebUUOEwDmbPN/5KZ/MINIrZo4RDTUC
1QjbSOrcL6wyOhTl9L0vlTil/fzcVGS0qbY5lzgL1rlfsyFc6IfDDhnWBEA3rakHRMkwaC7c34nF
iMYtel7lydvXwTSufO+OBx0j5+iFxi/yAN7Ne7oAI0euB+McQsji1yN17B5BSJ6RTEBypqwcb9Gc
7Z0ASRcTWvh6pEXtApYtReYDbg7r1TRb9SE0/HKXM/aLR/e7ORvhCYJxhIF1EofAvdYMWUj9KbRh
PKcWGdGTTUieYUNenEr16QTJdMTYV++axfTXNesn7fos9J22QUXScO67fXR63JST96dhtsbsTxDN
NPTiABwWXHvjnjPl/KKmNH+Xyn324AlBTmvD2MrEJRinnOvraG0ZCRERmtD/4DjjBe5IvVQR3FBR
is88qq/LNOhVeYdwN/f1WJ++9chZKZjK/GhX8tAWXXlMzVQdKu09O1Wgd3bLobUULeu9NZeMjPyS
Ep3H755ybVDhZ0IO6CabnGJHVh4hqZFxB1c773lQ7eXQ/bTrrnhrGAntWJeh8Bid9ioH9UZRNR+0
KZESVOVHRY00Z71zGCPCEjGCb5OgoE1rso4TaXLXY8HAdA4x2LcJLCQyAI+guNjc6YTesCUZVHQF
rcCCC8NK82ML0OCMZC6+C9m3lU7D5y4j6MLQjRkD1v4RIFxbmz4p3qDgmi3WrWEN/Gvf2rVz0nMK
ko1erM8ZvxHqbjNomKxYOfQ0S23e6YtcB4NmJwkDWs0EMq4YjQUXP7pjkwm+HvCX8xonL9cyKf04
jwZ760JcXXWNzYQmq5ILvLm9qd3oWFJLH8YSl7nfACkkBuOajaWx12nM86AvN/KXuQ4q9DZzdo2w
DEIjDGM7tcqdZE/JCkqT7NG4tMoGfPXOWXumS1oWSLNDX/VTHGLx2oQm4Xc9fVur/W8ln5Unac1E
PHWAClFQ3SRh3nJW42Hwi+4apSnoA4DTl4nPZeYA4fIkufOtTgAhoIXLimvWEz3dlZ44FwmhJfPY
2ztVlZxWlZmvHwd/ONJNBgZs9bq37QPXjqsgeHpnts1TneY3x2bou7gjRLB8PPFiBryFeg7ypjH3
TTHcI9vbtWqV/5rA491kyn6tK2qUZEJ8NILCRjxg/arypnoSQUdacet+Dxm0rLEC8ZTwd5BdIZ0P
c9z341ff9O5b65g9nNf+rSLQFTGQtteFk5YfXpl91b4/ftXAI324matFoYeFtXqwxTKfR8N3Dp2t
i0tou7sl0s13LoMVGkQ4eoVfZ8fBAXcbDXNwzQo0JUlay7Ueh01qteXBYJWeCPutE9FLJhfeRCbd
+VyT94VBekayKAmjUFw/krz3biOEznUGiKBmlHdr7zezKUvcsko/uXqymQ+Y7vuCanyVTR/45KJ7
jwtWYyqfZkKB951u/kogb+swD1qfph9BkTvrJ5JU0yuQXcm64aVK6HwZ3QQnjznnJsTMwPiexFEb
Yv3WSIdgQ2vtHdpOCUwAeNuWhrpfoaXNKWrRwdUwFHqaOnsy8PGmxQ/Ls264k40dts0sthUiN477
H4G1eFTkdX8Q9ZRueqGKLWhfMLtV1u1dvE6vhVz+gildi3Cs3txoIPiQPnpV8FlezNG8kVvHVigg
FNQkmudfLi3phwhb3HBgtbokJ6mITyOO+YyhsYBud04Jv+HN50gEJNFzT17pbfJrdSxG3nU4hrpT
SETtZXSr7mp35cFs61fHI4VyxJlzCJWioOm9tR1QcVlR6rwDEH5h2N8fxzDbuFgEVnOdJq9ohD/c
/yHvPJYb1rLu/C6eo40cpkjMWSQlTVCKIJFzenp/UHf7Dy4PPHbdLjale8WAcM7ea6/Qmz1mvGW8
KfUgOcmYhpPaTsi0oTxByEDzdlaUA/7JCHSHh5xumdHSYxXdMrWk0W+jRj7lw58oWHPLNtG3gx7W
+1YUdxJrhlu3ORGM8y4iJEC3eviEeQe3qWeApSVTDi7YNudQyMUToYC1vkBslXxhVZ45+iDWx7o7
5k0ymy6qAo1nLL1CTETALVUNWrCpv9Mvdv0uKFTzTYkaMg51NkUJ+Ifq0GC6FIYOmGX7kQ2EazLL
VNepVL/TEYgbuWJPsJ6KJyIHN4je2TTwyTkrLE5x0j2O/aC84DCaksj4ACGZH0wGVFhutKeI/fuI
DOIkKdiY4hGC5SYm+1FEVHo3WobTlOiNao0cZHyLuWp5CBv6bWHqiSNv20XXxbjQW1p0DiDG6SLh
jqyLpNZ000YHwFiOetgDyaTrXkAWWFhKeKuewK5hWgdbznqGgrEEgFbj7D0JKEQw63ie0qyVFzXT
UUL6ZpreCWRPV+ODnEK4S5t1YRrFLW3n7hl3gapbCsiGdmooXgMGmr+5UrIFGtpRb0H6ulrkVQNT
2TMVImuKYshsyOEacYly8zbd51NHxEBIi57HhbgTwfrtMG4vDQRljmv2vD9K4J3SRC/Wj5WvSqNC
Rys5GkVol3bFroiTCgPqGMed0mIRjrTgWKX6hxnq+eKhdxf8Sw8VTsm3Ns6GRaDXNG0Bb1OpyQn3
fHPDnD5nEtxH4CRJsMwI3EKvN3anHnVJj+7gVa8APuP4eZJQGzIokXWbexKVR7BC/efrtax/t+gU
9MCLc7Cpv4dIk4y9GqriDjcmLCAF5kGviVris55wwUtxJr42FbH2XfowN0oPva+tH8YiEbp0Vzwj
uNua1l4fXNyAvfENMhX+wtrcUk2hsSrwybat3io+R0ZE41MSt48I64PCtLQ18eQtjRwWokrNqF5J
lS8TqtC1BsKhGiD03TDMCk5FP5zHUc83QhP84BU8nJ/kF/pFBlHB+sOrMjimWUHYxR98pRN+sTXH
X8MQhsFVFJidmMpIDg53LUGVs+rgGSlXberxK5Y7fHWDTrmWkvivH/WC/Q63uNGvkq5dijm08CQb
0tXYj4gF0vB9bJXnNSnO+FLmt04OwnOv9HAuouhk9Q/hgPHBongEL6A647ZWrAf0PMs4xVnwuEl/
s4h2wD0bT2wL3efLI5m2jaUZwCnx+BLnIG2IzDZVAgmDNkfBSxhJVGhV5esUMMJCXFCs0WZ2i6oC
c7Bgs2Es0GIc3NJCa5Cws5lePmnVsKhT0lOffZLttREdZKYwyR2hmnsdxoI+010YlVqd7+U8/QVq
MBcl9r0LS+6VFRU5twTFhj2kDPiDUWCZodJ1xGaY/BbXX5vaetzpFPxOkfcd9Z0gLS1JbQ7dRMtb
xKF8I4T81rRme+aD/Y4VwbET9BCvjR/9MoOGZldNHGyhfTceU00GrEGlH2IYxWbsNF0bbLqQgjcl
QoDTCUAYEhhGnoHiY7g9b8WScqTTVY+0lS2SHw1bcG3wGswEPPU+amn8UoZC9UL9FtqikDwWWkF9
1Gf02P3UTHttAChrRuPeKmJ7hWJLi2uk44nRjrQnQ8JtYyPaIeHQmECO75XeSLu/B6GTGPaggQS/
4HeMyZZVaXULoi42nKtkDVtPOgfa+olh8qmoibMNyKgUS4m2RjeUl0m6NJYg36WvpG735mCFt4cg
hwccRe6DbhVuohk5+rZHf2iruj+k5rRFARtYayxvSP+bwA38DMNv5ht4JrcYlfp1WdV/jgYb3OfZ
lZW6cbTiKR9bMgQiC+7lEBXKHZ7UA5LdpenoSCJdCv1c6SoC3LODoXbCgYYBEtCjA+OZomojhcK6
LjjzmKbc9Ulql2pnYKFodG90FtIK4ZiyAbILiaORUt8a0MxUpIh4JK91ACexSpSuDLPWk8NgjnmT
SZEaq9sDVNxh2P2RqPLjOrVHvXmkHsL/3pvq9qcrmvNYSKY7qDkmrYa27nJFwzwuvIYWiXRt2qg4
qQuTyz5hLkjL6/4puPxXnubxn5r6/xbv+d9+/P8y7ROd7ywE/Z//dg39PxxNV98fj/x//MvkdE7T
/Ndf/O+wT+kfoqrwj0R2na7Pzi3/DvuUjH9AVSaOU7bQMaNT/3fyp4WfqYik10RqimpiNoWo8/Yv
FFT6h2Uhd2W0rWkshKLy/+JnakjyLFr958n+Z/Ln/BIinwurHIwIcbr/r6LWWArKVjMCfS+NUQeT
Nye15xmuWhnbcnaHRElwRpLhR84PxROfBD18nHXBqNeJ9Kxl7+/p30NUM3BDdwA7tpyTU+aHac5L
Gf5CU+Yf8wE9tp0lD8IVZQawcxDL3wOJT9X6Oaex/KffMW5cQCiB9hDmQCgtmVQIwMr13zO5Hvgl
jDHwcCNg0j4QZVFEhLNho8/ToAQdJvGTwQ/RuaVeQa6vUq+c6cuGZi7ph44BBEvPasr9QGIIZqup
ZSN5hqdoQH4EgiVsRrfC3m/MlBVhngSRoCRBumC22Ypum+kEolrGiuj4T0KMazbHsls/yJpYj/2j
W7MwSn4p10dB41fVTADFqA2KZ1gWZ6DTzhcMPlMYmdd2tFbY/OHfIuYrBbcaO661p6tpJrEak0X+
xt/T+i/OitkpWTjSABIuVMu/zynMoWl/z9jJjBWZp3jKTuu/B2kqHwuxfx4GhLikSY7LcA7niRFf
xUO4LudZ+CB3SM2YpUo6Nd9H9Iw3jxij8IZALRmYGaPOYhWSoszxGVbUSRdy2Esw+nTdzPTedibX
SjPlV4C2byMHzNb/8RDOUU//8eM4hwq5WR+dBlNqfTZH4l/mBzEjS+PvmTGHFv09k2mClgkKPmvO
tvj75H8Pxvzj3++EiUDYIVV1QO+ktf8+TxNFnU9QuUzs1QWOqmRD0jLC3A4jpzwpW4JxJEQTV1m7
4EwxfDOih/s5E13IFhV9qGGd4EsuIHriw+d0BFQ7jjl+NEAwwqWEltO2Z55Z7cKCmXVDDgRLp9b9
UTyg4SFDCo+VTW1sYL2AA2Wv8a/kYnV7z3ekM0V0mopTxyvosTn9fQ13Yrio0Ck132TMySi7ilvm
TOTtQhFdPxDjOuVmwKpWJBneph6FPbaaPsUr4QikrKHce57xCDKg5JAIJ2Jni7phhbWIqPuWDMfU
neKtoYJcYzC+VjNP/4mOloVDEEN1G+rWDMxjC3fJLkrk6ze9dZmncNhKJkNIY1WnHRCSrBPislK+
a+M9rGUJWkdtYtr9YBO0UYX7wvosvlFRcvgO3cvzpN8Ei1xyr9k2F2JnORIE0tT21C7U0mECGMu7
0XRwSX9u8hNoY33m95BgbcP7IP7aLjaAPoOjqnbx1uaektuJ6mQdNByXWVJEBebFk0MejEo3aQ/d
Ynwei9qBYDD+tLrdV19MhrEi5D31eJWXDnJu04kb+LX4u9oNYDbMf8sRPwjMsBq7JNVhT3HFDj9Q
1MlrdELtWUH+cpSvyp0yVNJYQ2y85SH01idFRLHuFBdkDyuGuWLmgfvHoa9zb54Lc8msazbSSGwo
AmT5JRedcYLd3LNP45rdLC85RAx1ekRnZIG/wXUwliP6NM4iXI1gwTASgMNkReq+DNmx4qu5ILN2
dMTjWLpp42aWa74oW+EV8iZfhstW/VB/hpcn4P9GX4OvrUyY7/TCMl29m3znNeI9mKuL6Ctl3sC4
JnLTnaywUizVW4yhps28pT3F+aXbljcIzu/EnVWvFXoCy+Fi67Zmseektr86zo+TY6ALrxlxe1ri
y0jVICQYmwYSgO6E79XGe65E3ctf9Kf95Ew4+NC2T0Y2nuQ1J/XhTr8AjFDzbRkppGc48Vr/xTby
RdnUP+o3mPnH89s6se6MtadfcBIrbNRc6XQlPQCJuty7Yr4pjrWyAJiW7hjmEaa0Bu8nTkK3bKwC
lsGqO4yZV7Ad6MTz2IC+H2lOcs2S4KUp9Qsmu99lDf/MLtzvbtcqbrcrQC/u4NpMzFO/2xFq4smp
y8gWfTepp69PfGs8wEfMOA273DQukPGumTZPUD8KTWtp/maTP95E8L3GU5rXWnlj7QAcZvA06N8o
/BPjrDGtSd1qK0Yr+WOcnHz95JZiy+XlBubck1e9Sei2l9F3Ey4IAcGgYJmfUVJzzOuP6QXa9Wf+
Q78DH8sEQoDIxfsvy8qJXsertoWSzbLYL0JPXfX+wPfvHO36fMPStfdz3DPs/r2L/GlVHMlckWiz
AzwjvEftBsFeFFfFS0BoFfX+MjkKX2U5n99e8Dj13HvZy0BQNXci2R6hPWzbWzCthsoVIT4jhRJ8
k++BVz8xMnimDhutRT2wzNjoWHekdfIScVEy6xC88AP1yQORGrxh+KOYk0do9Dz9xO19SnfRJ4Cf
9RWem2CtUZezgCg/xC/7Mom+BkKH17y7RuUulhbWRSjdQfB5GcbkgOajsDWEdzwEKAt88giqL5qN
12BnSbYxHuFod6Eb3noR+cBN02MU2HgTIATw83TRSDfoHKJ4qoeDIf4yUkZ/HjKyZ7UlWFkFGvDS
5CeNlmIHnG3Lp+G1eOJm4fC1jct0Cbp3uf6pWWS5e0sGeoavcAth9EgYdJRhMJgeeQ0VwywR0U7r
s1jM4A/EJwhsMEstmySeqHGT4P3R3UEE02gdQJD6TVb809mDj4ciX4z1X1xQm60fX+HoSPaL4Kmn
MHmN1Z28R1r/bJxp16+c4LVCoA//hmsWxR+uBeBKQ/iFMjoCu01XWUMut59xaNPlJPpyDtvpmFcb
4elJza7rF3w8krmhYUGKkvJdjLDrwIeV2hWG+DjB2NcyWw0YHbCMAT+ejHiwJdRxb9ZaWUdnfTMu
1b1ymA7B1VzPsTa2tBFejcYrWWJihB2iU8Ba9JHh08AJT/cxT8/3RU2+VuRJwRIxbyZfZDJytDUK
ouCceLhj+pqr+NAvE+aR/hzshQNus4+HbY9pA+KoTebF/g2VG2dQ+4YbPudNyMtBsOH758zsKgdB
Hj68DCFEbMA2+nmmQcPvF53ys2EOIyBGLigilwO89XzJILGUUF2zfS766GXK/VbbSd2yU1Hs7HRm
bJkjF16YnLLYC+G0zO7ydnFmIbrOL9Xb6eEBnEd1a1ur4idn+n8VjljqSGAYbL06MLPNHD76ecYn
OYJ3aMMOZGpKiAjTMZm08NLTSOnTF4LqxqVXll6kbKz4ZoDAyHgDA0rYzy/1XuystxStwYnfjug+
N4/NQBgGlYZj3svC5SOd5U2Ho+8W+9tP9FKuuE3OY+2O83La/AqGW+1Da6X71YJcmm5BDuUC9fJ7
cxIW3WnyQogT63ZVH/qN8lYuTzos6h98QvbN5JkH/PL4/8dGXWYLPJcfLYGFu9SNX8XlM3ipcoek
BHPDMYJ1NzJgEuznBYyvDlyZctWiV1hlptfFN+WI0XBFgw+vG9IL2N5C/LTexHtb37veq64IhbtT
6idYeF7GDbUSn4LBH60xPJgFQ95knewyBs0n6HSn8d7fqyvHnzd7tpviBJWs2rNxdIPnkBf10r8A
E3DFFi4YSTOg5ttna+MmXacfNHbwo9JsN12rNW1AX7hYFxOLFH61x+JD9RG+gKmT0AgnS5TBMMEg
l49zuwovwovxzYVTLaSr2NxhpGs3CRQb0VTj0ETo4t2cAEQcJiDdh0Q/c0t4scIm37TqzqgutXwB
javcGIov4fIX+5Dht+hUGNKD9qOYzt6jE4gAw/a69ZJli4Kq9cT4/NS9tlvonV2nfp/6uFwrH7OX
D6qgD68uD/k3+7SF22PqKzdmb49F/j15wqLZtw2zTzyvr3RV5aG5ip8pRPZXAupFP8581CXG4NT1
rghtJp5pT3V77M7VuZJ30tPpzkq+sOJV/PaEHvTgqi+PgKoAdeUl/uLLl7i/HXgDFAaEeFrPdXkk
iqIZ4IPCYkSFtZdFV3iu8W+tD1Nt85/muldIy+ysNivYfVnimSKDLDt6H+FM7uNDcOcTtRBgpidJ
kAfCJrrMjRqs0l3rF8UcUc18l0IF515Uz4tRfA7psv0uMz/vX5OKmZvbMuD2qSakQ7/imKeFrW77
CcFo1jCQsx9IQe1KmRDzVbW51v4koz3OAQUcqlwyySDkwZjZygITWNOs3gMFb6DuYbXrqSUa+O/Z
3+/+Hv6cgyxc3xMiHkM7aRBpFi12eE0QucyRejg1cUm1Pwcko9Wh45uf9RIxxn/P0r9sxGj+N4mK
RIG5xmawxKfo/f3rQVMwyP+//rVaFK2rYZliN9rSiEyHCMzXssInSM6oFAFHC1fI6TPb+Q3/Eruf
CofaeuL2J41r7K8aPBhGtw6yag2fhW3/76lS0OfDOOwd+aiz3DZuk9+JZPl5yhvMeMUdLVrN8ug8
CTzDm6Ribo1PiPuEBloTceoK3MnZ3KX0P3AsN/iSqKvOWJuFnX2CYptbOp6osYW9SCcBx/8Nkm7A
TGyby+gfGDnaNJO7TkQT7uDuYekQYVxV37e7zjYc+aJflB3p2CS5CKaPVhk6mGx46U92H4+C11CL
WtiJUOt7xd0kVnD7cMJd+ya/0SBNG779PsJ71Ma7a6nb1ml8uK2vvrW78p2uE60L4mmsgZ9wkkyP
eoyA6u5eMgV6I/jiKL3rl+ZTGN3wBx9qDrT6li+M3seSinOPa3yi4Y1gyz/dd8RkFZrgWfs0Xe00
0GhNy/hx1og+swm89rMVhYdElsS2gcREleTUv4LsNK9QhX4evvQeUfe9GSfVxQYeHc64h/wzN892
rztksv3k72XoCLUD64bZhrTh4JU/FJcP/iwE++jmZkq+VReCF4fZ+dTF+UDbKp8y+98JJ9bCbqiH
d6nXj1SxD5/TXTT2eBxR2i21U7MOdz1qt/2Ioi1CA2SDe2ejLX73kd1GNgJl9dBESySNiEsjljyX
VAyGDfwRLzWdMSp6DfwiYFziNrJhY92B4jAa7d4Pt1yVWCdln1iX0FN19weHEyXIXfC+BmdgHXtu
gxfDeTrxSl9NTIB2gV+NXu0/1wp0EYRLNp7+n6hr1G9eFefaaXSyJXYMtWN9IggSLs3DS/n7Jb84
C+eS4M6dipOPwf5+pn9WNuAo0kZiYblEhxCpCrOvyc17D4Ke+lbjt3MWMeaY4DzzJsUyuVcBHT41
lT1T+GQ/YSO/4p4kueo63KheCI3JzUtq+PKMdA3zCy4jU7X5lY634EKpbBZbayeu5Mgelu01OkBB
Mu7lWkLvv0gO+fvjglGBgqfTN5aMp6DzcK4LrwR0wy7jvFhe90nmnsJZvo89raX+9ORvdbbwdiTy
37iCVRviQEpJfZFX1XK4czYIJ/KLQwAg9EbMRnwt4Pfs6F7auQhcPt/VwrdoBGLW4BzG+ko6U5yf
Chj+octpL3IXshhs5GAZP8G2MKRfQgLhSVP7A2oB9czQb944UwfATJBOqPyDS/7wog9UfGibzN9B
dRRhp1Urgd79i+KP9lRfFKsZLGPejEbv4Wl0KOUfYgBGAOHiJv6a6aLb0keKoUNY4zboPh6B/VCJ
+XUyBv3SQi/JXuBap+f02w/tM10ahCMAeoBORr4hE017yZIX7e6Lt2EFSxiYCX2NtITtSSpfj5QU
Sjf3ODjYPXtj9hpOhN66hYi3tjd8SoUrbZAxzXgLWYfv81X0bv6AIuBGceHCwOeI2xAAiBPenkAF
hFeab+2Ti+Txig/JIDjluzK52mc9nlLoOJGfAEi8MijAQ+StKF2ELXlCrbbpjvVekKmp3O5eyPD7
WCRnysK5WOmnXndBuaJj/24xFBRtPXTAsUbtHkO7NOys9MQfpJz1+1j4TLC3/S7iKLB9h47+dMzf
Gvwr8Q3M69/NNUNDNV0IwD4hbO8dQlzXcOvPwMTN1FZ3SmsT8uqSeHNAnANNb7qn79Z51PZp7PWt
K0mYz5+S+AVjrOyOWvhB8HcF/X1XDzPMwhKqR/shYO8FHAq3geDLF1FzsGA45yx6NA6ADuAEWOKU
2+kOk2DdLXG1chtOZ25PJ2AtBzoDZ7f6jk/cJKFyYZKC/GNSlorpp+Mifaytp88Krbj1VfboXkDS
ljBfx2t6wjG53BX9DdSLnQjrOhR13NhsOdWn4Rl7ELTnRrlz7zaiPe6Kg34cj7llk2DMpDvb1hQL
ua2vFV9xuZrmlzs9izPnER3neJ1Xish5XDjz3HLCvd0Rm/qMYGhwv3MzfrJroDyOyGVRJGeE8R5v
8isCz6PxrrqtRaiBK/6g55mF0vFG+ES0C78Byd74WEM4NEFCoe4bdk4ZYR0DqhjDZu0CR8yFn7/j
zYlB/gnDwhHNN/IJHLjyqZ1rG/rsYFEc4HBrkB0HIs1sy7ANipB8meLtKHuom+B4u+W4FscFEJb5
w1ZrzpmECyF51fHj4CjgpV/4TwZYEq2m3bz0Z/mH5O7uwu3G5DbtPSBxsLtIcGXZn/nmvccbqqor
GbbF/sqNImM8Zz/2+Wqi9yeaoOW2trMP7BwLJgGvc5LC6/je77jTWLDR1EUtr2o/pV0SXUVtg1wD
3dNKcQuknsT9ZPmKDpVjJShXqoXe8KYldy2WxdFCFc7dvNAr9Ld8do63eqkZ1pZ45G1R8BQbBV2b
Z2QuyqViWpWtg+NYOfhmemi5Gr+fHu2xj2GPFOJx5OnSi44SpFpiNabUXtXCkXJZQS7zd2ZlwaOM
c7ebbC6xBz8stc+EOgVhEbKzjljEZWgc4ydmkFwKdJVs2/FcGAmB88wdtcdYycM5Zb5QVOAUjPpP
UHBrKBRtv2PbwATtSZ8cECDjW3uWX5v84lvHqkUNJW8SC3Gt0/9I9QX/obqju9yLVzZFQEGsHLvv
/FSHq3wR+U/tyElR7uo1PIVX9Ru+ubHvcK8C2hzsGsMqO1xa6B3Bfl3pKzqGm3pwuhzJwoJ7VGWD
Lex8AS6C8Yp4Jd52QLrOJXHvf6i9ytJuGA45DajPWQ2d6oDwooPtZU+fA4eCcu7UvGi5bd5GDG/d
CW+FU81CMsPRMd1ivkLs5fdn7PXW6Ud8Fj39vcxdHfUwWs0/QL/tV9Jd8/tfq1oSYi/55LHh34XH
31eRL4kOWJofLL8ql+WVTXJSffHCgQ3a+d6tf+aIBFwa6eIKJgM74YMtPV7Xjro2d8WrRK7ur27Q
bRO+c20aHCoUxxRxjgW/Cw0nWOMmlPErdQZWRSBLGDW/6Z6e/x2RBveK/COTNI84s3X7a++Ft5Q7
gAKvZ+Pz02yJl0e6IVBb/32wApPXystgNumBA4Njwh6Q18NW/mXVRfaI+QlUjA1XWXPJvnFrCwjT
cWGEwD/ZjqfG8AJ8r21WcOy2C3CgaD0x/Oh/FHdco189Y9TgVV98yKD062YLWFoUB05yuQ5WKqXb
Qot3Mm37u3kr96o3bODG+llrk/owu3kEgDrtL9syMpbkRb5SemmbmKZknWylgzYdxxGPDf4jsnp9
68waVSlLGXkdA7IcDd5cZgTSJjS3D+Lqnz7EcDHf0tp1n9YnN6eAWuHOxSJ/y43L8bOx8r4F6+zA
3Vtfhzs6cW4ol8P3/Z68TNvqUl9ZFCPwE/AbvKI9KuyV+jZ9WvepXozXOHTSd/YlTT0kLVTmLzYa
yv9gq7wztX/oG/OL6kTAjSxbVNHqcU4pH160UwGgc4llPrKN9b6+lV/wT0nu3bL9mbOS1skBtfRJ
fNUwEFthGptus41qeEjbafdy2BfobnAJo9hfFZ61C+Fy2I/l4KmHPKMC17zoJvuKx72zfXrKEvHk
0doMy+Hcv0oLcws3GaGLsB9nS3u7OQCJM6h4+JyNCgM+CimP6gL1ufSJBUF3YY3EmRexdPIpVfBj
l5TvoUD7BOZslrilODQkSCpJaq7KBVe4mjnPrbawFsAE/Yv4xO3YFRsPUF+B2Dn5iH7l1smHDYwh
AdcQchZXeeKbFwwTsJ8iWw9XaOId4SdBqbVc+TA55rI11jCyCxbWGCwKtGHdUiLLy0TyKBALr/+S
1tW6ee+hEfkI1eTXwdFRTswVM2FtGs3hga6PwvSMS4L0rnn6Kr/S8W0YCCDTtY1ryUq0S/aEnici
PGaYs3OrUb+JIK0s+uES4z+uHeEjWPavw6/I18ttYVe+Co3ffjU3XF/wGUhOJWo3CGmoem7mRvwE
uMLKXr1jHCUtHufh1lee1vhAF/k3KiGTTwWar8/hfuh3MMr1IySXTwYAgJuccLJ2gENgE8O7tnnh
YnDkbSPS4AOnvGsPR9yC+4yXcdoqnrEwL+VrCKLECIpi3BhxnXHwCWzOavze8Y2eq/712V801bdG
h1A0lDDyFiT9a4lxLIjQmdNWBrbTJQBvNg5BpuSOQOQsI8sJhPO7cYxf5cbQIwixy0QXzQRw+Twq
005K3JrLwkH2VJpXxNZ4r05c+bTBCSy+JQxq3K8EsucW6rKPHTGzk8wdGa0uzK/ClpzwNQEfU50J
ZBrGPqZ3lYsFw3CWRvcRUGmgp6HtpMUbD8m+gQ/MDXM0v3oUYdwS3FCjbaDJ2rFqJ3Q79Hvfo69y
UzNbPJb7cINqChNBv1in3DyUymwk4Q5DBT//aG/aZ7ONOhu1YPiBgg+dGctv/JsTSf3bvJkkpc+U
X9qHel1vHjtmrOGv8hItrJd63TsdDf/4rv6iG2TYMT3n2egDntFSM33utG4VnwPhONH2l/OMcwpg
/2NhvecVH5gJvgbZZkDvRMAmpw3kvyVIaW3GGD45GsaZwD24l2HohfH25DPYfM571lX6xPsxM5eS
tWBoiRlhYLjI9wVzMdWvsw/cxNDNYUyEdUa7yEIyQqgjmImazoCBAuf6PIeSaPO7Wq9Kt2ZqmkJw
wh5a8NgW6sE1PyiOg72OLg8zlBWerPg643fgMPrmBvjK3lKwNcFltcysk6YtnvDQl9UFcdBoUsDY
0RdmA/OW5cbL9APdLFYYKLtjpsHJgQFHbwFKM/1c0riUXsC9uI/82X9qF77LrGNU955MsumSs0cF
HJ9wW5mk+RNMmGScUCWAf8r2g9i5rey1u8ch0nZ1t8JUgg0RawaQmAVL9p6vS2UcvVItp5jrDMyI
8iU1mvVhXFP8mm7xd6ijX2LNjR3LM99AAgwMemi9gJmI69uGe8anzQvu56bhWvjjvNDDM1C03iqI
cQAm0b2M99zSfc438ISf/guFamvLGgRl7BUgCq/T9ymYt292OOLXWVy7S79Xf9ITgu5hZXzlul16
8cMf5VUQQHXkgtNeSZSy6AQ9dPBS7DPrH0Y8d7ymcrPR56Kd12pOPmXvi1tWPtNk5mUGAnG7+WID
VZzoe7zmpicQOIyD7y6NXfHWe8MBz0li011lorYpe9tSvAi1A55z9GHcaVzXgv24Yqd5ibEMkzyc
D81s+XhPEJgei2ueE8u2ZLjAxIE8+yb3rW4lRcexv1mRByEQtlAQUmzwUfz2MwbnWejAOy5jQa51
1at34y5bobldAh1xLVDZFW53BZcdn9iW2fEFey/W0oO8ZntUb4pf+fUdP4ICAWbtdFeUbRVM92z7
BDQm2SrqvFk1dQlv00XCilZ5f5qI29yGMQSjrCWuSwzmjMaJsDrDsZxJlaGvwoc/VURDrJXHu77X
vRptGQxip3p9QjaIrogPVO/5MSQO2gb+h9RQXXTjkYE5A6MexrDhAllSbqgMfdUtw9PpBnLhMcZ6
bRlTXqWjsEoP5UtyZlPH0FPfCC7OLN8MjCL60cpWVgwcng5r8UVUD9G6P+iNzXslP8FdvI/0vhTe
q/ItW6B0cicPVEf5AOxu3sH/izXiPmi78qZ6zzxk/avm+rzwdVQ3kBC38+qP1ROCAcu15jx24WHY
ZQsZHjag0jyhI2eAi4baLnmpXrg1hxcuMhY8ufS1i/JqsnAfhtaWVgRMKfK2y99EIIybDhiDLmrw
MM5MBmayjkEKGtjNT6ZsUEeYYELMytiiOfaUOylW7Uu4xwR0DrE/Bp7G8oI1SIyX6ToyV0axk0L3
YazaYgEDskWkMjDLwMPbwxxJj7n6bXwLmT8M8sJE7wRtMr4j8gFT3HTCXtqxsVTjmtEXR8/4m8dh
PofbTQx3ky7prfp5XtLPIXOyHwbCJ16eK2Y+Cev6YcPNzWmU7vWm+qlELhG2dNvYYo+j2uaZwAa+
ndL9TZaAtkqbESCeGx2o3wtnh+84m6FQht3lTeuipTpAE3LEjXmexRKVZ3xjaOkG4BB4GDMohJAZ
bfRN9zF+xRL3oI1P7AJ3on012E0J+3TR9zekCJLiIcN4xF52Cl87zDhBdo2dsRCZjYjUtiqDzsXU
umjcKTdSZnYN3aw9fqKZU5gKLipsKpjoMDzx2rXGfQql59PcFPiun4orOv+nL6xYHUQfMnaVby2M
OvslXjqSx21QuiWRbS/qEfuQM5qi+guxauNAi7gmP2gI0BnzmvKd9+t8vjuY1a6+i0vlykhRcPOL
8Kafh7cwWkorWVsQuPRVU6J8Y4qJYsnWrkK4ahxrwWzxaowLloz6Uq0fg63ewwuLgi7ORDRNxaBp
blL25q5fMmcodMciSFZySv95lBb9V3xsGL4Jx5ZEWlh3V+VNZcjzvCSqW1zNzxF3XsCfTfvC8GQq
5+NZQUC2xxdeozlVJ/FT3cQHi++KGTsDzj8+ynCb3nHkCOdRaw3QAC56Yciswb0my8bGpthNL1hD
AIFeRMBmxzww8ilGN91+fMzKBBCGJQFp1GA/Rm831xJQyHnwRnzG50VlwbtE1+kCNyCjqmUFx3Sq
XQmdM3J3flr8jbX9TTigmMD8L7rOY7lxZtvSr9LR45sRcAkz6Akd6CRR3kwQMlXw3iSAp+8PrHP/
On3i9oQhipREkUBi595rfcsP4exserQLzEYf82DDWJnBLbqpbfYLXP8uum9PS4U8cuFFCLBCQvJM
w/LU3eZ39q3AM830i7CA/hTvmofq3jvIS7qpL6NvfZkMDNUKWcjJ2MuL6227t/iVUzc6xpviPrtV
G6aLYH7JD0P3QluesvN+Q1AtFp21sSO2cHL26PBos9CYfzBZPKrln+hfu4/h1ua/ZXz7s7RsQz5q
ppTzJjoJuZp4n9muR6vi2dpnD3a4PcvfdXTi/LL3AMdgf/E5/9CLicKtACcnV8g7ELpx+CK8oevA
ENE5zvemcbDvKDHT+sk74jBn+eTSU585Lqtj9gya0Pm0v/heD1zhF0sEB4r+jg05o7J/bW7A2lCx
xVREm9q4qG6bMKmZQESip1uzZPMfWqFvsrOt17SdVbQcItpTc4/uUzByY0ed0y3/pHqvzKeBImne
6oYPd8GDk/Ndn/lNiGVdXJv9unlRjzbKF06EYpkEuyfrBE1GfvZP+VNy4vhkeF32K0FnGyHmY3cj
julTf0BFZV+n/OwaH4xzNG3UgUq9YunjJXLFZIMY7d1XRth1ui5u9Hf6ur9Gqqpz+FKcF4lYuHHH
j2A6eHf1ZwQHeTXTT31DE8LcploPRPyeBZd75HPbyrsjFLNGD/fSvLVswdUGfjTr9vhWM92lO3UM
X1B0iLN9T1cAfFDwwZXuKSXV8R5h2T0y1/vuvX4FCk0dne2qT1ZsKGgJ0ZocPuYdVxCuNPYR1ZAF
hBCUz7ym0NTrm7BeT/dU2c5Fn7CawRdb9c09ILRHeVGnxs/SQwzSi8r2pfFZYO56aydO3lMWHuxb
DQEJV2baH/O3iP1wgyjmlIyYsFZih+aRNgtV7xStTdeffEievvvWkHv9wqy7eUlevGc2pR1uEC42
ZGEQdbgqtuGmP75lwU0RbRzqWjrGfNdbUZ8w6p1+x97ae0ue2DB0fJAhsdsre1tfmtuEmoNtTb0O
IN9D/WBA9NN9slONBz+59T6Cx4ZS2+CyAJluE2l7QPMLkUSdiuo20fb2t/2dGisWnYg38ew4G5nu
GaPHb+yp+jdrYhyytRlcaXcOxW6+Ti/qh8Tc8jHZF7cmJyZEp09x4UoHJikP32s0LCYHl8V+Su21
6dypvVc8xNm9Mve4HWpGrRSmv2rmf4Q3gnVeyoySNtamprfyHH6P6dYIaHOsOX1YqcE25uVeQUkB
lp/6ffOKrYq9Opemmnaajlp2z1HWlHSXmbvSvGLWFK5oghk3uOz8dfbB75ooq/g+Swvh4/bRec/1
beWrr7iAtkYXwD5Jex2BHyCjt2CUsCzIs1gqmjDfkhrqRcsFOHyc9t0vfN+nmDOIlLh8JZ/a1xSJ
ariPyrMb4DXbRNamNPdldgPHEBkVKx9EeQg5tOTIB9O/p2N0ruhlzEsJy+6GvmW4buttxLWqRigD
D44id+zunAMWUVQ9pokM9cx1mrH0Ds8RBg81PYQzBJ4jPvfYPhr9joqEF5xnb3qAZLRaCXgVCX5l
oI1cVBhGUFsby9tPQFZ6R25ALk7DeN+VD/Fi2LvJIX5ASQVqxR5IvAh1UMOlmI4u0y5mkCWDCcAV
N2b2NdlHHNZVQugN7ZpiT1lCXUYtRJFg8fHSDKFkp+w2tm68Y63k4yBITo1nT/gBojoiR6Z9AIMe
yzLNwzfrwbsgT+o7tLHrjoF1uRdiRWFUVDu9/CTCth3PEppb+sLCHNuH4dn+Gi7XwX6/TPv/zvmv
d3WTVd3OdfFHC3B9XuSGS3ekQQ/HD2AcBb+fN4HypREdrt+bsC7unM65EHWA9dDVtljxUcG1nAmQ
VZg6/b+ZQ06Foh4KAvbf5uwKi73i9VvXpxlzgWCzo7V9/R5xMDzsLT9xve811g5knud3FhL7PIEe
pI0xsJNFa3/9XrM8QKbav25I16r/3P37wPV5f37EJQ2C1RxD62awGG9dn5RnrsmKt/yi61Oh3LAx
SYz0OMisuQuHw1ixG7cmhCokzZu8WN2OXb9RbYk9u/OxVK+NpIPerOxpYxfb+Dntp5smnO7HoO02
ocunVgIaurOL+C7Lok8PJqJpiU9DG7odAFxr7THeAGx5iEWybThf++BuLEbTj0qiGKrsLcA5uHLI
QQZlCJsmHEZ/7lrCTpKSTR4dBA9CtMyQxU5mom0cobOlcR22yT060cxMgHulb/lQqsMQU5/iOOHS
Z3PdtPuYwVXbj3tytndZrD5LrTROVoAsqg33k2tt+VQOScF7JIl8bMmy5BikNaoueWfoJ08yfcAx
8eNqzOJdc1dhiJ0IZHab6QNXSAvsgYKjH+wc9o9v4gff5FnMyDJG3ylRWxBrHG6nHlljq7gQpi3N
ZqWNh6yM3obEOJaoUxcjScB4oPeqaq/JjsZc0u94Q4q1JOcByXeN8NIjAlnGiLxmK0FMNww3oW38
ajXkzDbOwKLVd/PMvLyKlEbcsPOT5PKz8OhnZLEMCDhIN5jV0Gm4aF/IeD+Qh70moZIthqnrG51k
AeyOWuWubKEKdqx3eYTYDkHgVPy4Y5FssZTHY/wAOqZrUYs1kAUYhoWYwma1kfXy4wsQP45eYtjV
D0GZIniKAGxrXDikKaezE5WFX+TAcTSC4o6t/AJzKwuBT4c1cCqTeMNbvm1HJO464N1tnPdv0Dyq
Q5X/1hKUDzCG2TSNmQK6IY8es4AB00Os03NoujghdAhfbLesNVnxGde4LXQw0fiWVekiWphB0jup
8xE5Tkdgov0F7f9mAqkOGBPIeKHJ3RQjr035j0KL3qYR2eNtLmtULWWwlxHhwzCw+oNjQh4YRrBI
04yaO/LoBzNTNO3ypeZI3OJZpA9ZH3BEIY5MWcwSAJONippT5QJrmumJECHJAl1wfgQq0tBpWAx5
MmpX54MlsPpt5eFPYje01jKubbBUGRZwyHb00IxaDOfZnY7ObHKWJFQDGMLfhcu1gBCRdd0xIGos
G7wgxMUVgPhPSZ7EFmfsmxPjrITlw5axetRStgSDKOgrw4agSNAuIdxY5kXeY2+FtP2qlEwjlrKk
yuWdzu7fUDjRkwhyJc0II3ShHYWoczPU38VvJdL+TNYQ8VuGiSG2piKPwYDZHqPunpImCUJs1TMk
9xrRbWlY6Aw1wEBdBtJ9HUguqOWQlbtJ2iebN2Co6R7mPYfZQBjEKlQRAW4GEv+5Sc59TKGSt1R9
RZXeq/AzbsejbqH70hAZsMSGgBPc9WQxhohT9ZNjI16ncfgWlYyUSyfTwQ6l/mS2AOebdPaN3ip2
rTtxmqBUDYeC5n8zW6QX9+kr9L8Xi0SmitEUuQ2rMZ0QP/ccwVHjrjJBE4uoL1JMxSZPJ+3esfLu
roTEGKfjt+Zo7+PIZ11Kb9qKKSXIo/5qS/b2xwBS3grL+51r0XIU1kth61yrrxKgiYFLAoZR5QUa
XNk8jLmw3lPajYbJrJKoYSOMhh14oKOiiDBGmwtO63YAHOIP+JDJFhPdCUyngypyZmo9MCAdQ2wJ
ASoRYCP35BGu4LuA34D3tU1qKodOJ8p4qMtmV0AWM7ppS+5yuEkJNF4FjfmY9URXGJKeoTOWDiVD
jA15brDfOMQO6KFxqxk9ONH+uWw4T/q5xAcMdsBw6E9EYRvd5hUbUMnQfpbaioApmu3s5hxVVfxe
1jdDBA+gAJlT1CI9okWsO0mmCfVFAsfD8c4BS2Tpvmkpbcogh5pAvrKvJ1MH10OBXsiePbB/mOz7
j454x4MGZj1R9ldm57+mzvZ87MZEHGn04HNCZh1jkwZISwwjj8B06vpdXyI1Jxog3bgW+6Ve0dIy
AH7PYY9soo225DO9WHDa6DTTp+A0QykH1cy13HkTcpSj9Fu3If4eJs6qSOxD5u5gAZdM8lro6rF6
0fqHSbUvbfmwvMRj4EQcVKC2fHMKSPo1JcdJ9hJ7ZrSLCqkfjZgZTVNMijEOGg8dmsPG7TgVMzCI
O3ggjCMYfAy2AAYRautWB34xR2GwGwZ5RyYH4mZplVuPDKleB9xqt9l9nufTHoj6Srmt71hwI7Vo
Rtgwq4xxxRQgtM/oMZKzusvTFoMIv2Rkh0NKr543d0XIIe8k7bCZljZ1SyFuxXymntbl2BLQrohK
X9kNzWWILS7JVvS+jEBjCNHJ10yjaZCDLyHwGgAQ6olStYDj3HlfVUOCYRMnpQyzbUlIC8ghrH3J
ktlcyQDqQgBKL2AXloo4ZoLGFgbhiUKyELp0Dc2pSQlquTf1SmwjIuMpltnYJxZdj9Zm7zdwhV05
DJ4ikj9xIGbMMAVabJQj9TSQZ0t0tx+StLJybHk7jfSMy6NHNBjxBsz3Ia6uofLy2TQYZVJRtpsQ
mtmevBXE1NkuDhDIN5HxClrYXAmO721HQ61MJgzbsXj2stbdBG7OkFNBM+ms/NEokhdRgyyEUceo
qyXXtWAzohXGpg8xvRRtgm+JiwlBC69tKo2X3LqdzEZyISeUpaeBOWkpjq2u/OEdZ8vueq+2K9Xb
1LvfQZY/jgZO+7wf2pMKD+bIPMCwY3WSRojS3GNTP+R0oRrPPXtF/imDIFoPGlN8kNFj5DpHSBHP
cPYVBytlDdVdpVofZyutVyaNSaABKKL2Qsc1471h/kSY3FsOJtwTiNgSwLO7LqaHZWpZhhpN/zFT
+VLiz4ePqG1HNZ1jslY3A/uXDdgfstl0kL8p0oWofZgd5xDbNYBgRA0GSbhuHdIqDPH8mKH9Ybaq
ZvfVbbN4pIklittKjhx6M4YxhgdVbkCM08Vdz+vfdDJsbsupuQ1E9D4RWrO3gafMmynJrXuAPftw
opuUG97sA8PcDg36H61lsg2A0x/HNjkE8Xy0WnWpszL2YSv6UUz3So9Q8ZdJjQ0pBtIKA3briibb
RtQCMA04ObzbUOnTwenpvjRJuUmJuNtpFUP6LCL52rqxRZ4QTc54VdoYGTX9t1Tdt6t1PC28IIOe
TtR3vGHVc0AS56E+Q0WzHmfDxncLUyPHkjZTnPgzeY2xtcMBTiSgjn2aYY4VcNSCGjqrSDJMqQUJ
QmiFHKM5xJIu/dgaNfucSxXmGG4nrKSkvjhuBy2vygEczA66K3UzelwlFLOftrb1tTehhlT9i2ma
ySHL8gtChNFoMFwiqK91PuqYeIGtJkDg4fZdDU4Nf9qpT9ZohQ9VQgiDEa1bcFI0sCx7Z9Xdh+NV
6px73mny2K54svKH8aOQN0YVn1uswlvhuIyAJtg9MQBGXT52GSmQxOp1vE0JasI8SCkg06cpdL9i
Ocg9yQTergX/qHdDeM4tlrJiSt9lKn6lHW+opE/qyeEQyeq9qZEYi7x9I6uMuQZBFnFQS0TA41Fx
5m5yG+J91/EukH/FpiTD0mQ+akTjVfFwF1b09nS/Dl1t58JV8zoqp7qYz0pGP47KA1yOX0FKZydI
J7mlGNuRkjzdmo5+m0fCWokOlcLOIgnroa5oqvXseln8vfoegDyd4Lhs/WpR9iZ1f/CcWqxDE/0X
hk05E/IrQ2rPFodILacXa8wxK7pxh/m41QEw16day7dl676XBtdhlQk/1ekdlUWKUqil+TZN4tJg
LXgCokW3qH3Px6QFc6bQTarU8SXC/PRkDwZbaGM42SbXjy4yMJmQKALEA+2cFppgi2P0adIEMxwj
1WhiEHjDtzbPyVp0Bf/pfVfjgVZYyiJ9Cre2xByqhhiZ4kQMfRCw1ZvN9JEgJSKpe2a1fBrQd4j9
HDKNiAVgaGt20fTz3ZRg0GY4mMK+6E5Nv4tQIm06CnQTI2Q22pID5XlB+zTO5y0XLTgDRCeOrffQ
Vucm20VTv3Tc0Apy8qBxqvKNF6mDWRp+FDSMlSHw3dNTeBZQ2IlQFHsz4AMUekMPZOw/0r5I17bl
bqnmgWF22jmYmNZqMkcFSbtxQiwt7Xub3dBRl/dKYyCWTC9J2O+BlNE6iHQSj0LBG8bJbrjbRL1K
XcAEDXRktd7il21fMHePJ6NCb3Vngb09kZe4rzNAKnYMtdm0x/th0Nl5A7VdBWZCK7R2b02b3mso
wps5WIplnYOTuhRBTnvDcZ5v3NBjvut9uTAL6UYlJN4NF6j/REc0pAW1bNiEavGwD/Ut8cIfqZkC
8iO3edOTeuSXJKdaTvpgjKjHB7NDWjLx/mrL5x6gJzWJFjMCL3vVbIIvI9Gdkm7xKeYDE8hpyYWt
hZ91klmfxtxl9OhN81FaHYMNmTbZzbj0+VoAfE301Y/y2ExdSnxZy9HhWox1mhCXD5JWl21FSKBI
Msy4bZXpHKLkocyQMYRR9x1paCoamgN1x6bHY64+Wt1Gc/D2F4p3t6I5A1cSwU4XM/AWJZsLMtDw
ck9js+cqgAG6MdHpoke0a1sRiuLA7pRqaWXg8TYQxcUGGGp7hPoezEZx6Bv0db01k6amk4VloiYn
PN31ydqlEc3oubRsTFXN74mlV3ogv/I+mzksoJH2Leoj5cmANKFA3bZptB+G+WbWjPQEtL5aA2Y8
eX3XbqomQDsYxFuZBPdpg/hazMbJXMY70mJhsvL2xc4cRnDaxlavcxgS/+fIl8EyEXMNLVjmACUQ
n2e0t8SMKobYnW0hiY4peoxSwJbzaeK4zsXOlPgaphczs7GiajOBPhXKKrJcViFHvYL+SOQNuC52
wa9IMyqtMb7n+jEyiMxYVn2HDxSD6bqNbwHb4w024/sSYUdloDCspnrfptmm1kXwqDU4RGbmwvxj
mZ69AjnfDYSftngrhBmfKAvv6ZjMiC2UTzjobxbKn2iuoVUV7O4KiJScAfkmaIG5NZ3JeM0gCKtw
y60de2xoXe8JTBEnoc2B6jAsVOzh78Du25iznO85jtGEIHzvW9Dphq3ecVB1fIhNc54k/2yEoroG
fr4TdcKcA5j2/WR/ueEDFoeKnhTBAb23haT5oXUMU9QyPZreHMXOJbPbD0NjWwcpNrDeghJvKRas
o9ah88j66LPTaAolMAOSMtnEhqKsShhStnX9xilHgynQ8Yto1ntj9kCETYSnml0YyNy1L9NWjxAI
QUnYt2lTIgVoCR32SDLMVPoTOXFxmZHqGyWjsnLZx0q2cDo1XKXCs8A44SpaIGOmn4M5dh9lw0BE
MbyaaH6FZqzfOiUgL4mNqh2QaqbVWDzOJulrlR59sbf5kQGntG4/FZ6kq2m2P1zf3nPyvqnOQqqs
u5K8mD3tTDlCRg7r+N3SSEIA6624oMbQwQ5tT1uNpeEMYG41Ffj2O2MTm3ntk9m9otplEm+qHZcu
RhNWeXRURs6mPnwFRlKtjYX2HVCdTKCkcV0P+8jKdKIJWd6KSf/MyPYuyLlbm9l1sWL4FEDeHLN3
V2+VP9t5e65Hkhq7TOiQ5rUSQU79OSjLX7YZ67KRsIhtaz553oCUg7qlnJtiR/baDQtdcnINz1qF
FVhyzdWfKq9mb5iPAqknpjjZv3Hxiu/TsZugHXuPrhN6W+iMqP7r9tktio091daGhHhsqaX5aHWs
f4VuNRsw+r4jNOGjUQUIBj/dzXKuc/R44Gyti1EjzDEd7F3eWMemLOy9g/LAzJzeDwRFqIuT0wwK
VqFcw49AlaTFJT55tnpDxIridtZBWD3cQPJq0iLxAADX4hiW1necC+8uTqrLrGHqBA87Ev/Dbm92
cbzkBYW8ZW+JDN4FtbYbJiLALK/obs0vhfAETqKEVpbXaHvTTe60TB2CV7Motu5Mct80MM+Iks+m
Kp2LSzuaXcO0sgfnxUN8l2P1w/NiTVtZkaZs9b6yXZh6s7hz+uYnpPG2LRu0EqoyZ99DiTEDPFvX
AWX30rUvtbzchY5JRm4UkuodTDC+RnMVOMxIZTBRyNUUB8QNtYT9okGYDFYMnf5VODcGUtaRLKK+
fw9D8ZIAK9xkNrvkqCreiIHI94ZMT0HQautJYT80+0Vk2cFRnvDxC8VCWuo0m8320ggXFEOY0+cI
I7lrP3pyWpt2Ypo0K0wddgOvoO0BzEWCIAUdL49WzMSDxgWz/Zl2xMgVbp3oHqBs4HDb2uBdFaP2
bffywWxzCQQMjZWbVB+JPX5qnbg1GvvMtfai+GRfKhhoRD0QEVW0KFZazsGciLqkeCNB2tkHDRwZ
gZqhOKcKI3+C9B2MPkQbbFlcSEbygQauz3b9nYUFBanuIi8uF/LO//xlNDX3qlsMVVLmRxjdZXJ3
fXpYO+7EoHrZRAxq2rDxL45/nrQ88+/dvLZhIlzv//ny+uP/4+N/f3weGl7X3/uOy4RR+bpQv/mT
ER4Jk1e83Fy/ut6IciiOzYCb9e/d61fX710f/fvk//jef9y9Pi+ANlMN3zpRrlOKVdjLx/wYpCT+
4G/iX/zz5fW71/uzOfIQNPZ8Z3glODheyfWGowvH7d/7Yg7++z45MvQO2038RoCJ3KezgMKogXu1
aGUes7Sb+S9FRyp7vsqqyd0Howktx2V6mg+EJUdaJI9zFLgbz6Wkud7t6vlfD6TLUxzbYvIgzP3f
H7g+7XpX0BTybRWdrt+KpWUdSZjEydZrqYV/GW7P9XnXR643Zd7wx9l0PiSxiXHbLjB0JcvLuD7c
GVIeSuN7sgyJYNgbcLfaaAViKGInCgcoWwutyKkZ5gPW7tZ1xfTXSrrHLmFAMzQTYa6l3R2vN8bY
IYiISuD4jjejEIE645TdDyhydBcu7PR4waeC+aRaZmIWtS3jQmjOKbCxfbxQpZIFFFVcD/Dl7vV7
+TWwtncaKINhtyn1Jdv1+sgQLrm0QVX8yhRd+b8/l7URF9Spt48BcDQ/vf6G6++uwiX3NhLDiX+H
OI9//t6fv3L9tX+ec31o7Jik6KrAFfrPi0r/eWXXZ18f+Lff/f99+O9vqNyk9b0eDO0/v+rf/mYZ
u/s4bU6ZTgEMM4vlz80BKUgv2USh96gshIuGjs/OIQI8pfUMTgp6xuAWDMNETOvyM7X0eu/UAVOB
Mjo46VQc7ChpzqIHA9+mzPEJRYdyuE06QNAhupW6BOUFYoWAEPE5NNpv24ry41AziG8ySv2GyoUd
p2SXDalA2DY9MWaWRsDO0ytA6U8KBtHgtX7A7EPYtALarqHx5j1RgJW3qWJJA12IdFbTyEVICa4N
hxqzEsN6glcRfrrsRawRqEELw6MgQSCMxbYhCzSlFgBGOV0I4QCuYLEwF3b51NkMEOoIMgjoXvKC
CwammcO8u8OvGGdWuIQlPhpOcUd5265HUi8pRBNSJ+NyP9h6s+oKGDw6+zItiJFTufi5yv6S6SUX
szjob0edwVLPBFM3GdP1ixo8Cz1YjOO0IbB1xLiGlljO1cypBRTHQasM92NCKOlWormQprEKkrso
mDPCHD0kNHr3I8PU3c6kPm3IXAC9rggDtwLE6G1wDMmIWGmO90oaDwwNKyYpj3zpsEfRU7Q078Vn
36fZrinaL83ZpRmJthTzTPTT9NLWbLYTWaGhjvDrBqhBDYZrJ0t+ONL8NFJo7LKlmWZN+l7aaMej
EmFAeTekyA2drH7FZQAv3IVz0nRhuKpd+qR6GksugXDLh5T1QVjEyNUOe4eQGWwKNfvkKHHLnKAZ
uqdaoy7W2Zl2BQyThXjOMPhWpfpZma5EP9Yn284tb0Rn1jslgzthWF8FyUbo96OV4BCmOWKIlUh6
kIEFxpg0KH6TOHXKAoVxPKzJpSrooXE5gykUC96TzLgNoYyY2kCKdks7oEYCM1WhsS4WnnRn/rJT
sS9CzBX86A3tAE6YaL7kwn4cbODl9B6NkGItlSjAbOl4ewceTU0z5CgsbcI1laYH3WUXVHji5ASP
qTVIyN3Gb2ng4o+z55ACBUd9gW7Xeh9aDVxKN79GexHqbBNmI9lb6aLrtbtvhoHLxk+JrVuz1+tK
THxmn22rhFXNzPWZ4Qo16xJiFSOBbQtH2zDGMrZl6nyHQxO9lLS3ggBIaqTiXa0AtwX0dXdBHhy1
ND7QzHw2ais41LxDwjPJVa5K+UxGzTnLPTRwLouolStsdZbcD2bk7kk7vGmjuDlaFqnAQ5kfaQnc
aJiwxnZ4r2GlaySlbvMKEWwe3Felfmmjka0f7/cgtoOkFDT76UdPbXHTxPgEjJYWnoh01DTosNIY
GTjg57coRlQ9FxpMnSin6MQD3EXBTTnb9Ho5P6BHiG+2aygqtENBbvoq7E/WkjyHsadtQCqxnO9M
BY2vEsRKjElef+U2bYMWQuLGtIHvWejbdFp7iF/SdufMlnrMuwaVYYJQhvcWAXMXiVtqegB+OqLb
qTh1ThxenJ5rcshYyLLicDea+odLdDtqmAL9pZE+T1bc+y1caZYbR94OUfDd0ULrdQkSw0DeNfa8
rrpPLjGRKJzvJu7ZoOfsHocBWcy0JLaaOxkimhpUsJMz0ZeV06mnvlSMLdUT6anENQ3RL8PszXVN
s2DXSTS/I+lN1PD8UqbEaFz6xYmoPG/d4JnO2ryDd5IYJMje8RKNjUG4KIpRWh/kMNR+AaOSMT5K
2BEGehEqEtBt1KQIOfxZCLlVCaYKaEDEdXQru5X5wTABC0kR3UEWVWi0FhIC0zvymtzu0IXaXT2j
C2NY9dzPGaYmWNxtO68Nl94H2FrshVpoHZXbfyeQUmm0FT9jApJQNVFBlaa9CK1uedcbPEgSUmbd
TSdNuhjbemc3JD0tfDD17H2dBQNaYLaox8exM9CDW2R+L5mqRjWfOsQ1mQzzm0VkxpHrlAPRD9VM
eHOen+mT3gntKkCPrW2Z2DXbDqfx+w79vxrn9Dg1fNDe3IIBj4HTEE1FG2F8d1I0INk43qX07Y+q
YrACgBhoRmJiGi69gzam7wrBqzOO7xkxb75mJzf9LNBHT1gtbAMLk9aY65A84900TOce5v9xCQ7O
7wnBY00tvM+qaGnmd1h87eYldbUYzUz1aDPUKuYYiqjNlTkXzo+9nKq2wQgnzc+N4gSiZ0e1N49f
gVbfKm2qgObw3yc43nUNS7abY0GuIxKGWqkj1fXqA7qcvEaIAAWUXwdy3gZux5gZG9TyvesDswsb
r3asp7LtwpMXybc4g2yYNFp/7BeCjVpudJVipgiL50hE0THKG+84WeNbJABVtOTeHXWqPeQl3DRC
hluZIydI0EGd0rpYgPgzOeV0D4PW8MdlD6A57Atq9pFuW+q+tkA+rzfGP19d7/55icsPtHHMYI4M
Q144CR+Uc+Pyyl2lP4k0A/LjKG3j4i1HF/lKdMuJZJfCp3ycaThNaXd0DZcvGaSXq5Lcpo3uCQAk
jecXMBHz5t0M0f7rHjrPa0l/vSHkeYaAw831biRcOuhs2DZW1/THNPgILQKB/7wos23VvO2m9j5a
jvDU4nrQJem8sjlb2FyyiagN0CXlcnP96j++N7ge100bg1FjEJ2ULDsnISpK2tDsUV+m8jbsezZ0
xfJZ/r1plxq1j0kU1Jg4rwkQAuWoL2TWKyI1TEP2LIXmk1oFK2G5SRy5QM6XL+OFxzrXdGO8zNzb
YkjR1TtDheIFMmvePAydqx9sB56Ru9zMGUJeUumJ4dHUQqoCFnvsK1xnTSlvIqdkgbCJWV0I2cfr
V40mjGOl7JJmBq3YcGHE1qa51GKSLQf3rq/h+pXNVndjW0i4ovhcyVo/dq2rH9GxD5EdHGQNzcQg
bYWeDzmktCut6RCZD4xFymOhu7UfJS5QtvZ9VtR57PXyNWODmo+QQKcgFFh2nNY8VoZuHlsy1zc9
19BVZ6M+cAyWygWdDOvScwpoARBvsgCaQoWgtGJaN7WWQaoiexnmmJcqCGKfTDIOJ48t77aLxW+1
7CuuN/3yla4CxPSzSWPovzG5ThG7myajIdI0bgG2Xse+JLigQfWqPIS4CWkTyw391UPZzYTiMR89
zsvN9f2/3jVpKWY5zRze7hCA3vIZULn968YbYai4aAXWsydQ4GZsiIzIRFSq/LJH8VJT8HoLSPjv
AXi9OyV4ystpDjZ96z6apnqvKjx1w7xoJZM5aXeRNn6Z2ONZ952DGqvTf+XW0EYWcaG3BjDC2TvQ
3AG+SXARqRcJ8MnUB0yfbh3cYdrH/BOxgUhoE26RV8Nz3HpP9Zd4Kk+MpjREqii1l1oQ5nJCQbzG
0eScAaW/gxf7Ge+YWATP0VOO1sMnSxWVef4biOJyUo4+bU8miBW+JEYB08q0tgxBoFsngCOZhr+R
Zk+4IzYvFvX5EZ50owC97nrNh+oYDXvtYb7rvkvuTsgGVxZiCBBHzADfDU5ffYMwp3vjT9nM4pB/
kdPwgBmNIWGOGxzhjX2Ov3R2MdhTPX5oRs6A31ic8E51yZbKuRl9HCGGtYvkN2IY8LYVoNEn/f0e
gNU2vvSM41bYjBFaPAk6pWKH7TxZQFPuefoOL8YZdRrggi3+WIgEGaPXn4rLWba2H+0feWs8ig/z
GDzSj6fWa7FjmbB3V0F0pmZgWTHek9fpLvgZ8Ya/KhjYnR+e9ZjAyBW6LMWibbOR3Fn1RjDFQk5+
Bj47V2y6V+UbxwEO+JnpBFOjc3ZKvnBcVusi2OrWLmxwFOCIRW+BsRfAQy9WdcwIa408DlCUulCJ
sW4giffuz6gt/PErrFfy4ZfX7boJqfx5wuft1lwM91a995xHkfn/hmu//GGd/6+izy9lXHTt//nf
hgvPnbpwCsviDwPd1aRGOSEdF2mqLqXN49+fDzHSGXDu/1XVo0oy0hVvLe1YCSQr2/S3OJX79Ks/
hg9QTjN0CzstIMGJUE+ftiKJuzfzN0cIdS0avWxhu0z2hgSugLKJKKWFk5qEfuQeguICs1NVMFQ3
JqknnsGM/f+ydx5LrjPptX0XzdEBJEwmBppU0bvydoIod+BdwuPp70L9fWVaUkiaK7qbzbKHRYLA
Z/Zem7phK5D8vUI0QRn4TKzQVb3JN/kbFI4zHtBd9dzfJff5Y/VMRCjWv5X+SQ4Qa1+zDweDy7a/
kJY4EOkC9oZJPGYaezuxkdjKO05maA12yGawUyOfxrdvY2yatmK4dla8O67BvKEsnR3cUe2zPINh
Hplmn7x+7XebH91/e4/khjTr6A/GBAwN8g8OKAL+vCNd2gpg2lvyiRjS/GZujfx1eGCxQGIamKW1
gFXMV3hXw2sg+WeHlGyPYTY4uXccsi3rx3vEZvULEgt1KTcXjBJ4dZkNZzx/ByRRb+QpWFh3P9Hq
b4w7+xkK5sZfhz/zp4ex297Gj9nCaRSvyl7Hp25v7qKtc8EX6rw31TX2KRLBr9s7MIAInvOXErII
rheUTWvkzpgjeZ9K3ACfyfo63hcuuNYr3mHTzYIAeCSj4QcwWSzXVAer9jpe7YBZAvtkgx1hIDx2
i/HiiE8BnPraumdZaUVUOidG5NDFF3oDhy0yvsu0ospYGfUOIsOePzHc2LfWd06K3W78oAXnoXIB
37qH+m06+m/0lVsqtw21+c7AMbRaQAuXN/cdJSEK0fUh2ar1f3PkL3D//3Dge8K0HE96vi+cf3/g
A7JvUHSJ4SJUf8GzRF4U5xgOryfpv4pFYXoVQ+t6xzaDsgmj0ROOpGYhfi9a5f/mwRCE8B8ejOU4
KJ5Nh+yDf3wXukk7epqA9guJyFfL/1pzHxVEOoEhQC5wPXP9WOGzS6BjsAcjwusmZIGLzfIJ/0h8
8/tw/i/v4nGqfv75nz6+87hYxcvI7av9d+kVbD05DP7rvIvtT6nD+OM/+Zm/J14o82/KMS3fkaaw
HOXY6p/+f+KFcv9Ge+EIU0rP9qSl+NLfMy9s4i/+nnFhm3+zXel4vusqablK/G8iLoQU/NJ/e2A5
hGh4/Mc1PQ4v4Xr8S//29O4LIlGCUmW7Jgezm9Q5+HnGC/Uf36X0MXC0dn76FOf1yYSxMEVIAxTh
todsts7Tb2o7FsJQcVrLRywrWYCqTgmTjZnBqjNHiEc3jYGrYbXRDNad6oDrDqD+WB0CM1b2Hz0t
0whH/sxefTA9wz8mdh9vsohGu0yci0F1vWocJI/WiBJplLiVdFRf7DRp1qyIQKC46OrnhnOx3alL
Ll4HvButm7HHT9i3eaV7WxkGypwUSapnN2cjnxQMFhobfhIVR5KI6yGwYUbneP5T8U2CJr65mZUn
WFozHsBvQoounXdLT0gRS7Kikpk4g8T8cDKiMjJOBpCkDrlP/NM8YBRKOkWCtyJ+jrdfirVKWqwT
Jwa7BNRY29ihYEii6KEnKb4OsIAqH4U786AvH5WWcMdobWL0WbUNPlmWHbAwEvc+SRlPuNVTx2Lq
NIPcKuZ57wwYMJoGpkM+ERmM+GdNLjLWFtQiK2eO7gxv+nEy45SEHq2DzYgfjT7RSfFobYYE82aU
4beyUXDxXzFldynpCO5c7+tlxMZzdWuW87OKfJyEAFzpzCD9h1wRdLvY9UwwkzWqo05z4pdeRGYA
Tq2pHUdkduo77+OLTo0/Aslaa+ApYWAHO9ed3S9fBLusKF6KUHE8eNuwc79SGcK3aaubiT8rmDWj
pvYlyJ1TBUohbgNCkVKqhEQ1+powTHLduzsMGtkqydU9yvc3owMRo8ut7ZzQhnxXkq6y7V464iIn
wWW9kNjpGghj9jKmayCMGMOSE4/RAVW9McU/bTZtlMSjHqXIhuzqO+j9LYOuNRN+9tXTvCsZ+7UF
FMhxBCw3Ib0+DgjnlbL8VZuROa36Zo+5JgSCjmkzwD1tTl+2+4ORCQBSZPpre46vrNDBbhbwrNMo
xxsJRLypnGo/kXuD7SI7V6pMNqQwWSi+CLFtXKj9qpzukyjJN8zAYbFAx3fSqXtA9afalEWGpfK7
Aeg+G6ZjG4+PY090sZFM13aD5W4KXTpCP4CUmFGBTK6go4WrGYVw9AwHbcB47nsM0bGRr9wEHuWM
+4nFsIM5IKaoVZE4mkaHl5gXsw4AoTYdQhKz4/Cdguaxwfi0jyJ47mhc3mHxBSF08ZZBI+J9plse
VJPUfC8MkNkkwT8lDA+vYgk92yb5dZjnE3uCU1ly7I6WN2+tfn6Leh8ZfK9PRYvjswkgHBnDdN06
oJ9SBVFgAPVGA4dtgC1IwFlq07HF71Vs7qxvY6r8fZuGjJIwIFCTYfsoo2DtT6l3LNrlj67GW1XQ
d1koq/FB17uQLOad4amtm0X+dkCAsjJp73DcALB00qWcsxAg2hFPjR99MltHLTPWD+OkUmoo2J6Y
jQ5autWdtNjcVCNg5IQse4LfcduUoMI8+ZoavnVxKTgzD4mUH7sn7YZfDcqybVAKeEmxtysHntio
Q6NRhx1FKdGpS0SdWKlmAHaGxXrKS/YtPQyTNkR0OorqLeuku3HQShzRmxP5LK7n8cuZczBc44KQ
0cnaG/qclT3zfGf0YH0pi+I0l6fBWApm0s8xmWN3NIAlymNfV9Tf83fAZGhdW9TCVe+fk7aX/DRo
1d9s+sFk0tbDSdOp94wFRa5yTjT9kmvfEEcwtpG+L0NrH6YEC5kVYg9/YEDMtfDINiYDIB/VN562
dg0TMzwhwYbsyEU0WB7Lqdk7UfzOBTRfO3NwHw/kvFgSXFiNoXW2qdK9UcOzRy42zyi3DAyOz21B
dLo5npPRGW4sxQVF+cFXntANmhrrRKEjojk/jQTSaI85AIknanVlWU+iSZ5zbdgUr/GR3DhY23FD
CpI5EGpgVjeKw0B4fbEfkLr5tsuOKO5hNfWFWDeoZjZi6iDMhtmmC4gbMmrG83GEBUoIaL/qEE0m
HKoe1xw5qwQ5NeNbJLvygo3qGXkKKl52ZaEm5rxKSExwLRVD9DXu3blJaFtM6IEQb4eYkYTXDK+O
aOaLo+V9X7poFVoeqoUwE/QuZaulcFTYTTw/lYZ5q3BaHccURWo41vm2YsZYJsCZUBUymazYCSBm
3wltQ1KsbotyztAIkE5s1EFz9AjUa0Q0YkEL4Bn3RXMTlXsRQPEntpKhYFBesgQnv+jifa5IlbRb
/eYOGnZnYZkre+L1Q+B+6rDZ3AThdBFhxfjPJWe3cctPrjXeyyydp0k8Zm0/sniG9VMI/6EvKPSF
wl09Z1+9Hfig7iA+cSztmMVuPCI1xEyz4ufuVpvyuymBXDme94rHz7+yquQysCI5DAevnfttZCMy
nRwjPWEQuS6raQYlvrYHo78venzdIvNvVFRBB/JBkfgWCdqKi3GWd+mFlN1zlNc+UXeOoBKZLuaS
3NsZ2ng0eUOjpW3fEsk026kZd+syRcapJpsnNgy5HrvsgDPJWndGpSdTYDZdhRDdRY+16LajQ5dE
DZes/ZS44jzqYeuV7Gk5qvZ65hrYG1l88bJsV/caypVPmcHlRCjpHccYbZv3hu0DI1lZvZk+gD6x
3Exm/aFIw7SCzVhBEOlFWsHHQlWXVwJdMII8oUEkmfgbWMlW7UaXYPtKH3bvXOXZNrMQ1ho9JxIP
53ilCMdAsAZO05cpuS+RPiQeqvdg5mxJftuWvyHCyfncRX+a9n3yIVKbftNvtawfQ6aG9wmm7Qhp
46glU4OSQkJEOLwQh2Anm2ClV3igb5x8O3kSrHkBZhnlanUVUIqYJrG6PSyqfBoXUH15tpyKBZts
Nch0+cGwubu2ouU1TrPqWCcPMcFmAZ7qK0d44x5fILA/s7LWXpX9UA75DALRtJl4yK5SzZMxJxYX
zRk2hqBvb21s87ZhdJu25a3iMHDQLeTwyt1XZUwwV93/EU4BiHXXN0X06uQjoOQcfXXVz9RYJWi5
IOgNqq9+XFNXBrvYoc5mEQY7WFTA3ormi9E1SqzKrXaig72J8SkemKV17nDOhouyPPY+Qa7ulkOG
pFgQ57gxawNIxZzqleG15M0VC0csmA4+BxugPKz3vtBcmPvsvrM9cqmobjdMPs+jpNQXY7AdKgh8
nYUUACkQRDaFangqiltdJFjqmjs2wM1tLnR507I9INTR3bGte1R298gaH2TEVDEytRC2OpEcmaDb
LPl9SH5l1vprS7LaaXlsW89jsMagXnIIVJ/sONLj6IGlHmK+zbUFwEuwNFUhxI3vvePulaugEhl0
6bpAzDq+hmV1mnLx5tqcCdqB5VjCkp03Sg48lDmTMXGR7jv4aCooIOZUXApGMz9Yarwp8wLL4CTf
+8m/tipAq6j8SWbJVr2F7cXVrBD9Yj9SumBvIR/Fv0+L/oMF096IggR1aXA2kM6YucMc+Lm2/E+p
sZoV3bYTYp8O6jMYyp+oRYUWv/mqu5niaTf3tBvPGtPGdfnRxy7iEeBPWCFi1z9Tm7JxcyCdedd9
0N7g/tppRHWhJBarTY2zTRHRQUZSdn6tgW0T8LltY3IHAMEYs960RrttPVhbjE+MkrQg00bSbPoo
POYZqd8iugvqKyXlp9vNqOjb09gAbSPvjEypaFOJ6k7l3iNXWphJ8U9P4Y2NoGF5DGqsi8BjEqua
1gPDOMVAd4B0X3TWGfyQWz8v3ySq9EmR5sSq9NAmwz2L9JPKCeYrHOuhtPSxEWS1xTgBIdlwpbX9
Iz7cu3JSB47sP53L4CpEMAH3uFryY3umeb1Jzg/zqBqmLDLyh7YMXwZ9F/pIS+v8scVilJgbw0IV
MofH2nZ+POe2sRmRLf9gbTfkNNF3+PNx5Otuj34ycbLn2iEain+XhpoZDgRUyTXewLcLtFhPTG57
knEGI2KZOgKLMAecJxICrKGCdT54+rqozeUNcvZ8tPtyQAMbH2Uc78vSpyFmBzpV8W5CBkzrsQ/t
kbQ0k4Te2cHLCa9xFvE5dxom5VhwlVqI7v5zz067Lay3sWleB92cxm4zWvVHo/snkGZNei8DS1wq
o8JvPH4Z/rSf1bsj5UsQAWWv8scCZA+u/ffGGS8G1TXekVOkq60zMiNtyk97MuG0ibOnKVg6Bu7o
mshumB6KUT16U2FvjVC8yjA9ewBIEpTNeY8AAFQWJQ4FPZtlhGiDPV0ve2p3wbpDx4xuKs3FdQ7g
oOf2RHzewnYo9nRkGT4OwjySEg5SXDH2Z3C1CfStIfLbJuBIqQTloYkGoZXY1pvRv8kPLjWlLDve
Tl17dEJCWzx0OgPClvseJqmRi9u6EwcPn0nIKaIr03OEp7FCJGLW4T1TOp6MdnzI1fTIcvMkm/jg
EReVtOBPO/cyQJdy5urGrKcbLTD6ZaWxa1V9qSXOedowL45XnuGeGA289C7TWQQq0eAi/nPYxjXx
W5ead2gB5WTlK4mCD7H7PTbW1ybtj5yErvu++TFt5+gYxdlH25TM44W/FHYl1iYYOSxl3ydpX4xJ
XVyHzIjxUVv5LT4npgbiEM5PrdnAtaDQY5DnKPVdhfXKtq1b3wufDNnsY5ms/Nw/lB1HGsoiardN
kgc8A1xTszy/1aPahVhswyJdIgOntz5Kfk+ZBRraJmveGsO891SE7nblBfkucbuvEme86dkPOUkq
01B+mjaAAWMRJzWPCl9Rmt0ggNmYMgA7RbvFeFY5GCIIwKJhJBm7+YOe487rgncT5jloJdnWzyEn
uDkl1q71HtnZfbc4Wzj+1RPmzSfTar791vgMWxJRZLkqA3NV+v4pAaTrDV+hyCHptTQMHCyhm7yV
SfXRKoq3yLnkrZ1f5dGrGzzCk0gxGOit7p09PIazU1bHqh8MUCA+bgeXt/2UN3elTZSQNf0RA285
WZsvxch8KnWXCrhcVdJ6bVv1lKfuujH8y0gxUVTu62CTkgamPaz6S5diQsneOiP5QFCF4C996Jac
Bd88TU5JmpBfbDtjvEI8scnd7oETBhwedPkGIXkAVQ6GN956qb7O82jb2PXOxKyY0FjYpKMIP3hI
kmifONY2FNMZ69g58rBYdbcjGz0Mn5UkDAPMbCOM5bS4kz0cnrRmhmA0R8N5l6yLxI0SVCMMx6Bh
xgOOIOK9ajR4VQbIMu2iby3CTd07ZDEgcqThBVgygoCiWqqzfmepAsZjl96jc7zN8yUK2icLyxgh
EiTPVQRkMlQQQ9KkWGAQd1OhObulxqPmskkIV3WetDjUpr0pLfk8VxzVU5Vvi9jc6Cnal5Z3aQm3
SOq71CXQpKmKtwaMpUxYJeHlnB3nSkAnGCbzfkB+UaN2iz394o/lXW1rTLMJkWo5kns7g43qTGBT
jGHYhejUSodcLlaGHdMJM2FEOFZDuzXa5t0qvTv0ZHNhXYo4u8nbHLEX1ud2uCmW5GoXXpmFRy+l
NRprqFJPzlA+FV51nGR/6uxkNVnhddIUr/5EkmBuEUA64qIkumBm6TYEgk15TbB9ntASle56GhGU
LoVeHcx4ztAVeruWk4kHJVV44NzZz4a4zYQ81Xn7GpHJiDM4HJ1712bTJ4vXKCfRrTgmDldcuj/T
HwnKJe/U19ed/WplHWWyc2w4RmxyS2s3OCSRfjX75JHFv3a2KCpX/SjPjB4vM5JOHlbz3FKe67h5
V154pgCm0mJb1birovfuXI32afldBSLAiClFMXlwwmLjTrDTlLi0w26d2L8HvgQDTeHEq5IhTXKd
H5OONgy6P42QiJDtVQpGQfjTS2oNdz1/XceFwlrIvj3ZU/VPmHqsKIRFcvv8ouviPNrzOoMH29n9
recRk1EbFa4KTLJJFF6jFjotrxem0bfe65990b7nDejjGjNWlm2JO0Vgfi8q2ArKZKbmTfpcTN8I
Wf/ELEFaM/sIpMViFZjMyrc7Mk2XDc4MxAU1zbDUiJCZ7VVU8N0TXZTndFT0dnATGvKhGII7i0xn
lSTyKhmJeTVKdO/6YV4IWpMFTwOSm+yKlRibXeoU2c5C0sMkm002yTxuN8ybomI8qTPseHC0y7ne
MFAhMdPtzoFF3KlfIBilQX9InPfGHW7oXCmY2KErOd1l8176xUPZsBtO+/lV9zgDZVltzXDZOBc3
puG9taJEz9MCN7Dz77SZDmP3EyKU5AT+nPWI4+2MdJN6yraD7fPesJib1ousxkjqow6YK3QKtZqm
q2dPT2agJy6dg2Gr7ctbfEnnkmP5kOEmatMR41rcq4MDSNLIY/PM1JmqrpzWQ42PZ2a6XZbUWAn1
ka3Unwy58FXUil3jz/26MwLzNHP+9CwqI9AcG8eO/NsWtgYDEE51zRyD3KCF36QVzDl8hSDvJmwc
I2Z0OgBWfn3rQx7OCNS1muZhLAXUWhVGaxf/SucBVmui8JGO4HOOnHRTN4nedz0j85BQCwnp4MpW
UXwW0QRut3YeE4+YD6sW28Gxb73BuWk0pjYkoM+1nxEWEIaPszHeOkHxHLjsI90WspI9dsYqamtn
l1Qp+UFZiaJAWNTNwPCWOBJL+tEatTTYwKF5Rn3sr8xJvogysKEljHvNdUs73qtr2JQ/tHoxtRzU
khCDWX3vGgsesSLSUnS9vgoRWuThwvBo6KeUKGDNVOyskTxt6xpqXhdPJO+N7YU4T+ljCK73OuiJ
6si+WDJ8aJb2xB93jnzSFatoVDS7QvIS5sHaFHgJHM5oU7q1Y9c7gcChElp2OKFPMw6b6ZqhAcCq
CCNyWCYfUZXzDs67vWvZhKDJytmnGXYzxHJ7O6sVUaXmug3K6ZRMHVnnEXtjvwEvEiTBuztQnoZx
hXer0S6AW3rOkUMJX5ZAWNY71FDYYrDcXYneyzEOpwvH5QevLPR0vyGVjIenIdtWmXcb6fFPrhSX
uxfM03QAoMIz+8lInOcywvWN6f2hWY5krVmLtAqI32TB08xKBSZbQVMPUQWWBQEoWm6ilINNzwOu
WC5PeUfqtI2Ok5SuTN8mif04WuVzNK1D5xZawxFA2k1F5GJqcci6oMooVoa3yVLfs7P1EJF5WVRf
lUYwUf3v5zL76UwmvJA8OkSGGGzYhKdj8VwN5CsY7rTvhHOsWrS5znQ2h2m8tkw6XEej4Q4bfS4t
5NL2FwFRwrnFz/aZi2bVKZJcGSxzWISY9oLmnv4aOXKbPXdyGR1WZP7AgCH0z/5GRpnw/CATqnBg
ESgVu7sM02WRS3AqMOlDG6eTc53zBs59QUBpwvDYwPAsH3unfwswTETY3jGu7R3P3Xuh9RTEqLGE
Ye25ZIMfRLeCghXlq2h3AvpkMIzftFWsrrrswwO1lZbwV4aMRFMzLd4sWNkKitVgLiKB+NsckHJN
9UOYEJamp3OCYWAVFICJRqxDani2Y5oSKcmzbp7MgauPr7+M8sXunWgfcOVtWrAeDu9kRtIGhCCc
ShyNEcYN/tgrS9Fd1LhB3cVQFthkoQsDkYZ5aJLq3gWEzRAEGOd4Ycn14jEtxNoz/kSRvoMcnQ3q
nh3KqjaDjWlgmZ5m/RCOZHXkHcwp8juS6K7ssqPbBtVpYDPPhLmnS4xrLuJ5sRZhe12hKZvKkVWI
p/cMp7+9lnAvAubpkgAR4BnxB/ArnjjXffYRUt9fOwE+fPIXx74mmWXgl1n70Rt+Mg8qRNC+Itu5
aQ0QRlGePYTkrnmgzosf1M2cYakbnZZxunSPMrfOhu+thb3kuc4owafuoi0fK+E87TI9fliOCXdp
klB74m5VmaTder16aBCSYWb9sEdaLd9EjLroufsZPLEezuHQo0rXzdE3rZH4x+rHQBU/sVPUs7hg
pbmLW/nm9/5T4GXb2SXhADs+cPuBYkQ369HIb8ES4qDU7XNIKLOV9Nv6KczHm0TC4vE11JN5EdGM
5U9WQCgZi9u+INPGatnKOuGVbK2GZxhpsJFCK3W8BlWGKfvD742vU0Aw//KhsXz4D5/7hw//4cd+
f+KvX0CGYzrZrJ5yRSnqPcRJaW0Q4fsQoHoSaxb5rb/obQt2BayY5/siCQj2WhSMYrn5vfevN/+D
z40sTwBwMBaRQ5zufz12E+yjFbIAqP9FUR3UIjb9vfn90Jey3UsiV82uB2KwSFQzs+QXqBEVnhvl
YCeCCgP/r7vw1zXojIi11793q1yimf29O7fWTeAo4pNVzEn51wf4e2MsMuK/7jUBB2uAsCrzCaSu
6r1yOx7v78P86+6v0/D342pBiA6MLGRFjCUlHIDLsNQkZQ5/v/n93O+Hv1+QKux53f/ly81yT2Zp
BvzTQWfkIExlZsknqwKASN+y0QR0zAZtQUkKLmzmgMIgjeoD69T68HvvX29+P5cbtbH3O3zh/W1g
DKi1TFLfNEKmQKUnFTKOk3b8ObO+AXyS4oVuo5Y8pbBYObvUhweWM3zLTE5xqmFWJQYwLWqgS+UG
Rts+a8r6WFnTtPJ9Yz3NnCZtl7jCfNTkp6ZWsA9VcdPHFeJvZ9pZ2uTkOvWY4sdqLV1yAAreP6NL
Hl7IRZBu+aoc3ReznzIAmek5md3yInPym0XTT+u59NNt6CGvS/+YkjC+UTkHvxsWO/F8r5IhPQgn
aI9RSazmVH/qJKp3fRGk9NZgVYbi0tRVd2md2ueMCqM/44zPcH5dwpyR8GauR4hd61mUQGFTXswS
cNIGM09CTSq5VCmjAVmUr7Cn50w+hLk3BvPOHqzm0rv6bJWoRuYSlZqYySejc3rygiw7mzjmQyJj
L72AIzu1Ie9+MDaB4d1gCvkj8xTPhJg7OId4swEQacAMWw5snCOj2kvLDk44SqiA7FVgjO+WzxhF
VeKnEW1+LlCjJjPLFyISWsn/J2oMmBaQWmylPuPfCA7Q4Dcfw4j6HGNkcWM0c3Ezx3/KzsWjp+d+
pZguJr2ZolblVXGbgBLXJLQ5TfPiAqwxv5jGI9ul8ezOiDqjKmOlwritmAkf7y09XNGfy3PGRPq8
mI3CuLgXYS0ZZdXTydv5yvxjMyKYWbHB7kBRXQhSu5jktauJCxOlaj4TYk0rwRwgX1sV7SaeoIs1
shAufLBUyyNh92SwnaO8sUxgCIFU3RaQLK9KNwKZr3LyLkI/u6S9eOV6Z+4Y0z1SgJB2wovIRgml
CQuVnJ0c3xUVHFlp7dnr38/99eXfr7i5RIXcEUGrjnO8KyqMrPmQv9i++u68+VTmNbVrUj44GtOf
A8Qq8g6JETyNhCAb44dX2z9mlzxOeXhOc2iGhDUPo/UYt6iyW8d6Lu0UVrVfvUsBn9iamcrWM9D0
vjvmmb1yDPPktlSKljecShYwO0Ne13V2qGzgSwV1XlJvuoigkRgaBnpi8IomXLRS9i9OKXZ9CpUk
MwX2bqjUfoR70AuoU6Xh39dhRoBfjE24UD0bFKt/9LlWGaO6G+KQfdIw3dZWA1hAHGhvEcsDNVKt
+zwEw1mBaxrAI2mPxhPO2K2VI52xNNJUVtuUJSMgBcwmV0MC4ce1q5tcnlvWqL296n0oizqNH6qY
VJWOsRUYKiJTixQwkl99DTVFmMzN966qtrnM/fVQ2v0KIemvZTqY7T8uvd1VbTn5Ypu6D2LO/NNI
FrsbEglB7WB5t0FPvprvxhtDkEM1pDNhOHn/2nn2vTPfzxGHTaTD284Q2Snx0Wxk5A4J8nWrviTl
PiZflxjhnOjpeICWNNclEUvGC9AY4IRRwW6X8Hftzh8BKFQaV32vLAfP1L2LC6PUj36LQj2RxdOk
ieqZ7FNdWyBRAQ8pK9pXbfLlWLdDj0M1VuwsStW+Fyg+8KhPm0nS+nXjT1HhKtJsSG6NMZKrqmOl
Zgpsp+XG9sJqN4cBMFn6PDQgCSxTE5P4wNOQTdvRFSczoaJsxL5jETYWcEoagmYGIEGAInFU2jQ5
dmxxUJYz0gzgPFE8nEsClKji0AyauJ1y8uQZUGBryOsfGTqfUiKa79hVmp3NTDLxH3BzjrvIFdgM
YCMe6/Cjjyzx0rkMXNzmkEsZ7uNuhBqcGi+Wcampz6oSBYqj6++stjhN94eyiv5YFud9aZJXr7Nb
n+KsF9ANpxCtmAHhVsIq1CUNtLG42zRX4KiZD0sp2djmcXJZ2QkZw5TRRKTokUlEPDUfONOY1FeE
IwYw6EKfDXn4rTBGHWVRIFWj+cGxapc3I+OEK4E5X3pzvaPbLe51Uz2hmPqE4/yTdN+247qbXkBi
9GCMc951bnOerBzpKQwn5Hp0/OwDxidVxdMq8yd07UHbbj5MF55RzXi5hVSynmq/BDU43ljR2K1r
rPerOkAXmGLUP7kfkWFj06Kj5OW+qULLfQtc66eO5hsvzsW+8DRAqrEh6Dxfgm19cz0PELh8oLtX
nqBsZugRYXNlo4nIPm8DIqdtDAdlhIx/CMh6ymeOLi+s7zJaz7UhNJffgP2MlhPU/uZL9MUW3+v8
aBDsxRkpOoRWcQEzA2HftB4il5pZ5AXujTIgB7qrd1ELUjvIip/RSOHUJRPtMGc2RrreOXGR6JTB
yVQOfroK5ZsPaMptNIzMRfvlRmothX7vJtPfepWGg9n4O1tZN2SKX2k3us8AZl6BExNr3wzv2Vnv
mAypSyjJgcQoZ+6TaMkQmrp851cULsoF6FdmZX4NgfRg290fr56f86Ho+d3ewfXEqQum5DnrbiKn
+Q7H/rFGe0Chplf9YAZrHZjbLgkws4ZqU4c102cAMZxtSAOiNiZwwvrUGB9h6yzdQu39lEyASaGS
hC2JdjOaPmB+NJl9ZwzUP+ZXUBv8CaAhncJRV3GLxjHPGE8EtNQxaKtNjZ+Iv+xat75eTwpOlxH+
AAdBXqcIoGcxJo4x191NOrJvSvGZnSNlqvOUGStrcCRu4gAzY44p3HQXvlFrY6eRTQeCk2TcFnjm
QRbMaipeRNmcBcKkQxL2F6Yv2fY3sd4cYGTUdfqZdZ1xcBoSORsHKVc/V0Bmcw8zlARefgXkM0F6
EOIWLF9Gw4Xc8PuZ5WbGs4SV6NG2+QsLc4lqXkjUnq65VIVVM246Xb/89SGak612gCFNweBsaLJZ
Li7F3xSysUhJBlnueQyRdz2BOoCegkOc+Ug4f+/OmoFznoX5yi6s52KWLZtDvuX3RvZBCU2le+Wj
FgNEhEbDzI5NiDQiWu7FS4pwm9v7iXkqb8Fib1ZzcawaEmFiQ4OfC2Za+9bDHCqkR5xcB0gN8gWd
2Di/T3lUcNqqiyMn92NUyIRwIXGqFsfWr22rNoIBF4/x8vupNCKNAGVJAQ7aBfg9NHm8r3HYeo3w
dypsNqiZm+PvDQ5g83qsXKI8/G4nPFAYUnucvYrEPAwZzraMMcgqGwWjKvzVgLO2Ia84ekAgNqrg
G5KEAI92DqsjlOXyiLZkieKuCo7r/NMKCWQsSB3tYnXpNN7EKge/6NR4FlOT4C/kjuYK6hsBaTGH
j2uixIvDkUTjsIx5jMkXbSvHAyrS40B7AuuIxUWygJetkYGJJ1lPOVN1ZLZQHVuzQ9FRia2FoY9S
wk/rY1+Z9YrpAhlDYVcfxTiobdniJ0qojro81MfCBZ4CrGc5u4QsQn4/KZMCqi64WBX7BZ079hxV
gEWQU3RMlcNs5/cfjJm4AUwpR7s89suTAJXU2XZN/P/YO4/muI2133+VW3cPF9AAGujF3UyeYSbF
EaUNahSInDM+/fvrsc97ZNlXrrM/C0/RpEgAjQ5P+Ie7OlT9sYnNzfXeE8pPN9evupizFd1lyqoz
OrpBHj81AyvNar4KlNWOip5vJuIGySnv2JXmhIrgeBM5jkJ1jHjGWPqHLucGYnN6E7Tgodo22Eq0
qKaZg9TH9ucaRcVVW+MA3ISEc7OQFwZ6t4x9dkdbu9ogGF6CEwoNBFc8n2qSnHDMDcIWO6NxAiox
buLGxJP6yXkORmK9WdX7OEJsdWjPSKXmWxRndnkF5HJYCmZtS8HcS5L3/9Ihii7u5n+gQwjTdaCL
/f/pEHeXtr18jfr2OzpKP5Ii/vjNP0gRUv2mhPRhPDie5KSBgzB+b7v/938Nz/7NNaW0PdezhSN+
5EQ44jffB7zio6blCpjxMBv+4Eg41m/C9hU8Gd+WiuKV/E9IEt5PDAlA256pPDCcLsRlU4mfGBL2
LI2Us+ZgUk8vHRixOIh4UWXvDL8MCFThkv0wSI9/Jd393RU108Q2YYJAqv3pilnBgbhMVnUYUdLD
npui76uQgFvRux0DsH2/vpxm8P1AdAJOYGnKiUKQzxOO4/9EAQk7UHtNlVZgt/DEwEvX8OZztaQk
asv5P76Ub/vC4biVPN3PnKoBTXuF5FF1gDrynlKpCIz4Pba3fhp++fWV9E3/9FBcyfUdy2MO/OWt
dTJa2sidqgO1HbVFpoXcOQLplk5gZn99KYs5/5drSTg9vqegSVrWTxTJkI435U6eiiRerAfbPPso
LFc+gEwTz0lCGQDn/tEiaYEoXO+8wbu3w5paSnH361tRf3cnQijB27Qk/CJ+/gNZ0xtyJLXUWB0o
Oe3MNLiT/fw8h9PZMubzVE3PLTybIA7/aQT+Zgr5kJY4x3wBV+5nepphuSXiwCVTyEAU0uyOwhuI
+oGEddNz0xPnFeEtTibnxMditzTiS+M04AxB7sQOePPJlzTk0g+/Ho3rwP88CSRIN8REoUzJn5cu
1bxeZFFRHToHNdYwcw8SPOKqowe+Mv3uW2/eEXrxjSTI1qbE3KfMnuZUq632w4uPftO89LtRhjC+
/ncX/JsF/revyYWMBbbdNNle/vyalj7p57jE0cjoayC4iF1ump42LvSg1eiwIlDd8UT3qRJg/399
aesnJqFe7WyY/762/vkPU8T3lTMYfVYBTLIfRpOeZR/COQ0nGtrNdCZMZyiS6TBK+SWOXwswAv8w
W/52svxwBz9tb2Oak9wW3AFplE5Pp7OckstSAktM2BJ+/bzwNf862srnsZmXnnIEkemfn7gMctfP
yyo/lKQKXu3dIFzwPprIBs/mgEIbKPi62AxZDK2KPH5GAnid+SN9IfvQKVz2enO+8fmdOYOLGjB3
bEMhC4APZmuesRdBeXe4D83+2QFnQO9scskB2OBUnFykBdetHfBShCddlLdVuO8lztRLyd/R/76X
NKQHOOdjuS9n+2WeCYtLsaxb/zYslpuactkqTflHbkcXy+7viwVEL/1d5gpFrWBA0JgFNQ3js+PI
4yAwCrOiQ6bbk5E9rHmjxZ0XxTj1OaCs6vkyttNjXDvIaEJ8R6GqpIWyKhAUW9LisfPI4RB/QpQn
B94jo5T+e0g+AswlWc5dDWGk/Zb2yQUQ+01qh0gdqB3a2bRmxwEISPKeu9l7KZJ3PZ/QCwRkV/AM
cfFE6eOrr7diPTJmOop1JPAURLjCm8RXgwwFa5ToXUbxXnjeHZy2YDXyXNYkDyMZadb1W9dtwTdM
5+vm0cnpJoKFtjIaBH+mOb9YXNNpGCDQnWewYPyBeX5Gk5+X3V9GnaD6CHgJ2N90SWi9e8yDsUOp
u7TQrsg9Xotu00GqOfUBG5ge/sBNIHnj+1YaHxCJZSTL/L3J6Uo30XvnhXfCRmbNmXNEhyLzJhiq
ryrq0HLgUZGmhrO/mOchHu4T9X3yK3vl0tLECenso6256hT7YqVOdWQ9VPCeVoHDnQT+8jTZ6NZx
CCt/eFZqOeRARKIU+0BXtWr7lOpwFkGni3IZgiKoN0X8rYY14YB+0ZcolhGSiJ5oaHTp6+Go8rlN
8Kowsou9mDdAL2s6aN79VMl7L0VrCJSS4RjvaZlerCS/DFp52J7OdQ3MCh0Svwyf0BzHTLSxnhMf
BQMTZH8duh1mx/1TmgOIUDbuVjOKvqAGsVDMytuhMCl++NGNIzP6uoQXqLX16yLqdnUVI0deJ5eE
/H3N6fggw+G7D4FxJWxeViPVvMdZuvyOI5716HpomXSFBA3a3l7v3kt5vskanvW5m9QtrpkXAfgN
KZDLmLNGZudWdeANaGLinCdsHKjNs57Koz6cgT/dY00BZlCDIi3eTcwGuncQBhfBcLabBBHkBhx4
msyvyHg3t87EveGG0POx0jGMDJpqR3MYA6MSZERoJw/X6Vi74XuiF+6SMw8aI3uzRfjkdUjoBR6X
vm4lfpy9j3I6q4y1Uh7Ybmn60++OOKcsg70YaToUERaUCUoMwqVCfXkgjnBSLOAlLZ95fmkXYsLr
tjXooz4CyDROTKEqdNYQFOl2d/PZ0i9qXYbUXZbVEHtPyGPTY/P6Z3ix0TvYIlSATba+rgnxXkpf
vSa9GCBd6rj77ManYWYNDEwXK0wvvlF1K9Oc9rLnyFKI2nCE09uHjmDvr/9A9fuwpgzZe8PZ13tm
Z3Bbk+TWbZtLWVyF5BxNWcO+b30sAvz5ZkKjkapVSfO68fCbWho8VxvUBlMV3Jk9Y6MWA4Fd8+Cq
QTNHxKawsdMYM/ZtQ4Xxzm2mO9qPWClOAlVxvbpkWfGHQGF1PU28ipU+NRGQeks7tXSW2kIq3YB0
yjbB3eKG7m1qMDAV8JItlud+6Ywo3+CJY0a6blYf6TqXm7bSx2Q5gRA3uaykAcTaihEeMYDQGhAF
u/aunrVWAWVxaq3OSzQADjSmSkHRTV6nEPqdW5CiKg2KyCwT+3HWVRYxVnKczyawg811Ql6DF9kn
7/o4MPPs3Q3lwTAZGra4riOvnTvzG+XSlwRSBI4cT2OAMUWf7LJxKDeB9On+XF/R3H3sVb6f8vB0
nfw9hfGNf7J7rcYVM6FQPL1YVjpjmAUYqp1R5KpH9CuY1tE0lNty7r/3sGG3bilfajpPxzFIjpay
ix3YcxP6AErtUx+0OztsXuueEQnbeAfnDDt3w9tgpfJF9sAPgwUujqWgRrWdtvRIgLRSa0P0JzT2
tcSwFjwlVGeB9J+XsyirRUCilNGqsUP0tFk+rsE6pKO5AZuBw1GyUByG2SSg5yY03pieLdq9Fu2w
pVDHuMBQCuQWlV6tUhqzCBuoqEUl6RYOhO3+/L32O0p/7FszZ+YqGL5LE/RGXjNIQ9qDPLI1Ym6q
kJnnYgObeU11htLLsEX+tfv93ZUZa2hYuvfCObdND6+D6dJhiQOXTFzSaPYpKcGjHZZ6IxrspJFk
ovfkofttcHkH6l7hjQfHCdHc0zGRI6avKsF4zleJ2swG0japDaBEI4pKNwopFpNfRCONsbyDN6Bj
2aCPIK18h/4yrUcfpBMPlTjlc9HJczGxBKKgf1mK8UnovdyV94vpxnQ2WaLhaL95RUfrSW9Bbp8j
k0mPJqqAanpiHXO2Va17njz/ezaxbG3ffPVGhBeXAtNwG/gv/TN0xylw0aNPKLx3/nRbkx7snCo/
kWh2sP1DgZfiuOv6/jb0hbvpwgKJ0ireegHiKzKhV+lwLm6WWZZ0dG5bTwAuUgQGkM855+rJve0L
cF3FC+yU4aWokUMVJTXcxf865+OT5fnjlwRaUJTKUxjO8jPqg6iAtp0xfkhK55amG0Qry443yRi/
+e2AbbJKxlvDd2/SOAv2dokddA0kJahiHHkncwO0v1p3AoQHHEn41FH5NVYzNg91ku4LY2vG1lnR
bYQbotbYTbzGHKU47ewoj9bHuW44BPHnMWtIWkzomIZgEe/BlGD60Bi4H8Swpme8h8tUHpvIvkMu
GSiqhBnx+ZqTA9LGrIs+dO+hAAcrnKpjA7LrtogRhWxc8ehODTS0snxIJZ0J1/DpPFYbbKGKLQ1R
LQzgn614LuFDY2iLCDP+sT09yoF/DBsCaFl44+T1Te309FAllXzZzdi+wwOgq9p9M0Z5j8pUv9Yl
/diO1X6qQOspp2ZRpM8KNXU3P8OOxQpbhwxgGYhezRbnRyTe0VCVuNkPPiii6N31vnYTx4eJF8IO
ehGe9uVDYyPs7zlQ/Q18eK0E6iTx1jA5byDSAHuH7ORGiG5sEpKY1Hanzc1Y/7NyDgOijKupjPYe
VPc1uDQFZM3t0V/gCBhEP0E286GNoZ2TzFuXxi7zS2lRLA1LAvkUNillXmRGyflcWneJ6R6iqcHS
ba5vI6s9lTMam2ZDxX6Gd+Gr5iEd4X+4MEg3cNM3IJO8bYsbGXHs8AmfzQ5PIoCy2YDNse1nm8KP
U4B8xUGXMzeeFzWHEafC1sRxsB2hEodNvB/h2IEfDGDKlNMG0U+0eisT2x0DpnxI5IcBxZehBSSo
GNS1o68uO9hgbh1vXRnhI+KdWIOo1+qTrrBLkkwH2R+JME0w4Ve7NAtgEeoEbGeYqxTgEWpH7Jcc
x3M/tA+9AhnNqbCfjBCMuoigtaCfFISvWQC0bh7aLxnl/N0cYkiXi/TzlexnZ2+0DfCbEQOF4pag
qIvDvUNHyocLghx7vCN7w78iHiActa/KT9CJQIUbdGFUbrxg2tCVZz31KCNNIQFiQZhuwc3DtY+U
SYeUviWG/dCrG5f0AdEM2hwixaR6Jkw3CJPdGInkuQJ0yIH5e3WpQ1itXKcx8U+CmReOMQPGNw5U
HwT3StruUgcFqbegMLIgbWXUnO+COAv/PcA9cOpGUNhJHKn9NWxFbngbakyT1X7MOmybA7KZZOiq
XZOPEDdAIpqe2hvWxJ3avKARwTNivPV1TBbb/1AW5SN70sfSD++voW4HiwiAL/TBNk7Owid4S8Pu
GWx2Kb6DN2chQeCFA6cj5TIQ5wIdM0fgNiwLc6DGDh8rNj657B1sgki3adGFxXYP+r8rAzRtkvcF
d1uC+AQ77ww14SzChbLgW9VY+tT/+50gtIP3+R5qrI1V+yArNrbfNLe0Ix0S010VN1jU4Ug+OD1/
n+jCB8OyygNUF6KchdvSibbqbWbwGqHZEyjrWkuvRyHyG1jSsfcKxfgLTixnN2m0MVR6EQ7jP8L7
zXPyNEOiM1LzxrokQ3iVjGQvsJ/aldmjB0Jz8VyYXvJeUTkEyMW21G0HyFwlhgoArOBDck7T0auh
tcNMnfv6RSN2tijcfqhg6h6MOst2FrZBG9mWN/ZQ3Bp4YWL04U/bIC4+zc69K8gvPXCjKVAfvfOG
PqmprUfWSPn4PaTqiicP+kFVkHzN6CivqjZYq4UDVaelslOfAcMaDraDMapk1xkawuoD6bncJHm2
8Svk+xpkc6633fuygsMYwkQkWxjM7CBs80ECSdpINAzXMp5N7PC8F/p9h7TipLby4dnOFR3XyIL7
NT7b43xDP+Tg9h4DT2RPgrbL4/jdUCguJP3wjKyooMkankI407LEFNJth5tFiPP1HfQxyHC7WA5X
vYlB76uF5pLPOj82o/kjALVLnwPsrhoAuX6gQCDgZLi6Zsl2thxQ57mns09qYlKspkl6sYaMyaVv
gu7LRunUtpD5nQ6mGCe2J52sVsly07uvXgJ5Cy/CEyzgW1mzJlp3fqqNAuP3+QaNFPxv7N2MsKgB
/gkLEP6F/tO6/oHzyhcYPA5czarXcjDMEXzvHhUlPVugo9H7n6sBEHllTbfWQrA7ezHQVgZ7BBdg
Bh+v5bfrzVv6zKkc5qvIKVQkHFJWLN47WWzGkt800pw6L40zKs863wUa3TLh01jeBzm1FGu68XPr
CYtPSQlmusPpql8b7oOBmxUjD3g6ufRF9ZaZ69Rkt/EmS2qwEpOU4TFqEh28UG4JNAiCyfV62Gt2
/XKtJtN6tznqPxu+pHgmSC9TZ77R57JA3rBbCiTqWNM6qR9KQvbeolvhlerWcVxOACi2GqOPmAjK
08ggbDsyYWYwvxHa8TYP95Y5wTdi1dKnQ1rXzL5VXeeur3PepxlZ/b7Qdv4E2rX9DJS9xpiExfix
iIdv4GGf9Vai32q09AfEly4TztuJ9TXBgQzHUXAquB83hfEw2+LOVGhcLDGPrUsQQ8vqCafp2fU+
pH30FaludDwMQnURcqofg54tY9FjMgRP0zK96ceUSFOs9KZYYSnkggwAycW714XLvoVdQNTKQYKR
20wxjULF6DjpFngtYGHdG7A75CqDbuIpAtRUDGs5Q7F+n6rsGVAK3cgJYgXLfyJQh4AKS7wuka2n
vpfgCrdqIHAmJkWvAdl5iQKtk5F36IKPG0bvmPsaazly11FrHGn17C2CROCU9CH1R9zo4hTE3bKH
MBwDZ55BPWcSLiJTsK1pMNGwQKxlevRkNm+vhYXoQ+bOKCEIv13XIxMvjEnAO5Wj2cIEt+ZdKcBN
60ig7y2LyIw6e0rVI88wRNcVD5SxL0XT3w+ZAKA4PKN7Qm7NrBRTvm8NuY9binPTtXyW7PF4xQbC
D+4wQOLB2dUVg5MIHpNHBCXyheLhtm7GbdaDeu4tAr/cyt+6wbq7rgfwNrxCzNrKmIRqNnxAomhv
ArkB1YibLHngLqSf6/ofbSkOfrcwxa/Lr/U+2MFAbqhT7QBA/YQPFXLD70NJzjZPGagbJrRO7znv
UVx6lyEbt4s7dz+SFkk/PTZj/5yN036uhL1FTJ/4wMI8Brj/qtIRtUsV9ppphbpUluG9MxcVUOYu
95GIYS3RcFlda6S5wakbU3QrcKjUOjlJxG6AmS3mRgoKC9QlNNp5IW7GlKwXwUZK5S4HzxbF1YH0
1AArPkLumCKobahpNAr0WT3HLy24z31yHOHw7xqUmYGnYn9kl0+RJJosOkRTg/ZeJPztmu11SF6R
UGhXQ8sWk7nZt6IZrPtr7lkschsjGrPJtAh85+WvTTffjgkEgjnojXXW5daahuvFs3IihntYw/fg
wN+vVRrD4KHxsNjUmhEhTR8FpBj374ijDT2n3w87QsUUUAzT1iU1Vq5QW62zZszeNy/ykfXRJbk8
cJg0if/dT0l5mxzSZAXS8lrJrnA5RJeTsQODS9mJGBnC0WOZ5B7mZvH7rPPeStFDAmP5EX2i9x6k
q0IijVK3h9NW9I7VE2pnIJcXKkpL+dYu3UNlkHpj7E4SlblsqBxvdjgjT40f2zVnLmxm9fVsg43I
1ufJ73VrjCtdrF50aUq4rMnCTiHQlA9UGVY0qzFvBvLRhGpntAQkwk04s/r8gsM8RYMdqKP+7rqW
W0OQo1bo4epo7vqghF4o+LgOezNJHpXZXOmXbnf8UbARQyjip9Cqn7FA+6JoMO6z+s6aTdBthNug
nimqZp89mPQbO7IDSg54zuixkQ7RNSaaZRGi5cCsn2DvprjXGH7GqqyLfVvMn4yAWKXy4vtFPY1e
iPlqBAAcFq0G8QjUr+9azlK20kYc4iKH1p7kJ2c6mn5FUtDM3wLb+2g4RbUjPcfaDC6Zo+Z+Xav8
raq7U4goFDa+w+QztVAHQKRsWEf11yozJECfh2Aoj4ZZfVpC31vjzxbjNtLetgDejkXqGYjCJsPG
nbObUcQo3ZhD/zKbOXTsAYqhOx3A++OppXaLOz1XKjJAxaP2HJsG4Je5ctd9aTTndtktmC6WAX7F
5WLXt9jNJQ8BTNmc2kM/iX5nYgyJQjfExUxDWMTg72SPPmoV9q4GDqN/ZhE2JP300OL8cysARqI+
uOxMn84cktXDIUzGD01vyyP4HzS8SbKj/lKMEO4D/xX40s7N25WHCeTnrlS6RhomhwV/421lph/z
OnX2I+TuWysYxd5xi8di9EOESlw4+XXf7QrE2k55i7RAqj/QxquPCUCmUEze6foRWHzVfyqLwTox
F+QfH27pIb0xE/6bWrU6LGxvN8zVU1Zn8nT9kFrI2mXljGFYHtuw4s9nxUMWy3A7D8ZW0zQ2kTVS
P4ioF8uIncbCuZgKIbtdkCq4tSUomjbLvramIU59bn4qKhoKWYJrIqAv7OW0tPr1A4b5J9XM6BHZ
4I0wLv7x4/q9pCLyiEDUxWBa56ycj4ymc+ry0Tldv/rpf+2otwFzNadYQ8scp5+2UuHPaWjs178/
qhHsq6WqBJG+gBJOPcXtMcEIoAwQOjKG/mAbKTpoUT3WAKnZBQCLpyHiB2Pk70akfScMuLcmCuoI
YIjT9aOPUvvUtHpdUfDf/vsHScCFspSKhmXY1un6Qblf/P5VD2oVHU39E5z/KFCYyFePdVw/KgPN
y7Iyn9vUMp/LOgl3aUFpMAokcq6FB5MhfrVlU986XdeQOMb5wcjMUPt+PQMHWwNLq15M2dzy4+le
Wn0EJSZLjgpUG4XIIl5LH40olM3sJ9cyxFMcmciaJVG8hWZbYCjkwr0lImDTmRVaYrAhmVD6fym0
148j17j+3zS61pYKv7EZVeHv+57bCce5el7svHqeUaqlNE6d4vo9Twt6qF4+OsYDDNLyaanvKYrN
OIpo98Qye4g3E6mh1JZXA9X9xUkdDiLGue0NrHGuX7pF9M2aQlSMtNp8QW3udP1q0G/hh++ZEiHg
0HnzxwW7tDHoN6PwPhkmaMdJQ+mcwgtvsGKaVDydBv1x/WoaohcKZwsCBBoF1prTKZTZe0KjHS5n
M52u37p+mBoIev2qapBO9rIq27LpZSidIY5OTfLkRp+5wad0YJaLsqs48Z37+Ul1wUC3iQ9/nr9y
HCFahSXAyyz25di8uAYWR4i6HRCG3Qq9iq8y892swNY6CcIALc7PXbD1jaLbUXG/dVEhwJwjhL1c
u9Brp3uvb9Ib16YcbmtlgJitZhNBz4Grs507Kzw1eom3cWNQuquwdY2B/qPakcdJfxpS6WtTZHab
TG80ZVDu47RXexusI04VaRBtEC6RK5Occg+e8j7yky2tRHFAxa7yUn8HRxZBLUsS0A1qleo/JU0w
4EnuP/RJB+wws6CYLVNJFdwwCSKKr3XNtee90+OOMThNfyr1zYQiJca4fgkOGgFVMJywGnyNvI4d
rBRM53T96voROM0f/xu7ldjlyufk7PHpruY97MDhFMHgRzAh+uOr6/fc8HUMA7j0AgvcIZgoj0fx
At28gtwkAhwPBZ4qq9ZqP88Wwxp7HNHz8FhF8Rss3nZto9EQVQ30rLB7FanHm0c2f56R7WQyU3jA
lDSI/ZPobUQpNf+zUqgdhTI8OqQ8RYahZFyZXwLf2SfoHCbocZfTZ1VX58XtPkIADdYW2jsjcSmZ
r0hOsyCExyb41U1GLSAOj2LBXMYEgolIiUHdw/ls4gqyHob2W01Q3jUoQ2ShqLbvNl4csYXjy4je
yTGahdxa4KtHC61DIKibMg0aENntW+LmX1rpfyExWbkW7C3Ie1+mOrjMTrOevPa5CJGtKRfk8Xs8
UA1ItjyAKcY9cZnPkphQeFiQB1slM8Ft78OYBXnxoYtGQKjatibcxWzITTKxt9VobtnefRax2zXy
c5zZn5qFP4IL9Ls/ccyNeHrGEaVGy80/hhUEaQDwH4QKv9he9wUsM3WvJ1R0p1UWEsFhUYgOXd68
jQj4LfZpqbHONQX9Xglj3l0Kktm5E7fQTd/Yhe5SM4Jzi3xQ5tXVXvT9o6grVMOmHo2urFsh9Ohs
7QHy1RhzwC0lCj4GNIvmaSrccUs029wukgo4raj3ROBgfq3yOEjlFKV5ox8j0olAlnwYvAbaJxkW
vnPXfl2gkGZJykMeNE+WORx7j/TpWtFLVPiuS0HTNaEyqbDgXLfuRHBC8BgVDHc8N8qEFYCoRALc
wuwCEkh7DS79XRjkLU5SUyDxmkc0ura2TC9g4V9sgkVqh+TMfo5AO4Qef6AugJg0USNQgp6yUBZn
F1H7xgrXAHX6Nd7G0RCzP2GulElWAKxJ0RW0LecnfFGLLJeDJ3F2sEv3gJmMTcHFjLYWVqkTPRKv
yr8Q6QWkMSjU5ZB/ruUuRUOthy2jogQtHqJuChSxtcp1ZnAdypAyo+NvMhuEtyCdJeTRZeH2fkoQ
Behdkss+IN+uXBAj87u0mQR9Qkxoeoe4dKsVdOwLvkbWrq0/SV9cJjcx1saoSwfZbmG7JuRPNnlv
3EpgLL8eFOsnLXnH14MChtTyHFfjH3/G5YUinNEFzw5Nbp174ERNSsqqbyme/DvLu1nQs1HNZpp6
f/Pra4u/ubZlYh7jOBYAKGVqBfAfAF+tM7g5pX44aLrjnQdUjLiQFZ1dygyGcO9LMT9L0CJQt8++
J45qhDdNFkZb9DlQkN4aiIHEEbSUu7smU8fJoeTz67uUfwGFwRI3PVf5vqlsm6bhn++yaKYCi96U
aeNzl1FHgui37bhiGyaZnHV5rUDPp5I9XCUFrgrIWD2m7xrMEce8xbygO9JnIMbJiMEaXGydy/kZ
FR6vLC5Jk18ySoXMiZ0jCMrCJPqMXyvB7eMVghhCYkZ/gnIg8h739Vsye+gHhiSFV5wGacI7jWCJ
9R9Ut4FEXiAtuU84cMNlukn1Xfp2JNbtQCtuarCFT5zDOLuYGbrDM+SI7xjlPnxSMnvWCRt1nots
xuesaYe1M30UusgYy/roFsS30QW9GJgg9vySoeX267G2tHz8z2vUci1hu9LzTPkXwGo1xaXhU/o4
xDJ118p0tmBUyX413qTRO5nTalRUXqECDgYiLaD1Jtj23VuDs5OTWXIcUFH2tW6BAa0VFeV4PLSD
sc/0yY1qUbdb4PLkpyikfoJxwbODGs+ussrbpVX5bjCX93wxEPAAlbKT9by7FpvDiIqFjflgHl3C
1gAIp/0mY16dbigWMUWyZGTvb8hRTDAqsPWIugQFUTsRB5S+lzVlhrKh3CY5QrdJ9zhGyEuiSYRQ
U5m9eQsZMT3tSy5QWYyXfo30K+DLwPucoZSEazM/jzI+rv3W3vieJUh0UnMwsMnbJkX3NVfXcn2e
CyIF5NZHuBVmcekF5cbcNvd+1NHyMqFChoO5TmxPt0awThsL85VAj3oVFR+H0lwqsBilyAWGgad2
Vfd8rbVXRnnveOkxqozvpWD6IH2KoXngfrIGwr3AwW83SUmwTHBlLdTOhnbvqsCKCqE8uaqTutrR
LkEjK6mO1UXYyXwagU1hHOueXX5IhwDL7PGLM0YYOxW7wOnv7Mo7VhokIGPOiUbB62+Mz2HOOte3
WiMAE303xum5T8vhAU4yIjzIrMdDP51tTE3nqa7ocXVQXcv29R+m69+cKJYrJFanEt9WV/si/LiB
oWIfJI7RpgdbP7I+DTy+RwynvhndDTwjktaI6hLNZ9RhdfNON8y0gvjK0RiGusv+Ab/7V8S3shWH
hMumJahIXl0VfthTu1mOsoqt+ICj3qcqTx4Jn4+69J2NM1jE+RhoxFk5DmcNvUII+YL93Efbd/9h
bP5mc7fRR2J0bM8BEvkz9LyP+yGQBRToLpoqkDesKuwbEqxeQLZ0GBmJrw2p2oDYPpob5SYEct7q
+obU+DHwFOsWz61NHvgfzD7+gF4nFH/i2HVcTf+AxFV/gckrx2TPASGvLMt2fsbhEmA7tMHH6DCl
aKIZdNFBVmzMAcVhPxC6mU1av2QSpUle201h3kQiGE+e6UBc5xcpUN/OaTxuYWnlW/ATeO3oalSM
z5ZvY/9KndVGEBFgXtmrM7I8AB5QliF5LEoDCrNqj2M6vSKZgBgxUsp3IkdNKcDhVxmuOityIWE+
i+YFa7xGa4GDxTNiTp9mOQgIh1T6sFQbKaxlHyv0oA4ZYlvbqo8jGMrDugNZ+SpzsZO5updIVN4p
jCJjhB+Phj1uQqeCBt+wbOy6KjAltpZdrIyPTdVmmxj4LjPYfJszwLpYWuua4xUqWlBT85XxARm+
d5MzAurp4yDZkJeieFER2KjQzudNbqNmYbqPCJC8u6XZ76V9uKqyl61PQbucElwSETaGx3tbq6p6
zuaC5DRlt8rnbjqgqvC9G+Py9+jjv04x/0CNshyIpj/sc5tLd/k/36+kqvtLjsfMMcMIuozbH1lR
f/zSv6xivN8cJW3bI3j8kROlLM2JcqnjmP4f7KZ/+cTAieJHfN+xpMcdODCL/uUbI39TnPYaBi/F
9S/+J5wo1P//spot4dn4xmBZ47k25n5/3pVjGTtJZrXRyelfWyQ8j3MwUNBrl2T9RhaJoH6OTjZd
a20H1zjbhrLN1q9Nf+ek8Tc5Ve9L3RkHljo9tzlutiEczzFWjyBrUFvPWrXvQaENQO1nLE1ufUE0
mMe6gRHeIGjlnqGE+tZXGt/ey1S7t6i1oWbgeihFtIu/Qr4cgU0LYzIX3KcCw7LP66wj2IDy0DTz
eMiIbXZ2m6Hm9zYCf8Wajx7+IG6nLDW3RZPtrTH5qGYqoKkfQl7PKgwPXafeosl2MRpc8ixO9r1R
ue5tm2Rnfw4BaNpHSPRoC4SHsRNoScs5fBvlCaoHylFF0TxCE1/PcFZoai/HPOhA/41ZRKhAly2E
nD1mvbhFENZ+7PDmuadrAjh5KNcuKK59GI80TZLmowmDUwvCZPQrInNvQy8lDbLjYxS7Wzw7tgDE
6vvrB8X+ow+Ce5tS41vNjAaQw93cYySW5gr5aSNB5SPBgI26IVYlsfHsKDe5d7le21TLHq7BTaU1
f4FlY/+w4J0h3ZJcDiamowp98PRYQpgJD7hY6CHO35uRwq6yaQm2mMb5WYmK/fTgTHDGM/oaRDjT
Y5MNqLNo0dahBMs1GAiEJw51BQNGUGKr07JpISthKOx426pqP+SjB9N6ogxcjKgdYxS7iyTKe/ZY
BqcFyX7rJMgLXxcOgS3xXrx1XInMST4QBCxkj6jW5zQ5PsZR+ODjMLQp4cJOhvdmBtYNin3Ok6F1
f7Fm1NbOAcKAgMBXOMZ8Dtxo3BU2YT/cmZtYefG2LjEpvJbVbDVS/ZFVBvrUaO/SEnI5YQMOKPam
m2KhlY3z22KS2e8fPJo7R9nLEGdY8GKdCsIch/fqgeP5UxC0G7qd+doVWnfSB14xBtUh13AcP0bA
jSwD3KPo0WgcOmRtW9NH7wIkLWIHkMTrOwQJnj0aGiKiKean6B3ayE9TlN61oW1B28aBXsMga28O
7/M6PxppCoXaLv3/4eo8l1rXtm39RKpSDn8VHbHBGAN/VMD0VM7Revr7ibXvXuecqrWYOGBLI/TR
Q+utfWcI8UG+cChqvXsh6kLSwioiD20/pZG3YyOld0iEj2UofasxrKfofuNpluN4alrpLECMbiMB
TUVfXAl3RMo1gw6hiTg/RZNu7UraiGlhTr15oIl87KUfs6BbXehER8w0xK1nWPctAmFDGB4AZokC
FxXiSJIksD7Bpz2F+bjF4arwPZfMW3rAYWra+tlD1w6mRBNKAazJabQKbBr1I1AikzXupjGBL1z+
0drstRp6wSexwl8DqgIrZt5SKJyYzjBzYtXcmmkMeVqzII4Hw4tawoDwqKuzOKV08KzUwOBbnSqj
TFKpaKoSJwZRUe8giwDx6NJ244czeXgVvi0jE06xvnQu3SrXsQIbR6clSicdt6iDpYI1ytVlpXYN
afqWlepNhqvPLlCI1Rqwl6FKxKMLMx09c9M9RUL7pBTPM1Q3cQ1fvgZMcsr0yW4qOOJj87uNP+iD
m/07Xgg9AOhYCQXURQ9bPYMTP+Ww4zpZ17w/zIXyhUkBM1+yiuYdadVVQNYD9QKENtGdJxe/nMWS
mDeaLkhAU8GCErYh0mgQOjXDeZcoA2Fvg7zloMTf+awCKlazb/hOt1E9j1AeTX/RqcfBy6qfPq9B
LEMhgeWdEUhGOA82BHQ74WV3lgQKZcugho4jTZcDfCExoJUovMCA9hecLn+lPlC9lYB/L1V7RvQq
IHNzzq3X2CS5FUMpa6mE/3Ueug+KmQ3r7dENT3rdXZO8+Szn5NwhTeZEuhAh12vRG0EcSo/N8ElC
JNnVQJdN0HMI1cLDMVJs8EwZJ9iInGSGEUWNFxHK3F2/QHkH98rQ1n/KezxF5zzO5538EJ/0XmMj
zwrQLvNIU9sWvjXo8x4KNAua7JpoizlyLQJjEZFV103lJof5Z07A7BjR40+diNsa1/JRo4TejMp7
lNWwbDbJbRalpzgetEB6r0EigrOIZPTQHkTJiQgRcwJtn6Z3twS8ckjLkjNFIMMRnIFco1tAeY9/
B6TWQd05ShhSFVqRpDKAFPlvtcTA7CYLlHCfVieriwyPpgkkeGODjtV3GWKoQ2VEDHGlWf68pgas
eDqJ1pPZ96ajywmy4Y/SG+v2z2KiXVumaQsJKIUlWrUSORudMTG/kiQ5jhIy6lJIPh3bchXa7iJP
nKxh2t9Vrd2bbSo8ESxTwolOkbYLm5WFocRyp4kW7mNh2UxlG7nEYqGfA9ZeBDITKfujzopxmz24
SBonO+0LtBQp+kS9NrBuIYPSeWvRfdsVhM/WeyqqNMQ2KoRgBt4FygUPIUGh6wh7feSCwsjciXOj
z+d9aS3Xh0HN0JofXvfQT9ZkflFKfNPFygtRHjA5gXw5zzyYPB21mJxEfnw0kyK4dfZoXeAA2xwG
Q6h4pE/ciGo7pDcjAdLatJxqZWNk7sOQPwBE109cHhhk2PQtg4MDUo2DoYjzNpFMaKpWGz4Nj6vK
xnCnxqEF7Q9bdUGcYuIsVgfq2fheBfiDvDECq53KzbyydgwC2OyVInks75OSb60GGdQhGaE61cX3
LtReRCiJqRipP838HDaK7i46zA7Dyt+T4EVFnRbvB2Ptj9KNQz3AHqnB1BifHgtJQdTtQ84NTFcq
3YeCo7TWScIhUCXFXp1QGVAHSq1N8Y0IzanXQLS35bfca59R9zaP4V5OJLodZE+DmJkqwmuYEchq
1xGZCG+wUqfUjaDsM2r+PaUDNAey4mi05S6d2q/lIUMeMZ+tXH2hYH2UzeqP3OjbrnnsZIqaJvxl
g1bfpAelfoK5vdgI4N6EDavRh9gpDkZRGYMFP32flOZ3Ofzt4w6SbeJj+MzI40d59TPDnpL9KMMC
HT7iWlJkvHdleOwi7Y9uyPCwh8Y9yZ9ofRSOKAtFdpVCnpRr1gdyLqGriIwY1Ex1W2ubSRMixHXK
M/I2hiOQdErKel8q+uDiIByjWkN+IrNMh1Gq0NOWT7FCHyiuHwvWkWE2tkhV68uz0Ubf0dhf9VTY
matfKTYUTP+oCuoYEss66Qq/idFgNekxiLvWjwwO0lRWHQkUWoUFrwQapoSYrp13oc7OyzIcClSJ
6ReokLECwVuGXWLP07LXuvxipFoFpoEElvSY4YPEtMyF+Do8ECAy9W02pdCGzzdKMsPqnIagt4G7
GIa8mWNK34uuSUj3WQHArcWXLTqKmsxiVokE7LrS8W+pSsJhOcGMI93yVgB+MkqUXNWfGS20XpU/
gYgd0wjS1th80aRlzQbrTjitMt6LRllA3Y41WJSuMjdLdpEzUD2Krr1KLcReE4TKtMkeEfWSgp4s
MNnGdgPLwrbNMHRqUj78JO8oT3MOFnUK7YJILgnxu4AlQ1KpXA8ZMW13FKubHRACoMa/v2pkBFzA
U3D0rS+bEeDif175fZw0TQxCeoUArH/4++P3BciXY7pj/vvkv6/8+5whx34oPZLN71/8+/z/+Prf
J38v7P+8J8vSvSIPZZANZS95v+/jhO3+8yt2v/vPdf6+1KBfZipTjLMe7rRquFQGmiy/H/z7Q7LE
dvfvw9/f0Mb5n88NrRLvGpBiqA8hlGx+Fb/f8fsu9X+/9Z/nQHvgpxImQ47U0c24G9YfSzFIJCEp
Q2uhiATw75O/7/n9obV9tZv1Fmik/grlQgSW9H/9/b8Pxwzp7KGn2avJVybVf19BGiCjpTTdk/5H
LI1qIlMKAFVaVeZ/nwNnnjlT3gNXQ1LL7x4drbhZs3LB1dUuLoCCroA+rlmIzmVfUDYKmik+CMcO
8Hi4XzQo3vdpeoWVTHdwSuHb7m3Y5J35Y3pWLkDBTjDnTQ7Y65sFB84VuQSy3bflhkeKnl71g/gI
GWQHT3qXvEqwVanFxYQSnw7DHYUJNo+d3NOT9URT6HIbjnNtPOev5lmZF/sHRWu5QnzhIOEPO3D2
QlKKbM/kD3f2L7EK1UO5corPlhLhvqJeQpHsi0Yx0tZiEehBIe1geuLX/qdEn+cBLyS4f7caP+ED
pA0n5mhxle/uGFZO53SBcsOU2OXk5/DpOahEvNWv2X6VbI3dCRFTxL3oK77QEzBwpB3zwOx96VVV
4VAMZml2KUAgslxEzjk/mWcknEB6ZkEPdEsC3UowG6MTU71EvV+9CBVUeAd+aocyBnm9xFtZfqeo
P4tIzz7sWYCIESJ2mwJndx/pBNZRr+djxnlL3KPvkqCAP9TuhA1KM4Ssk8ORXLbZDjvar1ReGwqb
hNYU9UWS2k7iqK9wuqmv80sqXoWvc1f5tIwuGw18wD6/FJ8Y6PwM8HZTOfmlvDTPsUNd3V/lWaBF
3xg25erEhprry/LfDev0gMwqckKgiUK4AzY30Fq268mno9kMLSEyTrBxE2K6NXWXLyRLN2A73tVT
7f0QmEYH69hP7uO9RPTqkx7kA/AQ7fk2O/IJ5rRDT6UVrXAaV1TFJTy089A5N7SQbEz3jFgNT9tq
vf6k4AlX7jn8Y27pdHX7jfoRvppbWJkC/Zwc9a3+p/zmXypT9/amb/Pv5Co1QfhnVUK7qSlt9HZ4
jjwAPTbuFwOgbCzaOD5Rkwt3tLXq7l08l7fC0c+cihX1ha3gISRKMOomn+HHj3U1z3Bkrg2UTuHN
yGFFECm7mQzO8kwSyYA02KeDLbdBj0DlaUdedUVA55NORwhOXMX9rJ5O0cs7cB/JRX9ob0i2dIIz
Ma9Q9djQdYOoGShqaOZN2ZWc2cltREVfHjAhXtFdf7orLy/JuBWcOwWe9pu+ZmRp0lPioYBpIGp7
fU3dAenQ/QJ8EmEuJ3kGvJt/tApMvjZHGdmcbnIoMo0ER8I9ei5PD48+5hMV62WTXcnZjnu6vppg
2SczI1Udc3eGTdPfVteeZNInIrv//1kSGn60K0xv7MmlvAwVO8BvUCPpGN5otyxuc+Vz01MTNHd4
SljLTr9BQ6tELtWp37oDEYpsvakBeRZyPc7yw2L7OaaH2YfIz6ewnjwNx/bUX3oFE/I4mccZSmUU
YzbztnFi/65u2w0VNZQLkt41vH9Wyj1zAsvJiVGhFnPb208WtBswBq/kfDi/S/gmUy6Foi2UtZCm
HYWnEKJWe6aXGRPEdmYyWWV7IXWi3TqY3X0r8fJ0zVDAhVsOTn0ESrYGOQ66U/biTvuhlkfT1HZ5
rgs73AyoaOmbudkmT/EZyjnLcKoj7JWfJElQsb8hMW/nfvaZeNkOsQFk+ciPPeMwMXJVACpiLJ5B
4dnGd4qX4onHZRvHe79CeVZ2i6fPqj7Lz8Pfkn7Bx6kV/AF60w3dwXrhwcqWPCH0hTbXU/LyAGrA
7nWn9lP+A7WjKL3h6ZLKakYvCchPLq5USw4bGWLHeTkgq2ipX+MfiCvK/tj0vkpHgf25UINwzL+J
eEoV+1uCcNORVVd40ho/u4bufGsG10x4BtoFrdwuVHHWcY5PtG1VDnuiuFcBlU58K+V7upfadkHc
YPIwYQkk/82RxUJFw4u8aKexmq7x+/A8BaNxYnTgFXHoiYOr9tt0wcQRG8klvbx+ThiPclAMyOkA
9T/KikxR56Tv2eiWWrDQPmAXO3Zh5FTAcZYDewQVqfJF2XTBcJVcjlTVPKBFKLyAKKOzE32LGWZ7
wB4BEjEzUz/dUxf3aj0xLso3hyVHYOMg9ulGGIcp2laflEUzjYeMQRNEzzAW5f78/cBTFd0ZIBPH
XzU769yTqqm+ih01941EOfkPSjQAwvVj7I8bdV17NIEJw1sRjOE67QkuXiq/kLjMXz87TsGv6Dm/
LOwotGkd8d5euOH1po+YnjncJvGG/bZNTTvcdj6dQstTvxntf/5HGWP5hod4H3l+d6VDODHsxSXP
+gRMwAmfy3N1ra6o/sTqJpxsRoLK20TPI/0ncFj/iAOgzfuinsBaNkHqcwXZElh0FjZeVznigyOJ
9tJUCGSwSdfizsmAGbkBbJfoqKVNNXLQNVNtjrdw19iih6zohmWV/jH/gpJE3BlefWXvs4Q69koT
cED5nKTc4GwXz9J36cNEnHnSt3wvdgbmPLd+jILuXickP0fNLb30KwD7lOy2KgeR72c0lnQ7fu70
JnCL3k4dCCV04ymNvJ5uqPB52SZ3DWlQqpBeZTzVBsp+4lu8kv+ua+ApeyXw/u5v4pWNeo9d+kOj
nbJvPuF8dTCe2Aw6QimJfxv7CQ7TyPaj/fCl74CNb5f36Cv8FPbKttlHvuCSADCd0eeI3VXduYE1
ElfvLH9Fe+QmZjIgcG14v4bJxTi5s4Fiq5O/nXvbpNvZblD+sMYnJqe7mlLAEDoPb51EhSNDtVP3
dV2mTTCSNbLrPaW0JPWwjh0kP8C4tvlXiYuGrUMb0UcRN3XZ+ea53kOf4xA0CBLJCtyhpfqE+RiH
h59isXkUZ3XM9yj0uEJGZR5JtsNIuVbxpWJjDBfDDOrpEpP6TSjSi+I2Ymr1dKup+zTxpRdkWZx7
YOqOsNm7YqDZ+J6XVdCh9avCA2BA3xRTrvgR6rKf7Sn2U+tcbwwvCH2yWW7o97busMpfFBgU7cqb
nudTOJ2i5js3nOKnQdwLeNb8B/ydDdnYUYB5VNxBLyEkHVpBZ2mogd3Br/gG78KT7rCWi435FaWd
PedzgL6e8ZVDvYC/VwM67uxweVVB0YpbyCk5rkhTzcaFFKcWHkrNVr1MCITyR35t0ZlDQJ4wEaV7
EyG+KTyGG2v8VF0yCTErBbMjbXK/PKXuom6Ub2wb5wmOtGQgITTTeEHUYKfFc2kytz7uSnPNOH5h
Qoi2OKpsvBOWJ7YnpHbvjdNcFzCQTr2SDbu4oDjU9YjxeOnQSXtp9AP5+FLbUVqORu9n2YNdQ7bK
BDVKj6wWjB09LVC5XRW2NseVp7PHXHpD5QjXGMUo+n589a7eYRCEh/s+BYqJG/FRn9jnxo1m/q1I
H8+WjIlsOg+uZ7HJrtjFiwQQdHLg7iVJ3PY7UiVZSwbaRq4MGkz9ga1wqg4ZeCDJTkp3g6NfIJfF
35GnvUYtgkxQBWZlC1LJlkFBqydSKksOg74vvITpUwQf+zH7NN6hQ4aIeB59hm/8g3jdP+OB7cs5
UjJP5ZoDzoS62jLa+Ukg8ADLuq0vuC6kH8Vp26g25b96RJucufTY/kP2lu3S1Gc/P0CCci+N/apO
Gy06aCYesX587ERvpIAOZXx2nveVk0LvYfl9syugpBXvgnpIaUks3U9akATg6LhFshcGCNnQpcP5
/E4rDlIm58e1mrxJ9sUKbJXXZMGQuSRVxGtHBzPoQK5Ax0nbKvpR6S4P4S2cP8wEMpzVuNDTU3z2
oo1HeKMh1cYFB/raOfLLcpoT2/INC7lDDwfjEUQDotW7ZY9iMWteO5FopCuDU0DExQA9SFB3DNfR
YylV1xwgwStFnd2DpvNpq313nATTOffRFgSCTiuwPLgEZtJmrEEGPuvxDsJCJXzNUyA8hHBO6c4U
3exKwZrJINNALlffLQIB0PUaRFvKeZBOuDOcjz36F7Sm3M07DYsdKdnWBYBvGUGj+tlASqp6RaYU
i+TTOdOEDm0BKkNzokgbjSs22VQcOtOU1i+zXdZujALWcrdIaUH9S5xAL5R5IReiAquEEly0qdEp
mjMBf4f6AJqGOsgzP7To7juUiLuo0CC4ZRSc1uW3sU4l1TArWJt2C1f7qeOXdFsaG8nXpV2dHkBf
rk4Y54jmUul5PEeNn8cH0tGIYtfTAUIO2t9WfpmXIotckD2JAGuMOK54L/5L8+eeYuaVCVi+8QZp
D9F3Wca53GRn1H4fCDDF1JIpl+xj7KD6ZRrnVqS7dceRLUEto35Pn4gIWt81zBHEMndOJVlz7nII
kNV7DBvxDDUxxa+DGnGW48TO9Y7M9+OOsUHfiUzwhCIuwt1Y6jxQEYPFXxaumt8Xfmxt9Noub+3a
L/MnFGx8d1o5wAVvk/mVi8bmAKlS6l1ELoSjCIcJW7fkz/RfQHuGNKaNjtWJfQNbDyVsH550G/8V
ChkqzaLbX4oN+SunsZun6Cv76g+f9bayP+s/yma+/SxEYh+W4PR/aAiAjFEiKAV6imF6HJmEm4FP
wxJFr4yvac/EspvkWDyntQ1Ej3I5ugLRl3BJI3e+AMK2vtArOM26l/7gdhmOwjFmHF5R8RXcHCKL
K0rl3+MNW1q64LZXdiMW8dwGHdgxyN0JuVcvlZ/lqThmO27I7i9oUpE8QAXVXw9esu7fqeBjboj0
sl15gsVxepn/DK2DS5OAzo5E4Iswq9k4RXGD/vwnlM1C7cFyjVqgTQw1L5QXXKwrA0pWgkdAr9Vt
Yh4y6rnn2G2m43qQzBf2Ft9E5B40V8xY9TwEbLiM64MHzMRmHcoLm5cdmfvUyskXYNNnbJAt4z5N
G0RtKYJvpQP6uqyyxx3Nkj8F5z9kZ1DauMUOqDaBrNP8Fa/SM9udbykIGs69O2R/YPIo7rRoPBv7
KkAWhG7W4+/1ROMp/YHM/mD5HHvQFWnbut7kp3A4lenHYuw62eemIEHg4woXodSKFAJu8VowHa4K
DpV1S9+JyQ1fAm25ke8kmITvzAuLHxoChmfZw9PBQJa+ic0krTqfWVr9iUhVuuFe6k7/oYiuSrrA
P8Eq/7Mg4H0iVwLclcxT4peNJ+LRMjgJBSlH+iFxlHQ0MkNs5VPRz0MCF+QUAOaiPQqQ+FP/oHmR
XROtiFM7O+I0adbr3Rj9yJOv8wTCFBJVrypd86MKJBeClgqdFyrECM2fWv2UFH8l27rx5f3k03cr
cBw3KywEKghxdOPIE18FH4kgXPhFO/TnyLCHl4kGBF/ehm1s482qyrkKN+KHTu5DP5vsrzsLaBsG
3AMgXjgdT5ww8rIdXTgxDq1s169aHAg/YQ1SwykALoxe5FvnkSKO6oRkXho3OoCnvDU/WjAdptd4
H97a68SBSdAJEV3nRKYdPzuogV1a41aJEPU4XzDOtzbpRLvwXVrhaS7IXDQmMpfDvmnt7Cv8O15o
34enEUZg0lxohIA1bnSXnVjpr4nlGj1Z+0M9vk9fnGd8zWcR0Lba9B+3+m/RU/wg30TMBq9f3VFU
dbLP/PJagbQ9dM94I8OnznFdOYho9CReQdpWGxAXpBl7/FiyA9390dkQB5g2kpXQpIh3ZR9YL/jm
eyiFiC/7xR3IYcof8kcKvS2Zmafo6TEhbec/5H1GRXc5ABWRfYIJjufygi9QfMqP4NWgGsZKbRwy
ICQwyPRgp+2E7LO/JjvuaRvkfu52x0cW8Kwo7+lKTGZUoZ2lO4oLuWYvPXQZLSybwrjWoTepZzRZ
6hs5X1Ct+AozfqjZ7aElQmUdSPtGPAJ2rod9BgVbebJaPIH8u+IgaMjBpVENkce+MA7i450MHVyD
onEIS/pKvvmPjIwFBGf950kJ94VCv0F9tYznuYPcHT9UT86jrdDrvXnNGtj7/+SFOwp7vgPk3xCE
f8sTq/6H3IilBjOg6a1peC29veT1iPHX/Iitj5sQDVwMawin2aZDCHxvaswXCoV2+EGeDhe+JOeB
x0u0RMKy3oGW3jLQUFo2V0jRNDrRb/2Nf9aM20a7oW1TvtCTtQ81R/8YhA2B1xPrvsdZCUZ6v7z+
NmJ+FmDOMbsrPRFpmOWXOI02RxW8SRWIxPyIReVrSF8TtbGZY6w67m/it5vUT2s30VxreuPDvgku
EfsCwjOcIHNZE7ryXkudgmjTnm/CE8cQUF0sDIgTCj84USgKRJuCrE0gZ09JBs2nP2/WAfnkiroJ
Q0ohDDnJNYrmRAQdlpDDML1fC1gcMbcXYvX6UhDV6OnT/M1ojTd8Lcwa1JWpHa+rD6OHXxp+DNf4
h9AFv5hcLgYS/VboYTdyuiew2N/z2g0/EvWCi5mS9KMmRAPj8o11m98LKRh5Dz3ay36i6HSsHwTK
JDXYWk947Tl9tscHioXTRuKUvklo7n2j6QJbWk1qBuKuLNgS2sPtAFYkQKFmvIkTO+0ZSIVh2emr
SJkSGZLk1Jme8MQgJ8gJkCukC54aznG6qt5jR68CfrXPJlO++wtYsgMJj4ZsDQ6o+YF3D2EFv5L9
JxTCpZDIWeEj6MzBW0SsCKoDDkbQQRspPQ2gpmz0yP/mNLoXdqY7pNzV3TR5WkgOBrcEZEQ6AiV2
q/ukQfYB8Owa7dLtu3AhJ4rJCLJ4R0qJy2KC1GCc7hHpnL8qh2LzCKhIINOJWzWlASMKMCUjRMp2
BEnhx2M6KrfylHmcbR8Mm5jeQvws4m+TDE1GD54riN+zbX4kn1m0xTRwNcV1/uaTMCsaAbtoc8JP
wykHPfWqE9Q6ZuWb1UH5VuW9jIH7jC/TUzKvKzB7C1OCBC88ptnJ0GggBIN1wWrJjAyxxUXZjJfi
jUqy9jg0zvQWswh5fx0dahb1dxY51mXes5FJVoMEezKPLHAyTSaHD2RjreytykttUOBiZR6B+hqO
gN2YoCK3U4uSUiBmb1p7Kx4BpTaKocSv2SvvJbEDSB+GElnzmXdmY9QoLnkzKSHCapjjjHOMx9d4
/N00uDjoGxRriCQmhqkN+Cir3CLzVGk3qjPmtrQ+KuFvDzoGpg0yTMmOXPusf5aWr0ebWkW9YdMp
NMzeBEw/1yyEbtkGjwhpyGCG1ojFk6yRByab0BrwCxAJVmVJ7ddjHlRH7E/LSNjmxQJMpS5He37B
MYFjQyFZUW24eq6VT+YXRWI9k09ndhsSpM06Ntxvr1z5QiwZ41FjUuZXXi1aB6pIpLTJJvI7IVd1
hZxGlV5T+iLUcUNhvWJ7x3/q+Q+DOkwf/Dnfs4YrLgPdE54j6bRnWLkj7qvG3RmZEReENZckUa+n
BMbLC/CatZ5jjGfOQkac8VIRGLf8VHTNZXWDkHbWXIN2DXjikL7wamaRFOUnq5PP1Odnzr1QgGT6
nbvOSTY22Rtpfx5w+WTWofSm94SXZPLWWEpOPkJqqebAXW+TEKVaVwlzxr0SDYbZ6jkyqZzzjKrM
RZPQkFCn8hk/PoUbYNb70eGuWFs0kVioMOkoZaxThFVgKYUaFu5Z6C5QIQTNp1U43NFP7INPGKuN
KPxVSdsfzWgjkUODtS0LSFUOprcuWtPTpXfWCg9JuULSuHoJv9/MN1j9lktQCatBuiFDRX3cJTyp
IW5hoU4eF8q9ImZLIMunzvWW4efrOfjLy2OBMme9BSrj64RGDn/EvSPOzTRyOyx6xeOq2ES8wluY
DoRQY0rD621ztzJCfDAJdS5DxxBwjQkytFjy2uXjuHP+iOtlEayTVAPbdEuQbfY6gcSgthCv5Rvx
0R2QUYf1MufswUsi0eKYg/s4Tp988XihSkCXIASv8BrCLpv4S3fhA3XSPNoT00NeOFv5XNSLoZ3Y
FZq6ZcsXyr7XtgNVAQ3CGIrAogv+jUnkw9aNkThs1EZzh4Zi3auxV4l/TJ+JZYPwHbyRaecOuU0V
Ei131IPmOZI3ArZh8ZbiuQEmudYPgIHi/SIex1Z2JGtT1M4S+jNVXcuVXvV8T/JEyEgmXFjzfHkI
6hlKt8Z7GOcUlnPRrYwz90OPE7GNgo73gWngvVBvrmsRYArpZ3ldUiv0lYw77g5rFVjndbprbQBu
lFHmKngf0yCZO6ZhIaVg2K1xjEFMKlf+IBYPk3WgXsf6YCrn0QkhXZcCvomae5zjcKMQyFanCGjt
p3X3GYR9XBWXvRwobLAtMsg3hz2LrD8PLxRIoxYeFjdKnf41B+I5M8YQS+C2gNIJKLEhvmP5yHUq
8ZdYBlwd+1iLPTzHeYDL3BMt9Iegwim3L4vlYk6s4XnsP1JgYrBIV/m2UI9A2kTZN1F9ko89H7/4
jzKoxC2lcUvxQIxlkhdpvqjdmGMucwxf2XtGd+Eht7siuKBMSjb45aG0MegphtkHctSOMtc6sNHe
AqIjewRPIBwXFEjX4bdp9S49WmdZk2ZzhZLlnxHGlgr9Bkwl44OmMrEwqpFT6Zlv8xasG3f2gNCD
bLDoMj5aF7DhyrXq5LRn9Y0cHqPRLdCLbiTZZRWCKYBCGY5dBqzsNnHhM3UMFFVrJfbA6uQAPhlY
LBCPW81bA6nSq7nuFJg4BGzIz6IBhqOxLg42ZGfXte2Tk/vD/TGvLMuQup265ienfG99N88h90Tg
xGJMdgwsYR6XxP2vgCADcJET615IMp9+3DU2BR9JS2FbXJdlz9evi2AklUn7Ow3cKJGCOAlUspxE
ZTaVC7n0YLQ0WlJqELw/bOSpnQDrCb0m+X6wQC+J/s5mtPbxDyjV4mVdr9AQEqSa24eOQNYn0QOL
jACXGFglaqum18yiR/MgzmiBCTcRjOfvtjNphhzXkVYYAZpsOCCfOTNxLeBIwJbAESKW20Sjex1E
hbcOuA5JL8xGjvYWEztgy4F3UWEEPeU+2BSP/QhvB6HkK3k2kByWuZeEEmgUGaJnA1JatsG6f1Rn
JQWX4aah2LHyKQwHnmCqm2bfNgQVrkXhHAzLU/jGiIryEWRXSuZeRgfYq7AhMtrsG12j/2HTmt/r
ulaemUsSrSIFUcqeDXyhJOoBvQi5z84aOh/AJZlcLFBJmhQ4V2Gt4/Z4mJBJkIiysP6E+M2TAb5f
RvXWCamRjxtNDYrezSIP81ypO5YhdzFGAQG0gKPOBm29lKDkk3CXNjorfuojAOBoXrN5vD4NaKVg
p4HINNNtNX0JPyBWMGPqvdkJ1mY2X4rK6xhT3Bvr3Wifa/TRLWddScMWZDksURpOytES3I7hWfZK
9ERlDwm7Md4/Slcb38f+da16kUqIPahSFHYo2sLsP1JO/bqu2YuZ6KhfpBGg9lWCutmwMJkKliyI
f1JSsBs9ntiBGrk+nCyDBmOnjK4cRmblsNop4k0mumOkINdD5hFvu2fhm8cm5AqJE8WvOrdQb5k1
TvJS5LTfCdkLnPXFY70L3lnVzvpwFc/CugZlvI8BW9OlbG1WT5p9L4D9/CAjwtcbHczf6+6h4sS5
nXOcOpXMaqTo/1gNyHpm52TStlgSAMpL4palz7IZtGe2JeD0sHuDuYF5r8cdnaXh4vWJ1/U/LHhq
IKHyzNbtE4wdvEtenL7M3BBgB3aFALFu4+piIPU7ekvsZWTCwMAMe+hIo2kjPHyR1Hnk1sIzszPl
Xj3u1WVDIofhFsrnEI8Lw/JrjNis9Tn/YM2wpbgyLNECMzhX8GvOMUZYDqYoEgMx3zJpWJ4C0IqO
/B/lJYBabvcFIAQDxXknaFveDoc8cTP+Mt3ZYNYKxB9OmLEhObYmOGN8czcSYW1n7ay+D2cfyTIe
MoY4Zysz1EyMeqaCo1mk7dciA9PKXxURjTlgxo8WnBtrS046Q22mvkHvQT1z9fdWJTPY+wNMSL50
9HcAEE4zssMjqz+aHHHYsmfIp+XK1wuYAEoyeGLcvfGDkT+TGyVYJ15dj2+QJ6Q/QRZBlLXCDPoO
1N8WpAXJZA7nlgwTjZZL6/SCZPpQ/RbASVXUAi0R4/GrmR1Btr5Tmn5mMC3ks4W2pFo0anrKx2Ng
m2bpdojk0HQdpXhI+vS0mHlKp1Bv7DSVZJMCiVeRgeR8TGIS1Lr6TO+ospOGStlZjQSMLAVEBdP9
loa1z7SnjeKXSCmDyZyu2GwrTjGFboGmlkRvSygOs//ottM7Ttv3JMvspEkRobbHiM8WibNWl6bd
o81OdQLhPgrBi99N6nXSJ3RNw86gsWLGcvXQ7Izxa6OaBFKrHvqvWLqxaH/aIvqaQg6ZWuF0jpci
GAwvxa9BRBPVSUDTNqIguZcZ0mU2FXrU/6u1HuqI0YaZefp9qs2UAidHvPx+dFFkj81M5qZcCW7+
ZfWC/IkhG8ZDIgMTzf77Q44WgJi/j3sU+naDXJuO1LBxW/V/65YrXaBpFUfJhICUCG/Yv29I9fTH
fOgDzK2Iwv/+aBEJhw33v49/fxs7ll9RFttHB4oyMbRVIHj99R+VeKGq06BEYkBoQHYKGcx1szqj
Ym0gOwx8F7JGeBz/c7WmACK0hUCc1tv1199b+OcP178G2ckr/z5ZZ+F2bInB+o5cT2uAhPz95t8f
v0r12e/l/P76+6RWNzdLpJI4K3QrRQXqiMPKHFSvA/v7Y1of/p/nfl/4fU4e4o2S6kmgGNOhQHfM
L8eoAerS1OgRE8jFEQRJWfPWijIsNg1qhz31DTnqJlqSNc2RadbFZx3gkfW03KigxayvE5mZBbCY
Zq7p7ZTMQPn/2DuP5dixLMv+S86RhguNQU3cHYDDJUmnnsAoHqG1xtfXArMrIy2r2rp73mZhL6hc
QVxxzt5rTz9tJjfs/ILPUE8zVgQ1WCW7c8ZapzGyoGlLKKElJsyCaijCayEhlFG1ha3faqSLyDnM
KihLs9nibALYMsNcXZNbQSHP413VMSEPMrQ7IpPQNM9sibJLM61uQktLd+1gLXt7sj7z9tboFAT1
RhSPMq2QmO26HOeju6aderpS0QihSKI1xv2siLtanku4Twhf6zHYdBPLkxnNoaeTi7CxMWixJaA+
V86uGmWJE2tMaWS4wyrkg1C1stIsOFd57+uDD/keGGYGmT+YerqGFnstWx/2bTZSh6o0x8bc5+QT
Rzqc3ZZ4gV3TFwj2IJ6FomFHXn9PvcQEHbIMMqi2hRXN9ERK6dYzCeE9NLd0FaKdSNgVSnRlFrgT
5AfnHFR48uNAfdSWVcKEUITkoLe30H+eS7nz0dPHxkiDNmH/XJpm7IsFDVJJldmiQGiMaUCbqH8f
Sg5aUxO7GhvPqs3eoZhYbcq2wUpq2g05jrbpHX9gjzRzQPFPnoQavcIvldhYRiGxnKXmZWXyaVMB
0kWq7ycVIGWVsXgkDtUVPcUqI6AftVDbkWOYL71BGM9S9sU5r5Wbsu66sEL4FiVEpF44aE2UR/Z1
AsmyQi9MjxCSt7LnHUtSiihQsk59N+kXmbnL7KNDMYULC3vEnlWUvpkdq1FZ/yQ3Qj+FPRMcyUwR
bOzwRRjsDNEx976kzMceFuquloviaKsDRgkZqKOpl7tMrMt7UQZOOBZkchJVA9Pg1DaDei6U6p6k
ThRSNHqxoCxHYeqvtaIiJQAEgiu+5AayiP30MiUM78fi2pLU9xKvJUTdsUfVOpKZ6idx2fk92J40
qMqjLjVn09THPXka70aoC3cca7Qq3LzbWjLvexEz78VzvMtCK14vIvY5sTlQzTG/i2oZN8uIty3R
tO9aYjkX5ioB06xHpKEAixebiBnytvD7GLqAKXR/REmbLHOOUmnEvJf0b2ks0QVautQF7mJsZ+3b
DAnkGBuMfdg+LuqQKgc1XYBoZKz+5+BDJ+aNnch4bocw9ObHvAbCCI3n1FQ14KiiO+JbOWaB+FHn
FgNNReGMKYBeA4KkTj/qukg8KSFdVsZ5lIv6IC8PnYF5tgXheigQR2Dz863BRMWmzGySKtKmm8xo
Dzik+q0c6N9yXuZeXhpeIDJmgqZ9GpvifSTxUB164S1qdlmvdJy6hGOTBa2czGj+tFIIDEocOVaE
5W3EolKL1ptYf2v2Hn7hfiSn4igbWG0KG61Hs4zxMWEesbsh3i0BZu+RXfEqWkQGAl2LmFfd9KWe
9ZaulDJEefOQVwMTi0mKAUjneotp2BeytMC6LeZ7LYr2SaUfuUTyzyxQzlaBeL0jMFzk7ON6bG7G
SGdtbCkbRs2b1k57zeqk4xIj05BWg2Q1LaGrWu3TLGeTr8rqCXo8U3eF+juMbBDw6h99ZH+D44qA
HZtVkRDzZaK/O4YJG6FYX64knb40tmipfCyx38Qqa8KSQlQzd+wJMWEZVYrerBmISxMGusGILrLk
YoRVd6WKTUeujduM//Uwh9roxYEdbWdAG4fFHA4GGVh9XKn3fZ08BsKuXQbj1FeSJyMs5cuKjbPD
RT0q9LOMNFYeydygqYMUq20kcRzN92m2v6e5j/f5CB4X2gkS9egJngeWU7+03qV4ATxYleegnjMv
wXSMe0D+yFaJhBzQz7Kq5iRXFcxLyE+FAZqGSK5pzsRZSAvDpjWMrpSagLry6pmrdFvVUnU28o7t
+TCybrb1zIlbiS5gqN80qXGyRTccLKV/kik4Ja2iIqfNs+1Ssewsx7g7Zex2s5S2S63RBrJSYZCj
PDx2idL6sP/WxsNaIsE7HDZJfI7T2tUArLWmwB8gvoI1FycMxtFv1Tgl10J56QBZOZGmT944VIab
m4Nf6zNTraYYrj6yPTIbzc3l7FkMKhqNdr6XzJCmmDosTm7lO7sk3jRS7O6kTCprW4aWXhsUd5SV
/qRU+d04Lm9T2V2bvKVGkE7qfpGHkxYT20ci8kANerxpVA2vhIhw8EpPUgjIybvQ3JmGXlDqnJG4
SCrOaCXwlWmAAiOk5tDpGJJag6JC3SnZI/afK1HLJ0hvFykxQFQtOS4IFvR1VcOAwiy5EQkVlEQq
voukdDKwaKzfNTgyeJ+52B8KTVAqNy0/ZoW+zwGVkNXXn6TZfoC/vQuLxqZlYhUIuHdS2Sb7aiBx
wxAM7RJVRWGw2QLM+xUvrDZLq0cqY1CnapTQN2RKmmlh6n43OrNNvDqbQzEgNekilKZlR23Oqrln
ZNF7mlmiMk+GM67HKS1+MO6TPWDoH9XyWjeDtQ3joGB3w+c3cLwsix2f5+hq6Tnahp60hQkx63xI
JeU4L8mxq5vpRI68jG74O9QNFuZh0z1H0sOoo0dP7bZ2g2T4jmctAH+CmrIkSU4DfHEOw+ErbM3A
k3xVr/ZAVgyMgBNlgKX0a8J9NqkgmLzJtXs9bb9EB2BLYblRWxTBG2t5jQOEGDUu4WqeuY3fzbZ1
tHDpHF0MtJtFwBS0pBcxnWc1jk59RQvVSlR3FFCJR5NNDtvwrtTZ8JIRsp3KkqSpyHxrYtsflf6N
CQfQGpmX5UqUqLyR+9QBL6wDjcyOk1iIDCzWGpNc3kCWlj4pEcc5m/iQCgZfnQK9amu0B1sV/7NR
O3Bi9VhZriao6zNgAsr6MwsWKgRWNLSOmKqrKjrjBMT3qE8YcdIowUmaLAFjU/pJfHFyaoIedRAB
RsCXKLlOOoSHUS73I1RaZcceST+KSWpdcxbA2dPr0o/GWWTNM7Z15kkL9WaCIV1RGHKmmeLeXNh3
qcGpBBSBqkkhRGqO6HPKY7UzxD0Vsy6DVB93NQwbuTgXWptQAe+o1RmV7mRhe0iGoX5ukS26Ff11
6A4PhtFQvtAqTlnGgm6Q6dLXoqA03Ghkj2XlrUt6tsM6hjscXX7cK4qv2fZdC1V/D/RtXScWVM7M
dnhka0qSCjZs5MB8C56pA+arv882crdIa+BRW9wcmnhvtPqal6qNAmrptuvNYxCOxuaRg6sb2qrJ
ZUkq5W5hTLOrdQ3cwphlhMTIlPUNaRHUQaBXvZesfR01l//kTUHPHioRkpAmOsb13rS5SSslZBhT
ucAD2rXZ2As/GHJrq5Y5fjeGyYKoVkQ0eGWD9lGVM+tcD1R2SzIDy3i1ISD4LIQujlOwXGR5EHsF
OMSe/bQ6LuuqYA25CGV30hbkjAjC2FAfRNqk931sJ17U01xPV1tkWZpQmIxZPclB6pExYlA1iwk2
0SffGLEfWWbPpg8awiHLhoj5KqUmFYCjFIvK8sSzVHIKcEKHz5Y+oDeFHofQTbyGrxnhXtuERf0O
KG56am3KKcTLMecpcnCZzXT1C9A+CfTsSZapixiaEHeVhRlWY2mz0cJ8cabWwimvwoLQTCCjElub
KliKfdSVR3yMf+rZjA/gJGMqJ+17b1T+IhWEwHfZ6C6lOAQNym3bbAuiyPpNEfJhZSu8diond6Xe
1fLCxlAnUGG0ZGRkM9oMiSAotyzaV0mKZ6bewWbNkjR+MyNHZxdByYk4FNK0usOC/6Xt4CoO4dmS
k6uijdIj212VufNradp6q7VHkgCp2Fj0GnvpoSxMPyjYKJg9XU05YPrOOrrohXlhM7QrUvVrTCMD
XXMsE+JGgAKWV/Rb3StA22fKDjrbJ4tRTm/3pbliJUO7OgU9yKlFyfxULqODCcd4o9XRoaXTLzVy
4KU1lPUs43RiafakJS823aivu1B5OMytinAypGfYs3QuyNMZhYr7RIy5b+adeqeNgz9QHhnCID5H
s4S03a7rC9cnw2miLrtElxk7rY7ltiF9KzgLjpaIX4Fyr0Ey3I1cLdzQLGGxD01EHogSwnjitoJh
dDZCY0N4JcF1WfNWqqPqdHPzLo96Q1Mx5hatKjo5y6uI5acooVW4DLTlLXsMkP/T6g/meaFBXb9H
cS0cdYKSt0aZtRXyf9DjexFFpKqXeXqZYvUmmePgyfZs0vdYNtbnGCK/nqMKqcbKpu7UJiMq5T5b
iC1dZixkxG97fZlfirZ9WqICQncY3jL9pR2GrykBtQ6QRyYix4TLEhMtplC7VVr50E457hAUJKKc
0CtYh8FKz1FzUoX83iwgGXLVPprQBja2bhCakwwPwBKH+1Qe/6jg2+HF4woZYlsH+5qmNz3OXo3x
uSpL/XvRbkWc3pMHV/t9sdAGSqa16UwnqLUpt6baeWJCgq3a/Qy1PZBsTC8Pbs2Kd1yIcat1QlUE
ikb4LR/SQmdBGKMzzHjPJDR8jkhfGLAGl3xBlJIF43s1xF9xSTyMGdZUdeu7RgT9qUBLOTCrmov1
bbeycIwVDRJ3y/NHb4npIveSY+ccJLgVpVerAToAh8QJ5U40w95Mc/Y0I0R8RvBtLyZy+kLVV0KV
BX90XvJyoJZg0rqoCBuCrkHo74ztoAccEUPnV9aay2pMHNewvbmrKIj39S4aFxZTSnXF40vroube
jWrttbDtP2oulW7St5+FwRlX4qDy5sW4qpmgIp0QGCixKjLZ21UWVhpNwg3YFzUWfQTjkwYJxMa3
xVnn9tGiXTuZaD1S4MngxoF2c3uSFjQHl8GuvmPalF2X/+jBSBihgQe1QcDMSBPY8oeUIycS4TI7
c0YfOaYZJ2lkPbbNZyFwQQWWO5MH4zdayfCqsZULhuilb9vXaViWa6bf2TlO47SXMg/mB4C5BaiS
JLFibqml2zyHlLX3XdpEbjQCyfull/1/0Nv/GfRmEWD+z/T3/w56K77jjwLA5D/ob/73f/wNztv6
mP/ivGl/J5ccLqJi21TAjZVvOf5pu//4m2RZf5dtmaRbWVi6/o9fFWXTRf/xN038HVoumGWqIUIz
NAtq5n+h3sy/g3WVbeBxRKIoABf/X1BvrCD/G4BTqMLi6WyIzqxP/5122Sst0PRokkC8OYsGbNxQ
V6FinF+DOSKt1pa3xCGblzZhDWgk1Iy1mQbELGiHaomyUyfNY28zIgOIw420xjf3Y+blVL/Y4H50
bQ4XKVU+QZTPO60Q942haLDq44/ajCIqQBHqSSaTI0xP+oB5j56UoOntaKAr4P50yERh58Rw7HfT
a9cDT5Hx0VW9OhznMSTSUGl2ab5Cgk0GODUvT3ZWcBvMw2mY7RTfCCq+zJLPOvA8+qoIF+s6+ZyV
DjadhpS6JX0IIgbFi65/kOBCNrZG3kfM4oh0eVzCM/c/VONtoPRk/URgiHTzvZSmyJ1z1PZVkx2p
R234Ezx4IazWEBljPwiceK3TNCUmCK341g39LcnyLQX3ykmX6megBi5c2izZsS+pFnHf2zslonxG
VI7HvAv7lLiwTRBqHGLicUmPo4iDzyCjwOYEOp7kssp9efiIevtPihC7VsxTniH5LMRVDjPFqxkd
Fm2sgcMWu6pK933WRfALpu6iJf2p6QccsXF0lzcaIplS+wy1qLtGmgF6LDXqPZHSN+lGXgCrsRYi
FfkQiKqK/mBFwqEEYl/sYJLv6/4n6a62ooQvI3SQXU6g+k41la9eM83DaPRgMRGvsu9ZLho8hXwx
H+aY7t6ca8a1zu5TGE3mQCIolGjGtAUXWgtHxSf09kGCEb+ty/TbqOmeDwvKCFun859IY+jFZv5A
EhryUCGItovZoCbgkHbCVO9bCwkplCOmySr7Cko7OyRm5cHAIZ54HAEtmVK7jy3pKQaPYq+xGlGE
T6Efcpghc1iwluNNFzTF2+dyKg1fwaNCvUHs1HJsfajHtMaN6iSmxrHbgJq+WvebCc2Nos/jcZbH
8EJpzXb6YO4xUBq3kbTSF6ZHEsagRoX9rspKje0TNIwhhP5bdFm3WyKUPizEKbbOCGb7cd9J8XNa
lYSBVwVVeKypStu6UmbiZJKh4JGjTmRgWtQuM6Csa0ifVakHZqFhaYiWi6G/m6M2PfZo4mxCKigO
KLOfEHFi9WTTzorktUzyYPXqq0mJdzsVeKr7nNY3YNqTKMnAaTMdhEQ27kY5j06x3H7Ei8EcNWPf
GhOINv27krDtn9F1WDHGkrSrHiQr1E9ZfW+OiXVJEzRaSZKRyjXIyW4w/6RhTCxWPhAZzeZCaCaW
yS78JL3STds58uwl/4Jfd4lUafaKqdkrnG/kkAQjS/B+VJ09mUwLoFgjmSowB4IWrCoSg92qRr19
nKk698bdXMhYfbVSB/zXGe4Yb8eOTi2Qytdkro9Jb+GGQxfUWwuxDpYGAcM4h0mFWHKqUGKG3X2v
939SObS3ktKhCIlnOE7StIa9s4qkfQLaVnuozyqHS+tgEgxFD1dJJTGYepTSXkIBZCycL109hKz7
6RHkAATMAIVUCezOrNbdgx5aDmX5/dAlZ0kFMaYaFeCWoT8AUNaA7ZcI1nKZjNvxJLg6/KmY9oja
sUSFBrXuAjpFYc7bwWLx30MMBBp51jKGdmLepE3HhnYQ6oNcmW86ODFab/lxlF4ypY8BVaTkQVE9
YnkybOdxRoOewky065DhD85linfTnmg0yV3BGGHgOZPt12icdKcQON0WZbAIpa0/wlq5DHHEAjMt
4WZWJpoVciuiFNTFGP8BaT3eE1gDQG2xHvOBqFlN6qxbifQ+pKXlqWV4Fyz9w0TsOM55gFyi6caD
zTguWJ4hUU9Ym1FQsa2fUMToiZT+qerW0k/8x+qmzjNymiSjXhO7PuleovWvS478eTFeqa6fSzl7
oAj10Mn1t2YReBkPeeeao3UKMqa8GBT+YZ6ugmAkS8iYK6qJNb5UDcgmST6Jei9cZDoItEMq+TK2
cXXthflURGI5W6KdUfUh1lDrt0LWqKgL6aSmtgRGePmY6qTyFhH9UZdyOiXmDzsl0Bu2X0hzjQBC
9edKOEUi+ntTzXAcLlc1SBYI64yhZOE6/dQrHIVk3jckn2/qNgYDMOrXxJ5JxjPxY8oZzu6lAXrY
Ul4hr2E74cYlysdXJJnQUQj86qRTLsp6ioc9eVuRDDe4tZaPQCuSQ1qlz4Ypjxe70qH9UQHVq6l6
yCeWyqmF+01jNKDTRcMl1M9NXdyPSoTsvGWt21Ol3hSNlAFZqv5UdiGfmlRh9I8VkvYMfN6N0Rxm
nAJWriRneuEwRiyl9/SeukMGEyeBL+caujpvRWCT4CqPn4tKDyyppWfVaJxesz8Hyr5OV1u6ZyYK
3bhcwzVQFneSbhxEyHwb28t3OvSfydxriNvxLdddQXxqkhySUGUez6NjYem3ObGnnRTIyErpaG37
RUBe6epHmVQ7nIcG5BIVUJ1AVzPRwd8pxfJYV6sDtsvuqpy5UJrbtZUq4xEXj1Flo1ch83jXVVNy
blaGnSEZ/tTkqFESUsWrtNWopwIVmsSPMjWVZ1XG2ezkfUhZdTfTaAXrCW09Z4Ku9/Yi5n2qhhQf
K4PVlyqbXtIzkYZRitG9s+g3FzTx5te2gbTZGfAg4zA96/RSc9ZPRzb8d7Dysbstg3bpQK/55qB8
BDWdKsPszTMY+2ijtZLwdBMdnKx13yLUiXSnFbHTsxx1FZ8keSzBSm9F2XxPNELdUpRPhla/d5VK
c65lGgk11cCaTuRyl93irsEzqD1YghZhJeUv7NQ1FMgw8OYM888AnHqS6U2n1SQ5irR8xi2sQpEU
l6bU0fXq+FZErD0rnVDopmBiz9zBbp6rOzmQvNLKkTCBPttB4tBcqwOGkwyZ0xMGRMV4+YpGGj8K
Kz18sT1yPkyllZkzwlfFYazS2qtmPEL5It6kvmtZxDUMbCTWEyiBqWKmzmvHM9aVoCbQkXFN4Gos
pQqPzCDD2cS9WmKsYorofTJnR2KaFUZaGXgP+aL7ckmeiVKF/JGfI8m+xWlHzTruBgqks6PVI4ya
9pgn1nLo5hiryYLEZmJTaVOCYKCfwLGhgxldi7yLQRAaXEiJ4ja0uHE8sAo0waR0iHb8LjhHZV5d
Uk2mGAKxamaVv9FzVGyJBpz5GER6Tcq3fEjN4qaYKF0mMsrRjjQIQ8w5KA+2IgMbrarV1Yt7NZdE
SUOrQY7VB4+xFj3GAUWEeWgGerIkzyAAa0qnKzGwWkHcH4z1H700uoOLUuR/ff/7Q9bYwk+bB3Uk
WwvFi1Vhk2Qw5bEJUlM+r1TGtNZ0mP+ONU5QQtZfF3Enu3ovX+teqw7MIvXh96v/6dv/6WfToJj0
dtDI/T42azIig3Oj2v5vn+X374Ja4LM3pj5DIS5R51pf/fcfPc1hJv71PcHV+S6yMuRnf/3mX778
/cvf5wwNddnUVkPb9J/PJgHn3JDVp1COYjH1j+f9v/2UIoTeolfYfLgF3ufaACzyz6P0j0/w+1QE
SHN5q5L9jxf+/VnZFCiyyPhCIwaKzaadVXeluv+FrpmNiqHu9xflegX8ftVm1PDRW83/8gukGsvW
XK+yTANiLLpuLZwvXFKRnSacZmUqD7//BEkBeywFs51xVteh7l/++f2ZrU4RnaxUId0lWbyuJxR7
5b31Ul2AIMHS1EU0hVpTyWjAFnXkZnn2RFYAGr2cK7RbAW92PuUHeaW8/X71bz/TNAuz0dB7s8m6
5ajUeuGBtD5oc8YKUK/AUQwhF/x67yj6yoCTG3a/UYE5PMK5PcQxJuAyHNCb8jp//TOvr/ibifjX
z0qD2jvyM8rxeXGQyqEgPGaQsPCmp5gcxsNfPx+GyXZJp8dRHOSH3qzYcVPd2v4+yI6MB5JR8SDq
mg00PKypv//+RjXhsilDs/99w9V6rH+/+rdvlXnu3UU7ckWffmV/6zvI2g580Srf+ku49Ze4K4KM
vrEi1PVGO9eHZpWr/WrQfr/9x8+47vAMbLzUv5vd5XAHiuIuIXI4RwaquS+yvfEyOh9t9EDUtZue
io15fiFGehP6s1vv2h1+HVCr5n7syb9y75bDy+h6NGc2Br1qp0KvlpzsgDApP7h5Q3rIT5m19YJb
4+j3AA3dE0jhLUyFLd0kbzm0O4R0ztv6YicGZ9Ajd2mze0ms7WkFS70U5u7FklzjOn/xg37HC8IZ
uOmUOcpvAd0kvXFje/npJbh1GeUDiFk9fKQtUD6fVfA97w0rIC/u8dxc2z9Uy/EBi8OyHXcIeMYd
/aiy2VX2LV+gS3MsKFny6cbXuD5rxZXDgvawXe5K/YvDM0MPWBbf1l8z1tF0/a+FPeKuRPSvHOoW
sq6DHkuW3LaHr+/Y87Ve7gz6B4CTFp8uIYucC68dnLMudDJW6uPd6HJKBL5YGt7JKUv3CE2HH9hx
1CxM2IDRVsZjPULv9NJTb1EJ34Baa2a6Axu82EwKCNj4WAR4teqW+CUrdPiCb23NrRYf4NgUUSHY
dLmjXSPEs+ORNmROyCyF7Gpr2GeLDfMXnTwFwcTIdngv3gdCDntGqm014gXbNelt7KAXQPNuD3Hm
msWFxf/6YtNF0NkiJ/B10VzGj7Tf8upQfSVjF/tGiHFqo2Y7+bowr51pY9sxRkiWG/22mB0D6Qj1
avp11s261r5lXbPgjhnL4X/aS+koHuOdcr9SjejUZbul89LneQaIpl4xJ1VbsIx0Nx4ICxHb4Rwd
JD4phKsN/m7ITygArU8ZkBMqdxpGXvQp35EoxwEb/tTRtnjn6OTzc/DAqLixFSzoH72zuNHjsIvT
7fy5bx9l15kYWU+wIJpztxbH/1Qlpgw/36qAfrLPIj8nI2qH9BmlXIOcIa3P8kO/AdC2kzf2TwAU
kBhdYFzbS3WOMHFfiqesOkn+DwkfqPveBn8CkKHsTehAvs6IUQUAhCau6CFC+BV0Tq6qiGpJsTyo
P9OPyjvflKfkg0ug1yVXNn36NbvE6W9QGmFVb5tnkfgW2SHqtsLnSk/62aju7VXMWj2K3Avr+7Z4
4+Fds4FOyPHQrgC3Qalz1gV7bGB/iOkywOhXrkdOWb99WQ7yl8cv+1dqJe8i2UOPZvOewSx3uJCy
ZV/82Bh7kD8/iArw3pXXhm5uURT84fRXeFK5b8i+EfdadebiCqNdZK4vSXd0sW7Fco6e+XA8JTdE
xIkl6rADSQGtBNanin0GaiZISZrSZIdj7yV6u0FafNQk1DHEeP5IeMa7/oMruW18RZAcc4rCMxdl
BiKfrpTm8kPAuLyZo9UeiGblKK1EFeuprh7t6qtXvxFB4cwB5O2XjS/jSaOw1bg8ZZycpOYTBqvG
E+jWDRhLrpwGFvcDeFpiEMVIEmX/oQZ3g8oSEMtvfZ/OQB6m97p4k2W0ceWdUp2t2yIONSJ/IquR
15fgZ15EgRo98Qf24lA3eYqo/H5BCl4+I3MIGxZiO+49aoH6puGeTF2LjC3g7lvQl1+W2MwQmP1+
ubPfrStnWAEn2TPafpCCfe02lzh60L35izsYBDTDE7cJw8LY7Omhmvvcvo6a86HeY53ARIIoEmzl
kjN68hWnw/SGw+CsYzdj7BuXEq/hiUP/xbg6sSlauyKMusWPzjcOb+VUPFNnmun3bZHT80lD+6MC
O3mT/jQU6t65VVoUsl+yWzk4N5s9Gc1ZeaFJfzOuONN+h6a491QKBrmjHrgIeSfTYX4FvXLhGFB3
o4rhLdprL3ZkJQfX2R2VTfjIyBmfOHFAOjlaZv/EW9D4Y93cDg56oldrcmc3m3lxRh+G0ol7rUfw
wbQY7AkL9taZQwt30AK3wL1JCntmsKTFs16oVPkSmr18BtOz4pNBfgMzKVe99KRxIf1I7yWTu+QO
B04WZRzlaggcj07uw0Pk8Xny/qbdpPMfdCTyF4eu3/EuZrHjTuJ2XJ8+eaGSwrCrxz4CZO5gfstQ
/fvyau5J5rY8mdX2w3wnE2EjPZn3uBtesXy+m/dMf5xH0+MARR/jF194aI2adRbBAYBgg94g8zAT
u8yJXmdCDS/ORhykpyHiTHFtqMVdRdqThYQK4IW73C+cUS4t3iuso21+YmPP5dAAaJsO+Ag8lpKp
v37krfz1wZXHdGFuUSwf6hPzl3XlLNn33PULM3HrLlvQ6fc5z8d84L2Y72zDThVPTDQpf86goHry
VTpLT+LASeK/l+R52n5xEIzb6kUlJYSJhCPOl3x+PhYXP1PocFjvU/1YOejmi424Z3rRjZ1ePmfP
yo3TWJ6YnoObeYZCguySMcqzE4YsjpV5ZvbT77nL8OiHMF2j4qhw/rZK6EjznldcPKYy/LNYRr3R
5prhYmFPyiMZKqmzuoyi7esbD2aNQvoVRrkjQ2XoF8s+PnHiGXyyZ4ZBceDOo19y4pMxBrwyuetn
RK0b9Z1Pg9yBOZQjC70OPznB1xvz/a1pTzET6jv/UPGcsbnswkcu+9yfQwfRrcQFXTmcF8zU5EN8
FPqxZZ70O0fDJrperPR8eAOmxxHOm50Kv2l91LRepORRcJllP7wtJn9egq34su+bfRXctV/c1oHp
cVag2TNlzyiw8Joxrp5xh8U+qyjpxCNnyJ/Wbb1KNScTZLhuuE5k0G7ooy8TiwUCtu+yH2rxFqu9
8IEsv4U+7nSjfhBReO2fVhkgY2r93kjAfvTxjkNQnuK7ZIYM5vXoxWHgYlIrCFHw15o+V32HLZRA
QlwicCtMOr79WXpA2gorlUOsg66y2xPFj4FaSdS2/F3Tu9pgHLMo3i+YAHO/M12aWoCxq/auwYhj
PFa0DzIFU7DY6ucP68YmfYP8maFhWgc5BbTNdiQvxXy6m+vXAlYxhPL3lTwpUw3YhoC3UgmgBlzm
rvPNYDmtB18Uv0s0Nx5vL1lOZdFl2VQ5TKvWcERaLk5GfmWIMilLjF/TATi2Ha9FgAqodfLGdDry
NGOMrzNZXaonEkecwC3tc1U+62eyW0CrZDREhBcEblFcyH/UhvUysMpzBYWCV3oKWwHKHVyFO893
rMzlEerDmRS2ihWxBu5QBuvD4M/KlfPzEJ4JEVKR5OV/LPb6z0yt5lPCjpILOHRU7lMwd9eaNc16
gRFbtuHFb19cs6vYacP3Zr6f7N14h+qzfRvmLZjmTt8I2ct0l5iT3pd97NAM5v0+0dA+ucyBqNwj
69Lx7f1kXYS8TcfNYO8M1fE8j0Guax6kpwb4juaUr4xXXAETHjFq2pPb2+ec5VBIpvOZwDmgv+R6
bxdGAYYVZJAUwEjJMbCFr6uVaStjg/VU2ZHkx3E48obZcXBteRHOCvY7TK8r0FmpNtYjsmfqjizS
mTHafi8u0OxZG2SsU1gIj0xQW/U8zTj9dvmp/ZraH8DDhnRPdw8JHnpx/aA8ivd6x01pegEUO9Jv
miOKAIulMQMyzktMJwFV9kye7moq0th59uanTeRTq0VvtQLQ6yMED81WJrZvWQI29jn1eGDIFpWo
gIelOXIoLD9/hwQ4mQdN3xH3EfXktW6B/Gbo3K/xPSG/28nRubj2LGwbhwuwazI2TyeZBYl6bt86
bneI5xaRVpvuwdjTssjwKGLa31QXHPtf3HJl4nATJ4jdCSzHorcBugWGv2MhZ+NU9Kl8TWBqqDfN
1ONBTVAd+up+mKbMo1042I8kgpg2nNz/ZO88lhvXti37KxXVLtzYGx5deiNR3nYQUioF7z2+vsZG
nji690TFe1X96jBBIyYJktusNeeYoblvk+si3gTaIZXr7Hq4pvhIs7O5ExE50jDNV9WJTgvdk3An
KCCydCFAmeQG0aNf2qLkJg6QlthAudY+AgXqBmiLY02j9uIat+Kt0tRXaOSnTG5U9+V64eq20mAp
7DKI7dwQ3oIWyrvngU63hdX9FUscvrzRuNYqcPGniZ33czGsrMtEIqexMRn5QT6Pr6OFtbpdNxvR
4XH9jQ5yNb111lqSPYufjXvoHhF0ke8EVO/urg1vEJPQUOet4H4q80PA6pnY2mJrix0iqcd7b93s
wsuyMNHZtYELgyKPYOfes/bZ7+BpumXC81BCRWdTQLF/LJD0JMGhpy7ArJuhNO7yq9hgGbKHdfYV
UKS/74A+n3OmQTB30ME9iM2P/oFNN177LjSKTWGnJxE70MdaFRV7Z903FIbNTYw3uuWXBBqsqd4d
xp/qnWgnPmt2TiEMQ9awK4LurXv/DjWW8YUaLXv2302NIYP4B3AqD0jtyMm+97pgVX6i1e/zY1nt
B5qRACpXBjFf3rV896+8+7aS64I8Fb6W/SHGlG688zGb/THau/qV3zK+jCfGH74KAORZqmrkmxwq
58pqLzWN9vo89XeRdRsMj3P6avbbIpz2Yfhm8AKo6K6gwGRmhU0L0cGVBG1zk/6ajU13l78N71XK
Vl6Rjxklz/hPN+RZboCyeKfmilkZAHPfrupP/g1v0hv9qb2lEYOxGVwFxWi7v4FUi+zBNzcwuUbG
i3irXWc6nO5tRaUN4cEHIwYxeTEBQ5CAKNE2aJK3AIGuIAvsp5NS8qF599/n3XhlXYWMbqDKA8lI
iNKQ5cGHu78ODvMjiBwsU16YE8v3MPZHPD6B/Y56AYc5BJoT+kfWyuz31nP4gQ3pVlAg3JRHc128
ezu5Y8xkMt9Wz4G7ca/tJ4osW+K9kViYFjuME6Rh8FQAU/Dl0WmncEcf1duhcS3ZXx3CnWSNAs1E
W5GkHCUK7H0OWNB7N9r5PGVH2hj2XXCGDf2kd4cKJtUeP5RFYe6G0dR8S67HM+wN4wDsxzhgQ78n
wgJKbshwhstnRS7OjdxQ8WZUIEb4MF4VBIYHH/B9yUrI1/VrfoRTEsOAqvZCxS/slXbuVO7Nq+6I
lrC6ffAvgC2unBuNksLKuSm2xVlMq/EBvbG2DVmFkkD/PbK9A7i9GR+jLeZATAnzq/0WvHdPSPNE
eIJ5jEf8wOhzzYcFJg2YHgzuStH+yhd5D4u/gH1GSPe5cLc1+DYyXEASwksDTIWwPtrR2hq0Q40Q
OGCxtS+uYayoMRHbOWP+pYTge3S2zWv8wigK8Y6oxT3+gtY4RjHj97kAQ+woeHlXvZfRox1t+BXL
+8q8nUqVozCbR1d+s+py6wNrBFHj2cKgzuaf/DuqoWL1xtaJ6Y8VgtarTUxWIPqooTPQElb/FsAM
NRZFm/jK3WKJ2QYgb45QbhLGzHM4rlLqKryW4JgBk3exxMHbWXdXw6uDBIE1rfuSXYG6t1ws2tO+
fkGjUMCzSxGCkwhQameaWeyqaOnQanMRBmFsXXV3BMZP1zqmXhozSE7tlYAO0R7z7qCPykE/SH6t
8RPLTXbo02uCC37astQvt45HCsUdpX5xzNWeHSXJNuI/AdSo7ahmaNfT7oNvgQ5xkllgT9tmit+B
JKVr/FCX8DB80fpj1wSvz6Fvsgqe0p69pwNljawHJBar6LlzwJMczOsCppsavYMnQH6MV7vxNfmO
XjrS+FYF5feN/GVRPdl4B5I4fLAKE8jgq2R6B9YFbsNAMcE4DqSZtwMV9S6A/b1ijENdwIrjSlag
6iHFrPTminKAThkl3Far9EibCX0Q5QMUQKwQGOVRdMDwjF/LB9BKzR76tnVwjyzyH+YKUBe0DOVL
Ibf3o7iDo4gp3k7OCjE2b7xLeAN+TOaH9MVlrhpQq2KUXPlfcS63yTFzu6vGsIw1pzGHJHeK3lAk
Uiky1O4lfO7lvsOTDsn4HpMR5I7Jq97KZ0qqv9r4jpWWts/M264lR/fiFSfZUBKGDlHMB4aO5OT1
Kx9UXH8cLvLFhW+3InCB7T0UP05o/9C+2G8hoygtcTDruGmBKI2HIL5NOtRrgO3Zuf/mDLAL/M4u
evHbguPWmlfG/ch64skBMN5fJx86+17yLviKoOKFDJ6t/XpLk6CgvfxSfpafxS/v2jrV7Oypa9wg
F0AtYFQPKT/oDqzlatyyVPkdYxgBiBzdAhE88+2IDki/3b11M5Z3AfWFU3sS8tu/agncKF/KrVqV
3fiPuXEIWiDdCgMoR2T0/u+qgRBE4jy08eExBcepP7lRu/rdrgiBmQ8BCNzM2erOVtsS+MEWXX0s
bBn3/WcLOx/qIJyZQ0jT7Twe2sOIFmGtziPJGXD3Wd5eexeAbsBdi0vivIIwcnfw6lCYrhBvPNx7
l+CdflVIhoB4Ew/U2J4/aADZarR9Dl9YQqEfBie3JlWjIuwDWy04PihwDPs94FlcptTFbwxG8mTl
UfwkF0BnHw+VynoZv3QKv+/GffHkH8GKOS/RaXzkm/i7im97VLhV/GwGJ+f+0dR4b7+qNfkkK0fh
3CEkaJfkhGmQGZmvgn8LlBug5L6H3agImUgWVzdJeIAorYtXYH5rMlpxj4Kv1u/awT8kw7H1Hp1C
u2q14DZQDaBgSf5ZDoclD6ieWEMKANHBUBhw0ID1D6rvM3VExutWT+tjkBn566r7VEXnEh3PPlEt
LOKhc1qjStWl15Qk43kA6P33PZk6+rlqBvhfY/HYihxWjOrOLX+/XCwPbU1sFYz6VojasmIc+M+/
J2teHoPhFAnwA62KnVouAnV1uc0vVaZV6FofHpqhrc12WPmJfx76j79c7rBUrtPPQ4oa9G6aNA+W
5SL+q8MtjdoDhsSKND8ugiU3azm0aNjL7XLoLrFUDuZjqG8gU/9+eP/3y/y5zQtUwNbP9eUxWVqD
+Z6C3T9u/7n65yjMQhgS6ll/7knMkID4hqnp5w7XaPlPluvFwLpMlqW3Wf7k3/775W2jCAUgpyLC
ErLCXJ3fdFZ6/RZlFMUvVcNV0WJ9iYW8JmY17quDZTnhjs6+2OsGSa0ZPa8opnY1G49yCS0bHhpA
Xp0KM0sM86jh4tmg6V7VUFzblqndJgEtCjS8uy1xUySjOe1+ytFRtoIymgaWp4Nyb9TD2qBl4WnQ
wkMVtDZpZG2i5c1xiIF2imJ332dSUjHuzV2PYUjUyAoS3/EOhoVMNkxeUhXsZjf4AEl6G0h8Kxet
T9IDbzHHJ8OTyssQP+CaPGc+yzNBcBz5cbEEo+kBAWdtCYA7zl6DgHUKVY6BzZvleketAbZTwNYM
hxSofU0OHHl1GEN2pgSMZ5BkN3+Qc31yOkAHVqydzKx+KiPtQ5B/l1ugxoPPoScw2MjZNzPgkJY3
L7F5Cf4wrSBKzyZTz+nQvdszRR3S9kYVuzeSv4fUDPNJXQKjSVBHsgOg+8osAhUvCBDrlSYFHZzu
2nWYXgYS/khIx7JX6l8oSa5F4JDOiYRVJxVwTH5JeQqG9FeuIgNxM7EIUDGCWfcd5u4nbeT83AmC
BgsVORiq7EHtMJMrRxGK7XSrI9Nt8xeHtELZSpga0wkxyTHL6LPM/hXpwff47W8nLNgRqYcQUggk
pCNUQ70mFTEjkagebNZiDPd+jarR1J86b9+7j7YKVSxwjHUWiUe2ew6oeZK9yGn6bBD9STIZpR5/
mqy20tEbV7MEwGyuh5KqR8Y5M0h1LOMObD0xj+NsstpjjgfEqGIgJ/IgWxUMqdVERIYzASktqa2T
io/0VJBkOd5VKlhyVgmTJE0CfXnNypo6qNdRTSWN0iGVUgb44cJOOw/kVY5mkeP8d/ajirK0AM27
ZFvOJgtLbGMTno34q8jWpu6ITZANT6XL7Dq1lqLnNOOxT4g5Qg8EExAEvlYT5ifS8hI14m0uIclV
uqtteoP9ZKY/j50sjk02v+NVZEjRJVqZhqRfB+Q62sA39vp0n6Dqke/pRODdPRI/+SZtpWyffZJA
WxJBfbrSs4oIncX4NI79uSc7tLaBzLp9FpC7dj05wYMT5qdMGpCOPcofxqDfj8+1iiNNVTBpTC+z
1FuYapH5ZKjw0srSP6pfwvC+qyQj27TgdI1VzyQ7nXVL+ruh4sm9aWLyIkSztWAqaBV5qaF1kpjx
Z+HvUPj6F8SvZ4+AVbkkrbJ5SEv7CTV5jRAT9e1UBddzb33YOfKFsWAdTUdszrwKBg8UI2cqvmLI
CJNvdDeJKFwCJy6In29klbD+qHEGm4H/7RtDfDV0r5ZkmCN592Sltr2VBt3tcJLglGoPnnX2XeMw
bL2BWdx172oVRwubU5BOa5JSi9qZfKtA5Yn5IFpjsmxtLK9Rx+4i0wcAzih66VjT7EhdsLXlcyoz
KJ3WfCk17TlUYbkVbfPI9sB6alRkyNMltJ1eJejGrovfp0G+9CHyL71ug73Q2DFHoYU5gYTeNgEz
4KuAiAbwuiuBOAOFMUj1zULifSNyfovffV1++S19HosGZHYyVCRwZUakkjiwP0gL7mwYCroKEHZU
lHAR03FR4cIeKcOFihu2VPCwxtgDwQUnJHLJ25B0Yqtsnqp8uHDOL3OtHyoWtGMX0zXVxEvgUvRK
vEcff1Wmco/L8jYygWZpORND7cxi5WfRtzk+GMUIU92wMUcU4a1uGgnS4JSKvADh6ClmAQrTtWb1
KLpsIoPNBCten/7SChdM/dx+mzblrUrlN5PjnCjXVmuEn249x0ekwePZIfV5YvxOVQx0meDuZ0ya
nPah6aLvFsfnrQQQVs8BanXTw+6tZkFkD8Uuc4majlJypeOmek1UDHVDHrVxa1AJIX90FWS/rUzX
11+2SbugCt/S9tOGyrQ2BRCAYhIw8PB+ItQ/6dmd5tdkl1TNBXW1UpVSUJcFZDrdr4lmIGzAb7Nn
Lew+LTzKMO9Uq0vV6kwS0LI0JeaCIG7ACU+RiubW6E0i+9SJxIWNQt+TrO7NQH5VCg1rdGCuqJjv
HF7BoIK/y5YiiIu2dyQT3FDh4EhxwR37A+Qvb1pFJukHKko8H/UGTbX1ImrBil0Fjpcqetyuk0cx
678KzLNF050ARYwqqry0WD2p8HJH4uOKVaC5QbL51LL7DFXYeaFiz3sVgJ6bKgqd9EHjpHUEBfu0
mwRthsAnV7wkQx34jH8dUHIkvD3bOMb0y0upTomGklFGBrvWU9BP3EvWFf4m7DuPV0ufJFfR7ajE
KLSXhM81xCn1JhQ1u6EE4Oon4WPalNE4biIfk2wtSdpAJ7htuvKXTOzD/7eU5W3UTv+NpUw3dc/4
ryxlN0n6gWrzPzxlf/3RX54yz/yXaUjJOGNIjyR1D0vXX54yKYx/CWHbDoYzoWNF466/PGWGo+5x
pGO70nVNx7Z/PGXGv2xpsXDHeaWrv/1/8pTpUnj/83+URToFRa4ccISMewYBxp4neRnKXobprfz1
cR/lQYNB7n/VfeLmow3qRoucc1owkjBakGyKvyn1w+ehpis8AuYsE1ZenfaQuBLVD4ZQPALUmLMW
74wnAK1pVIHGKaEbTNVKAP45er6mnYTZNSeVt1UHtbHt9GM45NG5Q34gYAUavc86p24/x4rIsrmh
8p5F8xq75sac5MFDqrgzbc89zUZGddYN+k0cEi+iF7ZzKm3rubQy1l0N43ktiJph9eGclqOfC/BD
ox4xZApk0o5HhU49Ug8kHPnlsBoK55TAEtgVWvLspZN+Kqfgr4ugKXW86j4ifMshekpdTTL4KkAD
UZD//eDljuUiUg9ZjpZnWY4mPHGYiVm0jAHxRPV32AwAPV0yIGaRZuflQsguA4vp2wcrZtU86frJ
azT99OeoxaoFF2Y9zUm/DlicH/2OIs08p2c384DIeJ52xyIdbZF/ZbozSoPGtimG4436uYglM4Bt
o7WaEj+mORD11qb3QmqTgMnOTNJXlQ+kpblktjWsq0YHGZSgH4zr7FYf3F/gd9iTVfNAGyN9BWCQ
btAzv7tuH6OKdu78Ia6pp9rkTsdufm4KtKw1VBbX1d6w7hBA0iMQr+DFSm9EgW3TP3ZVwFbdORsY
JDrDpS6vx2EyJ2xJPqcNWwnQ8vggwik5ai54Wb2hi1x2krS16dvIZX6NCT7Z8GquhyY/dI55rmOj
u1JWrrjVP4MBUmU04mDIBQxW6CEgkmuyYw2rMOiaEl6j9QMChbR/mIpyMybedGWPnQdrt0EErFnh
NWJOvp3tnO6GFGTrYBK0CPXpYoYeJZas7vdYw3uALgnNA6sepr1J54nZm3BJgURNz4Yr4EtUsmxS
GAdiKjCoWFcEXNt7x52fl/s8tv8boYlt5pOsszzAjm33qNfaXvLWryd3YsOgXnXbUKsDGrarI6r0
6r5ZXdi4QSe8qHg85yc7AMLemm1DRQJGRz3wtgY74nxY6d7TtV/O3Aa7earkaZAzbDoa63ZX85tf
ZMVxbOC7tpv/uG2o3+qQWIg2mElHCbOzpnviMGkIp/KgPdVe0Z4a/nN2yupwufHnIg+pgEE/I0vP
BujqQbqUbI8gJU3n5doiP04E/eFxxrdv6wGNpwgWS303W8HTGLHl4btBFR7LVFDUJ0wPYN0N+zYN
8PqJDoRlmeLgCfoLVp7xxKYLkUZbmxu9iihj2QB7ju54m4R6eypjF1Y0Cu1F3TvoU38o8JF7rU7Z
9o9oeDks6VbUMoHU7pfI+36lLhZysxsHsom5GNIP0+KTcz02Fz+0ybpHE408+rDc5NW0L6SkV1XD
uNgyJKDQAR9DyEpPOrNNOIUogmz7h+bo/a3/ZbH1Kxn7fhsaenWK1cUEZ+bP0XIbTSOSHCieNiBQ
VpgbIVhL+5C1gITK3pu3Jo41OLPkRdWEATVB2f5hYs7QN6WqAP05kx2bgsIdNaDAnNjcTDeRMQ4E
aDn4aaxZrpjGUATm6FdGtSytUtIhRYuSwFAyeQeKEh8s5pE/8Es8WyQX4xgDjXNqBLmFbWxkByMa
2BURfJVX+7TzqMJogDz7uH0y5sk+VRi3sOnkj7bPSY962mSZxhpLgE6hkUHnAPs1H2NrIDgAVLrS
J8NbOw0G/yC/anrE51akfeVG7wHZXeNCsw6s9Ve90qCzoWSqWA4X7XqjBOzL0VCBVncjDZ+uJnAz
KhH58gX40Y83RYEPrYOLolTji07chiuBp18JyP1OTV6pX4B8xsWUOe20iaCsQnKFo2rm9HmNtB43
QWtMJ73Xf+HWhADX+ebOmBug0j3JoUNjHNiUT82b1fwOpNGc2GGyop41ZlFUSha/1JwA+fUoARuF
rv0duXT+l0fiTjXIZIXosDw6sVPWkAqt6sfd1sni8uAOOgVuo0VbeazyCWRVNjg0T7R5606Tyoww
X/T0fqhoNP7jvS9X+0ggBUhmMlWa0P1zGpq4p3Ljz4flpCwXiwDeGu2rVJ8+B6AJ2Khs42T2Rr61
SraWxewJ9g8R2U1oc1PBtyNRX9CEIvQ8Eb5T66QJ+RVlk1DrvdN8GTHE0OaWO7YrGJrz+mqwimSf
6jSfOxtXSufFcuNLJEWRbXanmlziCGF8LOvxJNAejlZEm5RVgOjDB9EyQHRZiUY5piMDjaQ7CKun
pQpjd7mYx5oBrMAUyB4yDbcqoNwrjyHtkMWGkMUk1SaRf0ht5oKyhjH+nxL/H51/M3d3AnQWTCgG
u+XC+PtouSqU4yKLtI6Nt1PjMQ2YW7vysKj/A/E3wXW57uKnBvODBM6iqhcHMZ0iwb7HHv2BriMX
rewacmr9UwZj5JTNDOkhPrQ89yLo+f2NVtoQpPEhLf/vMt7+vIyfqzM18X1uZzj8XBaEHkrd1j36
SUnLt68wO4MffmksE/llO4jTcoG9zNw0GWekEIF5JZ2q2uut9Z2x/tqOoRaedVOjZ1GOBz1/1Hw7
QYyhvpkhyslC7/ktLb9NrwkVyMiuVY41oMnFNTL4lXakdBn3IX3tIXhLqT/E/GHkVsPuj/ekMhIM
+g05F6qsv3hUsnniuZZDUxXjl3t+7ibntek64/hz3/LQ5QGxb8IB798N5YvBFo2jX+3w1DVXnZS4
S6vTz9U/R7C5jsbA0F7ZAcwb9eAigYO4Ws5jadlFf46rYm/CdSOUBB+5nqPPi1NxFffkPlidd+xL
jYwAJwMwUue/o6xHrQoF8lTRt9hJz7sDbQQuWJGUl6MF15tHNeaeH3Lvz2P+T7c5zTisC4266/K4
n4ssB9ovq17hk/796X+uLkcLdHk56saKcoZmmH9+eqo0Pdwsv8KqtsEBuCMplTqbZpJmEaGOxa7y
RQqTtWBY/HsK/bm6HPWzGdIpVncv15dp9udqZlQQ7efp1I6UrHMpxj/QZV1NPvUPdHlQvyOL9nOf
NXRZQ+nVp+XCFWODgqrt3EMPDW8wSrrc6oJCQ7GZmJFRQhGxW8pypCjpuBRTGaJP+HX6kz8XPjCC
PvFJ52lo1x9MZdCzywB693I4emoqTJVB6593/dujoi4eBE1paNHLo/JtJwo4WQ6jzzZXDatGTVrL
0XLRZYKMhuWwpFxan5dDdi1VdlgOZ9Xgkvi9s8NyOBkjP9efZ9Ebi9qKAw7xHBQh2agVe4GV7GvG
9T9P/u+3/DylH2F+Wp5xuW1sdPfYIf5VN//jUeEUuggA1T1/Dpf//c8LWR66XI8qh0ct1//8jz9P
JbDGr3XPbvOz40As+Mfz/7yKPy/75+6fZ/+/uK3IzoigRK1SiHz019PUsB+NAnOt2xuSc0pjPohh
ehxzokfmCMHlKCtAHGLetAOxWv2cP8cRap3CK+E9kFRgebO1y2th7qVPmAvVtVe2wt8s0T9ah2DM
OUTkUgFB2xU6D5cFkQQ4ySh/NuHTaJE0AJfYP9kovsywm1aZD0Opaexpiwqw3bVF+2gUETON22CI
YEZBidQ/zoM7kF8jXuwCVWFLH8npnXOQx2ctjGryO3N0S+ptgk+BDE+KQKox8dnOrh0IF6pYn67H
lqwVt22bTdzg9qHAmiJYa39TiMNUMA7+OhT9GwjHaGvbr27ckmpQxgmMMiwJKDSnUb4bGumKxDUX
Y8dCG/T/bGvG0ensU8bPBedxcgo1zlvamOBjWhQBUfQWum1+gS85TJ+p5+9jA+1PH2sEUOYhqiRB
BdcIj2bFhjQv0IMhRTVa4FEl0Y1RgNivCbovG7dQKdDM6T4ViZjkx6Bm59bV7Yvm2F/oLGtbFTAg
yG1C/pRQpuk+Gf2dASmjngpwZIgMzRR9YWp8Jn5651GaQAT7KTq0OCy5bqYu/chIgxAVShkjErfA
7aYVnliK3ZND/2DI2XGYHUYX+32GLgQ9x2uORULmuEjN4BgbiIrYZSvmAp+srSGuJSygTk1v77nt
h5ixgY918NyMXnxONFB+FE5akgta3rrs9/QM0VlkFvpbOCFRSQK4NNyPmG86GXqC12/2pCGE0eM8
yiefMjgrEu16tlmAZqxWc8uW8IT90yByNNIEAxyGQD64Q02mdFocw6wy7ymZPrglnTbVT4wDArxb
Gdx0Tbxvq1FR7DBFUc4gzwI4HhV+4JdQ3IMM2FgU+19a3wBSbSrkRAm6IshfSJoZ4BoTpdQcMkwq
RCpyuA1thXlvmenJmsWNF9XimARtTb5jfCX6abrxJg2hipZeSuKsx4bvq5QkL5ilve8rzAxFCtRu
mPhydjBzR91BpOQNt3ps4hsw0SW07aeuFlmucMbjUALLcBlWeyRdRkkeM0Q7KwtM1kStde3Ohb6C
oFitdIyxZ1PvjX3VO/cQdOJJQG6R/p5G52tlWJ9WY92brhCvZVO8lAxR66lPBKmniFeGca73+jz0
10JcQ+DBPTGyizT1ouZRGIiJpvGhHl6I6zDpia6HRN7ZRdeAPPkWc/RQACg4M7IicMaW4Dw6V5Xw
kvsajW8VjCYFLO1rlvI5j3xCmcODVyJvtWMXPVBgYwNIW5rLCZGpNOG+/DAl3M30Hiynag7VuYsb
yEQmHYPKJr0h6lTfVwM/YZs+PzfrBBo7Y5nnbgfVfcp6H40S9pDB736zyEV4NwIy9BmcigykaUv0
RNQ5SIIb75S54bgrrPhS+ZKU0yB5LxLBHACxoQnxABsFI5+jqEItdR+9xMqVhP5L5oOlrEGerq30
EA7ioXQ0/5QC/A4dCyFqZZ4T4VR32ohiJpZDskOi8DW0XrP3GaPWYso6pA3scSEuQRloLnk83Aa9
Ye86ez8U7uPQJVSlAH9vXF18RTb01clAxztEHzMJFaaLEMHXSept+H7tcq+/9vX62aitYTUJBMBT
z4nWn/s+/S4jGmOuVztEvK5yS+PrWxJnNfGeetSSpkzewCsdZlAroGZVPnjy1RV0pIo5hCRpjtiZ
TCN7yGx353neBvxNd5s6SLEye98U6X0/YR0ITGCmIGzSbVtG2IontJyxitOShHJG40cXDO+ji89s
Hp7aAJOgxcJybNIHL+qfNMidNOkS0Jzk6WgjWd/2Z5/v2pShJnJitFmI6ysAPDDW3c0ovoewFJtB
9t8ucrEkBEYtPeC29M7PToTwllLmfJHqBOV0eHcpIu9wJGzFTUwkhpLcoS6BclQapIp7rI9ol0Wf
5bB10wKeS9fvh6RDz1XVhEix9XSZqlKSFLvrFOri1vAQ+JaRCcQvl19TDko2jl5NE0W4VSAkKpr+
s2vgSwiv5HcBZjwKoTg1QHn0994hCsUvE+dAHaos+nVjd+YFaerWF8ScCtKQ6IlBhoBXC4iXXEct
fDMtyIX+ZSxdytd0kfam373RoDsV7IZ39WCdO9u2LzIPr2tRYIf2TLL4UhcdGh9bnLUkYAQegV+U
h2HPlOS/yQOzcLX18DHETmTAk59fwCYgO4lbe9vber4JWTSuhr7A/DQkd3YE2qihxm6E4wcMHwEK
SC3R0uc6nFFgavpvvbgNIKCtIQwO9OInhsJnm9TWBmdd/GTO2kfrRRV5qeC15NwnR7arl8lHWTgH
SLh6eW3iSsfMc5Pl8tad6xZNb1ztem3czl6L7KoN5BHqEmHCfrXreuOprUKsbyHzMgWEe1MznhxY
ZpiuSnFXBnm3r/PYoMyj3dPyguGNl6zvy2DdteQ0hwUuzTEeV3roCRR8De5urjiR+kLM8Key2xHV
BcGp5Mo5DmYmjL2+mZpb6ThnLQ/CY1EgAjHrFKY06YkpYaATJsrAcZ7KpD53eXjrRFVzRiLzaZIh
K8v6VJgRzcx2IuIThtsYxuQkdllCvpvID1Hr/5Lh+NjNnEctroilViwt5rGQumQDgbxiBdvr99Iy
TlYQX2aEc7pmYBkLnW5bNmSQSBBMZp9/psVQ7KwKIQ+MU7j1DbnClvsB/TqiiMoS0PCaGzGhOhlL
XJoG4BeXTGqrCH6z56CKbwad91Jr+b1XIiCUJsQSVwBIiU5DXuyH3AHbHKNY74EJonqDAt8N9+xy
maj51dVSY4SzsAtNGN5GMxBrXU6PbPYeCr1JroZIbocUxZOWo2U3vetQbUPmDMlykW4Sgrilm8yg
sss7OK3yrNFdLnPt3MQt/UXgu2vhwMKeSWS583rMtLUrt3MAt32GpkQiZHGmJB6CNmB167Dh1F41
hR5u2HutE3Mi+DNxd1SbcsR5nnMzRbuxLbx3hiME+CzmSS2Dq5Z2o7z0dXKuhTh5HjN4JIORmTYf
t12KlD0Zts5kGcdCn+5LcxpvHUNkW6HJmhBhJR6ISlJ3qUweTDuOSfHAgkPpK8+KM4i2b8ea8UMw
J21El/8qYvMLJjG+Qgf/W8DSCvutGG+GkQzU4TFnSYglqrS3dtody0GE6yIHCGMwNDAgeuJuaMer
MKkQM7nW0aZj7aaDt2WZpK2RE9Zr9rDrzGoAuoQ1ey/SpYqeAqXnIEjVRBPteyK54shEryVrgujs
GkVyWkZ7hxi/lKC6Vo9sbOAewZTys7PBLc8pozKCB2i1DST/IqQT7offUXONcneXMb+yjPQPVlbe
G/aD40n56NdyM5DJsPNcnKJGsrGq6q3pKZx3rf5sQu7mFRl3WWC9lEazoYB3J107Y9+Xt1tA58Fm
bEiDg8RzX+iwVEZQJCvBGZ9CQMjSDyAdl92ByLe+SzqstQQjmON9Zw+Q5IqBlvZ4Qp+IWSTTb1sa
netWjL+s3CVA3QXdlnbcpJHJgz59fnYdtS/wdRAIOMRNn8SsQYMNHdCZI4Sn3TilYAlDXyyCNNJh
W84nZpuhTR+nDPm6E2VfRu7gh8wgMI3SBSsUEUNeVEAZqt96CBqssvxx0ybdKZq8Q4FYD20GJd8k
LMqD9Kt0DVawhMoYb9nlmKu4i3f0Fq8JaMCzXlglmZOwxwfjRnRMWiP5v2U0Y2uIZMjs1L13jP1r
o4vmfZjYbzW0cwY8lQsGV07WULPG9jHpvDsT4DHRV9QYZI2mZcYyIPF+TuPHlGe8O9176TPk4sIR
MMigFnVzyXYtnDK+2QOiB/PsuMhLaDFR0qcAlKHWQ1ao3iXuZyu+AZDr9GI/NFl/Ks7wTz6tyIG7
obAolv48xMN3rVAN1miRStr/Nqf5kiXqA4TFzWfGtg1KZJrV+Km94smtmD+mzHtJZszgTv+7y8Yn
PQyORWDuWdZ/+Ek4HQOPxXLu2feiyUEmjY9J7K/sVGtJVuj2eWFNm3zeWQmEJcvlB4kWJtr0xngN
bJM4JjBNo/Ohzz7aPvDYW+RgaP4CGs1BljWYmwp51QniIW27Gs+teaE1hPcQdjmwrexJQNvtZtwW
fGTGZkon8MAFlSBLO7esSRmFPco1ou2e59woLuxS4LD1wOQ4ZaQukwCHQXEKW1QY03fYzeouCo+B
zlfbNp8YJb4qmme7MjP2UsVUwezGauUxavsW9L95DK56rWcSDVwScjnRAYESNHaBIWvVsx2IfreJ
tcC959czWCXU7cHHKEZKVZZGXwgPZ6yS1htJDc00m+s8UZk90adTWxT9+E42jjbSW9ExXvYO9RFs
SpqkmNjUxXc4Vyi0wwly5vQpc4RqVR8fSS3gBYg+P8iwxgJM9EWlvXYBfhcm1//N3pksN65kW/ZX
0mqOa2gcXVlZDdiToqheCsUEFoqQ0HcOd3RfXwu8N29k5uDZq/mbwEhKoSAB0Jtz9l6bfEX95ijn
Sdo9IhnjAfj3XZhxlcosppRaDj+dcN63ivlpsVpqZ0QQn7zEfkROdR3uHASW1HEU2YUGeaBJEt+H
dm3t0fCy7kugwOlCW9s+hFueKkGFmVFtsrAd4Sp0CnQ4FgooJPdkn3IqKOmZChq/q9Da0LtJJpwb
5oSwLg2Edc6pMKQuAurCH344bfcO4Gldzkip0oawG2Swr5P1I7Gt97hEN6e6RXE4MTuDeUx7q7vg
VvILjPP26N3azmISxygxCvCJyClm2v03VJ+QKrZhAUTSbC99gdVc65d0Qqgjh1MReMzDtv1Ra4Hw
F+bqzmAbz6PhcWrIjlKmue3z/CuU9KeN1jxFfhXvOgc3QuIXrDWdYeITIb4slUUlcfI3hVHXuBwe
x9p40cNXmFD19qwXmIfQKoLgu+Fia/CY5RzSLUTtHyLoSdxZNLo1I4CPKAn3FV4fml/HpEGr35jt
eq5j61xNPb/ESrXNFr08Cs+xhgpiEfxsmIhsy6C7Twyagm0uGB6y+zAhP1GbH1Ycyf3EW1g3FiMf
7zlxghpG1TmyWI7KEIMYe1SyHeGPR+BVvEVPCgnuTWuJ5AgabmYgFItjnCKN1zpYVu6RmadbYwBX
H8YNcKDwJe/klyrrr0VT4pbpXV/V1oqdSsQ1Js3gNRnCgNwjFI1pwerc+OakCSEPnTvd+ulPUZT3
bjm7x3aWYlWy7uxnZ8If49yanfHSTVjtRq+qNn2Ed+21jOAnshVgMJ6rjaWSn0aP3BnOPAzwdq3K
5plJ89Zp5gc/5vYEN7FcJyvHBYKEmc9YcAL71gYGGnO3EEyxMvzU3sYJVkYzhI9mvdcZzokQ+Yvj
HZsMcHLi+E8JBWgksre5i8SgiGgOxsk99Th8pEN+70O0sZFZtN3w7E3Zc9rPj+OYPsTpdExVc1Go
raW8uLn9XvMRIiwGfvuzwY4VD8Z955Kp6BgIkHHkVbO/WzamMyRMvrgsaGPrzsnjH3bkvMy2huow
673O2q8swSdPAtkJXmawc42XIJwOjWveIjKzVjLt+xXiOMzzrfddzP2DzdVyIrHFLmgm4imYwSeK
MTtY7zQVnIIFIrvStZ/15U6V3DHEfRBqjydKzeE2NeX32fe/e2VLCcG6Na3yS3fhd0frj6r6GLrI
X0HyPZdm9EIb6aE12nXpVV82b7YArwwjEW5//Vz1KMipWGJuqjBEcz/vu1y/VyywV3PKkJS1EzYe
Vf8oIMdL6cPap0UkCgoF41GQIVvYDbaH7EZ25ptvdU+DX+6SkVZxHUQPwThTWe7lVx7kD2H8Ogh9
Z3dY7FV21GbxswEC/C59HHI4Z5GMEEQQYx2WPRpVtwvJXrfaNyO9b+b0PVfdZxlfnE4iZWoauCco
0mvsbLVO7iKoNi0SY793v1yLkJVYLMUq27n0Pfne9NCoIrHSTjBOkZIRqTdHdIck/ibHGN6QmpBW
shX0TRRo6eOc7v9H0PffEfRZgmXwfyXoo6v9b2K+v/7BP8V85h+o5PxFqsfU8beQL/T+8NDiWZ7t
Ux2xPRe13j/h8M4frulZgS+cIFzY8L/h8ML8gzS6kIBKQPNI/PhX//f//Bz/d/xZ3/+pz+v+4/k/
Kl1CaqvUIsyDVP/vQj50fA7ZaJ7tiNC0fcdBufivQr6pVKqv/DQ40QN9Q30P8SlxiS831roNKYhE
oC7tCUSJgfswBWuZNC5m88n+QTIww3ZLXhnJf6CU5/7cBN+TJdHMoSOQpy8pOTU4Yb4oZKSHaYlA
88EzkIgmiEbTExlp/pKW5rC4ZAPl3DSmPKc9sm09vETSpJZb5XKnh+LZNk3nYfKBYnUo8pphGSrZ
xnuVMQD7jhDDDsGTaIg7lArCdA7fKJbBOZYYGJfMN9ZUZMwtJFw3EopKv7M1ap8ob4s8ySonA7ko
vLckzMy72mbVVzhkGmfxfHHZNmQeS8CoEc5DW3mfvkcgZJf0n6lLvW2W7pk2C6NIgAp8SbLzC/os
TgRXVdSOcSPEdNCDeh9Sx7ikGgkzLN21O5AFXlnjS45Zr3HErS10+eGE3k3dpYe4nqeHMarMo6XV
kUCeFvVzPm8iCqL7iLxui+LhLu5BmUji+oIlt68Ackt9426g8J+KbN2GIytouBzO5KY3svGJcCOK
d1U303xD6u1BFMdJsZFrrW4/umgmUb8zjYL2IFMwSKYPb0kZnJa8QX9JHiTm5SKWLMKRUMKRcEIh
ieyzUw36HARvkeCijdxf7ZJo2BEMc4qWlEO0USAgeiy205KBWOf3aslE1Es6ojU/6iUtsau32RJR
aLlBtmdLf0Nqs21TVQzHIdj6KCdw9Igvx8HSEg3qpjLkORuN8IyNY+e95qqK93M43hYjS7i5SD7E
QB9a2ibaEbIeCby7CLcm5MlNx0NafwLVglYRowHP4UTszYypwh9g2yw5kggSNlYVuUfbJrmPUE28
83GxzRyWyGOyoNvdziFi1F33PZGVlK+3vkDkbsbRL4vk04OzAIDzJd0yX3Iu1ZJ42Rj+g7tkYPaL
fd9dcjEDr/8Osnw8FELd5vFcY3FyVzS3FWW7+uj6cXgzg/SY4KPVdfRWT3ckL8YPXnZAorRh1V6f
cm6wfWuJjdsE31zDmW8mSc/aILqutJsHKcn57PFBnTPrS8ixYOelo61bUb6WBoqjrgJ54xOY5bFZ
uOEbN24y1rqlaChuhJJ4cJW+afjka9pIAqNE6eFv/2mMndyHffkeT2rADlLMm8UDeQJ1YIc+JGc7
IgKuwZqfthF33QReoSRGVC1KLNe4G5Zc1JKAVLrjU5aYeItpYvYk4BSCJFWrjFeB5w0H9os7ryGo
wZ1IdBABLB7Wn6BfwbUp+q4HV7W70Yew5/Ukt2qW0elQxFCb8m+KTXpEzGs8kvc6fU/phZJbi0UV
950cGLisafKgwyMxCNIbCic4CiLumqz6bs1uehgypKIJu0VsDcXWrLuHwp6/RGQShFjexCkdPkJ7
N6lrfgYekXu1QeRwBE0+mtrDmJU/ed8BbAL/2NRkTlXI8rYBKfSuX9cAQ+Z1TX7ghi5OQjDh+4ht
Po86Y8umnAs4B9vRTF5KBu2VNylWEdQSVwW1/ZXscCs/yhpIxRxpCjfemF+Mx7iFbl5V6dFuijvR
DT0bB+9nnySILYnc3UZeW+3cJaZ1yhFTI9EgXbsgstvL7mUHBRsdbMOuM95XCt7Y4tQfPCOAunPn
hcTdZ8ROrslgMNc6ykmZMpJd2BJDp8pvzSzpsHhsCahL4AgCJiza+dzZ0KKKeibIafrlxoS1jznx
CXYc70riRTaTJ79T9BiWBhFpWYo6FJkQb+UnYbnFPq/kfJRwEQEGk5BeT+cwpY+kU0p0Y0i0mZ9f
iMpBVmUpY2P28HLAPqUJb7nuB4ggsga4XtpwEWy32Wnjc8Y1s0tH2nX1aIK4Gj5zH4ryNLJG7FIn
fmXO3dGqvp9lCJdRUczKpumcZQljUlV+CM94MczoxhqoHrF7WXmxDa3I6N/aUbNrIuTYymhDScvf
VuT1JUUXP5H+9Eil0t3NoyO3jnDzba9bWo9JD55k9J8m4oRBPgNP8DvTvgMX2b9OThCdNN3ydWdT
9RsmDwBeQ1pk1InyYvp0Dx2bpD3RIUWJfbjObBnuo1yqbajbsxV13D4uQALij6b73CqB60+0M1Lo
FKpeNmexH54CwRaX/DhF9RnBgB3ScPNbQuhJArP3iFwPYm7IptNHrLnlxgzR1rcdWLcqWdI5qAKj
3SJ/ocfC5XhNu+k9UCYNNO40GpgTgrHZhUbxEkxBsTb6lkQ4EG1B3CVbHzccrYyx31Cz4Q63qfOp
mfMmZ2sJjqiLCy0MBt9I7QZP3qa6OZdeLG4cig3rGAyC1/E1ccc6uxsKogBi5zI3IaJa0s7IugFk
k5ZYIdNDH6FT9AxFTS1ky8bMTvtjgBDcAMJg1QJuGx78CJ6TGXlJCKyTB8SKoIVEtcmNtr3xVXnA
+T2sRlQ324Ci4N7SwH4KI12HFYZJaP/qSBT7pkjBCRPxyY0QYHhL7OBWN8I+yCcjxTKaOA44mjR+
jvxlL02w4N6Lmn49JCOJ4BruBl7Ignb72Y1aylZZ5t6Slyi49Lu2McYz6meSBXv3qPPa3XoDvG7e
ZXnXpSwDwtzdGHjw48J4ClKqb6YKIA4bHhB4PRdn3U177IIxwHekMe3YAglchEJX/TJM9Ew/KXhG
ftzYNMZ8C0FdIUF/xhPd4MbrNlGiqIMsofZaBr9shewT72OcJ+3p+ur1kVjIwj5hAL45Vtui659G
+GanQJNZ0NI85C7DQtHYnk38G/3bctFSe43zPcsxW2cVvmSncZBxNsXBVObBXWTZ18O8VItcEf7I
ywHapdv/NGaEnn/Cnc1yudoFu0uxuPxLd9aHhZPljaDdRRKz/0xDKA06r0DFE9ypugBFN7G2DhUa
n3kgd7E3GIuhLjamLczrD8UafBXnkK2ub3LEHczXEe15HaXiNGr0UOPSwne6F1l6uJk7E8yWfIny
JXh6EfhdpX4WgLmsnjCXL8K/uAnOYPohkPy7GhuZ/l+67OsProdSsORqUqzk1iBP10P396PJdowj
jDXZRyk0NCjRNWWGyCS0M4ryY894UpHWtnarPFtXGfjL2qW0qli/7izR3F/f7gBLjmp0fLhq8q6q
wOvBGQCgr34/92LE93HkvV3FjVfBIy28ojpEy9d+TCW8OfYyzK2yP+JrlvurPFpc1WHXh53g9Oak
O9MJQ99lWm9WbwHzXfTQONcN+lrLw8LtyG+c22BzFcvmC1E7cHUM8PB6vL5gifp+xkOC/nF8j1uv
Zp3J4fro9+Eqlb1SyoVZ4gag5DEvhIar0M/pIb+7y+FP3d+Uf5oo3be/X8obSM8i1KyzKlR213Ph
Xk/L9Vx1tnt2iZrb2XSE1HxKXClQ9wGoCagyM0vZyc310C2PuuCr1RWa5KEmQtsEDZbH7FHqqu1P
Yz+uAxY7h8j0EQj+fQgX8bdZ+PUuD+eX0miMU5MkxqkYlnsu5fvZYoO+CravB7LF5db0uk9U0fRY
5qGl0QCI+4oDj+D2n66HKw78z0cIyxHdzzalG0O9qwTV8/XgUyK2tpQzdywcGftwETKqo9/IWj6p
l+pLJGW8J4cUoz2O68fQH6bd9Yf98mV3aJWu6ZfaSGpmcDV6wbybiD8213HC+xs+fn1kTQiHVnL5
33sVv6bBEO+uF+V6La4Xqs8dxMSV/9Q55OmiSmfIaQGx+6nl7a9X5j/u324gq6jpFvTBjLzy+ivo
kNHahUdbt9BN/tTyMmqAZpyQuUgWBMH1hDCP/3WqrmeJLJyeimymkyPbiT9PwfVTXj/v1aDw+5Mz
bFe7QCbHktjPppf0g0znV10EOL+RAx58ZT1Y7Ih9QZK1ayNuaBywN+Ys3rslHNLuyddQ9Fem+sWo
dEq8PIm39kx3H63XJ1GMQYAdbCyG6RtSKQbYIIYPVNHDzWUI/3kCk/f7MIYSUZ+V3lAVBfVNqrw3
09GCM2X69bi2U5deMdZhmIjU1S52HN1Lj72bkTDRo4WPMxpPhu0dRScea1U/EfDBjAk6R8w2onsW
71YJ3DasbseeVmP10/KtVzO26HUbNBCHIX0rzdcsAXpUBM23uK++2X7krTOHr4BVZheZVAWRTeOD
CR6ubrPdMIKJIqRqVZoE73i9Q/YUO09a1gztpGFpH6mSOUOPiAuNqHpi6eP3z1mDBQ1h461yhuAQ
F8lLa1E/XxaqpsjRgZAVQWQ982tsqqMO/GpvIeex6BWHZfCckeu7phBxE3wYS+9lKsvDpIPh0dU0
daegP3VC3Bby52g/BPNjU4DpiRAlrtoyPyfu+MGGBDWmYVwMHSMZF2W2IuhrEwU4jVFHgfyIiLqN
pcEVk080UO6q4n4K8l+4y2caTAkDaBH/6DSLFZwqYCd1fg7cMViPfn9ws+aRol+4bPXsCP1e4NWc
LnWf+zRPKFKi+yyLbTSUt7omm2zJ8jbH18iHw6Fi7xZR8lpJyVfCAnQCOyBhzUzLtHkJCPq1HFTu
YGQQcubwhFVNbs1CqPnRuf1z5wXfe07CnIAQ0gPF6tBzn2SRn4LSfGwLRaN+craNnH/mNnvqPguB
ww7dg6Bwm3mQMkl7putYwMoaMZn09suEtQR9DB6m0v2U0pEb7ZB4aic+7hV9Xzb4lerdLMYbRawx
X/ivLlVQrlWYbMilyu3RPbcZ4UMu+gGdiLWFdXGbucgwGrN7LBsDdhj0EozOlP4+Zjt/JDeJmNHc
uy0mzDRBXp1xwh+cChV4Od0gv9zlfR6vejH+rLR1wZP3MlMizq3wPfR0tIa9Q9eEdoLpAKRsWiBI
DfRLE8FjPgwr1qR76elvdV0+8i5RRdO9ii3wLBXNHeQqxW50KoJjgXBQKVnoauzc/XTeGFyGeLgf
C8HCMd+aB6ufF6MjIltQIaB6IaK6AugrJtb7dOy+YUkAYhwhgiE2VMZJtBo6KL62h5QvCPDL4Jhc
qTGHGJu26Z4Y2XdZ4ciNLLpDBizw4dOvO38XBbTGkrb/YQLfw8uqt64NP0TNDAeetkhGLNS97gLy
EJdMr4UsFLNWNor0BmX+cxdU/RrzBBZOaK8Zwo+1I8FhcNZa1sngQsp+uNFdN22gHxwmQr1XnVBo
Qgaz3Qc9eYtZ9VW0Ll0Tr/kWCBq3+M22tWV9KqCEWFn6S8MSawUJowN7HRZr3cDHjntQaCIBtJQ+
TrSVb3TZg53AQpkTLtOUSXgwcw/1r2+csqE1zqYdnxMT4U88mNk9mSlQcym8d67/GCYoK2oAHNjr
wSgWRAvj2f9iZQG6Vvftmu+oj9v3NJavwC0e2BfPZzQ45zosWVl7+svRIYq6loKEdH6MrkTCJM13
JK01GRDiRmOcRrpkrMaAHCPt/BKF9LdzNo/bIB42hNmtaaSvUieAdE+3MSIJDZSLDQ+wXYUZf7sx
4Rz4UfVCOvV9V1GNLXNANKYS1okF7CuzBpQ8ZJj9hIMtHtiq+cO51uYjgKAPz3QIPUDYT9Cg4V1U
4dLmxjFbGBB50hJKvOoPfd4D7UsoC6hykZkGX4T3AX/FTL4mmVNvEKcVCFYs2CTNt46K9ZlhbZOO
XE03ll+UPXCSjs3GEXmDyzF6ahmD8Jq1X0kxAKCImD5L+ZlQRSHJ4CvIpnpjVOfAJLM9FsVDmvT5
Ju89mN2leVZS34mWSGJBAYGBbFdes1vUN90Hn0zp/doZQX2ErjhZpXnMsl+0zqbtQKj92RuYGzPW
ZFo4xDUj8lBql3Vi8VNQBnFF5xEIgv/Xz4Dr1kv+RW/EyMzp8YT3Vq+xeRuMMqxqEVyYg80wGKSs
R40PX0uXpIMARNiS0SbTR5m75cWrBniypQc6RA8+UvCVVfj3BRvrtQoaktfE4Gx6sZX6to7GtSXE
dzn6mNl6Pezr0j2Y86cM+MqXFr3BmkA7B77PGuHdqlZYxmzq52Ai9Kmtk/fabEnrg7TaElzTD9A3
5m56iNzIg76RzltSsskeSUdo+s6d0Ggo+hbPbA61szYtvNO299hliDOHIM8OrXtwnHY4G17wkYTu
rcEubOMJmIeVeK5y0parDI1kWjOgxbq/j0A1adkchhShnV2OlwnP8q3DXZ3Ow37OhuksnMFl+rL1
LsHpXkgkQsVNyiixNjyoiFYBAYfm81vqbkuFmp+CN2BHvRKu9Rhz6xfWzin8nesPP3Mnf671bUeA
G7p+cjQLnYTrXts4WEOateVMBc5DUBKoPSSL9H7q96iSzBNlMiwWqDkW6xf5GtJ7SEmmTspJbwrx
llPfRhTDPXU9+L23bvMKcnfVPJNb+ww3BGjOylcQezOKQ42O6y214HSfwUif0pzJP/4qx6i5iQZh
7v3Fbd1pbxkMx4PhFLdMc+s80eEFcIi3KsbqKes/UnUT2a27VSyJcEBE7jpynBepMAk2YKOUn/8I
I0iO9CLkYSr699kaP1g3ba24+G7mJNmjJX2Isnrj9KxbZPqAIzRC9DH8GhNxpFJ5NspAAApcSEji
h+vSNlfkybFRPs4m26tUFZ9a+I/ot3rkD2rjOtlHY4sPdMfMqwrZySjYamruOhz3t3baZ7AZF9mN
hljLNWEYzmHXERV+kob2uJyJAANYr4cJ8QQl00eHOLC1bMutWzpblHvHyCPhzC4QkM7zUkoayldp
2fVW+11DMdM5eg4apcLVN9NYeafEE3e+heGlDDJEvGXobUg+hHJdEPCbg8tiN6BWfk821yjz9px4
4Qq9ELYCP+l2qfuj6vtqY5o/2waHfsh1LJvERtINlx2fx4+hqaBQQZku11SdgEWYA0DbpWCurens
t5dhpmgRyvq5LPBmQPgiKmix0qqpMAvy7HE/X5+bLX51e3HWvhYdVkl5rSOUaaZP1+e/D/gtGC5c
Rnqj8nEQAn1OrMFZDKLJZlr+gmHyH6TXPVvA/QbKHQ/qYrMeqwd6IuOOBQ//w/LS70MPrw3qfpCt
6+U/zUa36A69IJvNJMhvLt8DShnbBsH0KVjMZ+NiPqsUGop1FczuOkt75hXchVQEYvRVmq7DaVgO
vIEzFLFqf33d9N4zGxlxWnrDyVk8dYFmIThP7qIexOoNw0fTcKMzcn3qe4rsVNSRS7GsPWFzaU+J
2ZbNATzBKm4JgqXdhYmgmslyWAoiAEvYhC9ex9+HAjXIZraxjeM4xQe3+DHGyHm0VMFKLS2e3cGW
O3exrF4PbYMPEjUzH8szDtGycc4W/3SyHK6Pfr9Wm8O9GgCkSx8NSLXswONogqjkAVP78/nvFytJ
9pOLUtvMBi7trLYy9xpM4WyO5rFJmN0jmkXSzfSK0G91QvMPxqQKQBG1GTTjIoNip+luGRn/zjP8
7tQsVuHrI7E8vT5afqO1A3VwQoyOnUJApJL7wEF57yoNZMvRWXAybYuP6EmxZsFmn0rPhjSyPOqz
Nj5CgsACG1inKB8EGrqBMFJf5nfX17KYkfP6yIIutzK1R4Gz0p+W44zbavGGB0ZC0kfUE+fXflyf
XF8WpMAec64Y3Epc+MtB/v3oP56y4O22GNoAKi7vyqhHh1t2Y3V8YFPXzp+H68uTUtFxrB90N0M0
ZpuQkyKTXSyR8JTEZJsITw45i4S17zkWaCXeIzpE6+Qth+vT68FrFd44+Zg3zMRlwWXCQnH9///l
TSxvxwtcH9L88j6uPyG3mRQplszJkLvbKHgWrQTPPTVrnTQxey7EoeZbGbNZmX1okmlCulJGMqw7
oZU0Ryc6gDl2ZIPUsEQYU9aUtI2eanYXqbNlE386BtmPfCw+WANhH5qwhtilhwcpBU1bvdSKuyQn
gDepUUnNuanp9Gg0nTmna6zINI4m9hIGzcM+7cqtRaFi50ziRrGjUWPl7vOePyeNZPNlbkb2m/s5
EimLk/iGoi+CEHGUqfVSW/0nFjuq4H2AMDVD0zUBw6VTyp3b+6d4SRRFD/pkGGC1Ww/y7f+IRv47
ohHITdZ/KRq5fA7/OH3K7nP6X//4vP7Fhaz01z/7SzriO3+gykDvIQQyDYShv+UjvvsHSxghAhSI
VFf5wT/FI9YfjodGM7Dd0PZ951/EI07wB10u3zT5iSks0/r/E4/Y/n+IR5CMuCYDtRVCD/OFFZj/
Lh6xW1mVjnbloRvZ3SUTzkHF1j4OqQFSUwATBxQR9Sz+iLZMng3pRRsjxTDWlWqj86h9jkP1qOMW
N4vKCIXqhoYeriL1QpKYNQa0lLOiznbdiFQq0GjOWH3dRKlJjCz6ZGuanVPkelR32Ai3odfsnW/Z
UIJN7GqclksRvS5Z2SOYAE2qw5J0xQlvV+pMT+2PyMo+ZFBnDx2Sd/pp/qUqZ3ZQMn+1a/D7A8nY
N7QxIvy0rCmLzDB2yWCIvS6a+6BS6hL0xXPQ4JJw+27Pl647xuTLEsJMOxHbY5KH2FzG6SutEH4g
em2JOLCXrGnPECcloFe0Our28Vje9WkYPetK/CRq/XvrhDXE0aC/b7N805DjeVRFH6xAhM96yk9+
Ti/ZtIl7uZVAzXEGM/NLI910puw2QceCOx+RPEw1wjA0d88Z/TUiUXKWZ0RmRXRoN2GclXsZDy+T
losPfB9EtMbsgb/ceDj82FZUmymd+nVdA2ow4m9xQ/myk+GzZPYBZ0lmMPkO5AifywRwBGsDo0rS
vdeQe8Zyc92mFouampkz66Nn1yIS42r9rAjAyCybZ9LEpDaRzBeGDVNR3zEoMYoVcQVWo7O/i5TC
ORtZ1ELZgZmbBwz5eEgUwThFB6QRtpI/ljsCNlmiRvlN4XjvKtTV3oE3Nqj6sTZTzlu5sGZlr7Y9
JTpRQhX3ln8xeL6xzSKKRkFmwfvJeK0ca/aObnev1HQwbU6HxDK57kZafv0S4CRfTWPkoiQIaHif
jlPjigvFYdbgmBLq2e5M3m0G9mvG5fukFkxVGt1as++dof6eh8Gqd2KCa4h6mFmEitE6Z9li5+MW
YmG1n1ASE7H3Qvv3MZTSozJBWyyFcR+wTMGopbbzwFej4aZLLecM/CLdMiXlS+9Eu6c6mV/tkVtN
imLPPQwYpwBwiZuCEg9Vr4y999wenWRYZ2MIMiIs5x0ax6myqIhTM97YNeoFtr1rb3AMrDn5t2q+
q0UA662F7+mrAjjpTA2gY0M5UjHKQyhF7ZByz/fDB3bvBmTYkzbeXABRy0WdgTaQLtASOpLJLAD0
yknK5+QbPmHj5Awz7cWJoHThkBxT2vU+yez6tfXRFsSdtx/ToTqghEbz1VbusbbkU8ytcA4iMh5p
du6sKJMP9uKukVZPOrx6qKW295GNkH8UpKz4pZpviyIPVolnbiQClX2EJDlEum6lOaT0qHb2YevB
z+XmIQuzpzdj2Lh7ZInuDD1+Qr2cqXxENVDKdKs0kNwa2vJcbLzA/s7e/UE6DCSpLJ6mYY7PvBWK
VvdTaeh1E1TdE0C1lT9JoCjsY0gqmOpdwCXdmJ3+9OooJHiILubg8mvKHtxdbuCWjpBGzCN0eCrb
RMqgwCXDHlv4omgZO3YTVl/tG9E8jP4AYali44pt+CPtE+CaE8TdmCagiNvnvKMaE7nEU8wmlzej
HEfNr9BoD3LKQdVo7OD79wYWKfEVBzVl7oHrHITzAav+afYlUN80LM6T6siN9DGZBX7/VBQ4zjBI
I7OWoISKOng1vIFbNLDmB9oUw2B85mb+Es/IPiyjPzolqLME9cK28kmarD8DsMFNRCqZbRrbIEk/
DOAWKy8pDipv7KPX4Su36/xDopAB5rob+tTZmHCjuKEtCAoUD9fSzu9q1aZrkUR8T8ey3lC/Z8Mw
3lB3K7fe8ktjHFBpqwjVmSl3BW0R7nM2M0HlTRt3QAtPZiVBjd9tx0Z8m2iH8EKs5BhYnwONQWVw
EKI43AoVi/ojukNgVrjf2U60+paC8SUoIYoPQ5RtRN1EO42yEr8//aii7jq4U/FnZjTss5dBNf0V
J/1t3LQ9GBTsdlA/tl0wqW1llBNgr5QsmJHso14Y2zwm71kYVbSu6viSmxT9vcrFoJMGX6lv2GcP
DM5+rrz3rjG9M5o+e1eUOGNZqZqXMW33jii7rSwdXAxeYZ2jdCaWaoHqlbZq71F4rruqMA6xbB5y
XzR3fm+k5wo1VdKVQHxtigbh7D8Qgk5GAz88B5QCSkvmD0iSqPYzqxg1EgQRG9FDr6ZL6GTtjeun
2P/S4NdoOPTH7eh2UgnuPW1/gTB2z1HJh6goElDsarvbtqskjnKGJsXXs7Kpj0LKwnwcaJCA47sZ
h2RHzu5yGxzKBEAqFb9V2S/ysGXe0kG1C7Pugg1QbQ00ANupZazzT4aR8L2vvUvi6Qwpowl2N/lg
tu9BIfJrY4lWQf7oTawmPaSqVdCDi5zNNt9pOdJHq9PHcFb5Kda3OLnknqUZHxjLS9dKUGSKxlls
GqBxli/jrJNV3yh7IweSz2oyWl1Cd0HuzgfRj6RijUsQufVe2HG4R056oSExQVF/tTsUjENogtwg
YqWWDDUmf5a7GKNlOl50Zc4Hy4t+BgKaN+bjdE3LK1pVuLkwiPqHkPMJQywzD06fPioDEp6jn/zR
3wuvoKI5sJ8QoftjtnG5DxahQfTMMBoN6Ubrkcq0wAyq8r7fYAci0rICpBt01hcTs7Cs6ZLpJWLV
05cSRvzUoZ9IFTsZq5TvjqO4MRht86g5d1Y+7dCq9+t5sj7KKH+rRUhAE8vCZSpzkooSSjqyxWeB
5A6tvxmZzX2rKDa+ae8rx4vg0bBRH1SFpC4kYS1d8lXfu3Rh1GejtVM6eQ5Fd3EmQIYQCvlgnNx1
HlH5mWtj2hSNeGsM+JIDOHmMQq57HIM7OSt5W1sufi6AuGSzdQxyrE0guDEwbJPQ1tuiOVo25VBJ
92MykeRynhFR+KuGigTsSI8Lqgf6dBhYtiIIhyOTosQHmNZ3srMjonyn8HEK1M9gFk9eE/X3lpvt
ZJcFj2X1VKOeQfWUdje5lQ43Q5OsQu2ea+bmkrnxsZodTlGuQnozhbOP1Y70hhDCqZ/eN4LyepzP
jKi0jMX/Y+9MmuNGsi39X3qPbMABOIBFb2IeOIijJG5gEiVhBhzz8Ov7cyizWJVdVvZer1+ZJSoi
GKSCwQD8+r3nfAeCmECd/Nz4dnCT1faPNCyXp6y6meEUPfXTJW0jBqT6MKr0ZZ7m9G702uHZoeW2
ZcEdTmFErpU0xXKIYHcdVQOlOEGi5Ep+Uueo8sEwWOgrR5ABhnAV8SRvRF3a51AR1jdXJou2Gz6z
JFZ3ThhqYTJdPAaj3rMZkT6dOXAE/JQZabl03tkOhXvb1ctXOUFrINUW1WM/Wo/UyoRiFu6z6c7u
c5jR9Sut9uH3Q0EMgxMGyXWekXDHnfOcRZwcbV1BXoxh4LQjqrXZQL1jYx4lsqybXsC6ZcQohunB
LfgV4sl5d2foRTFUHik6Mtbq91YF7k5MorwtTQUKUMnkLijEBc59qrFabMfpcGecrpheRjPb9YTP
QBfMQIKefa9C3sjfbXNT+whLLWtBzyiHlzzPvU1lN/PWVhagEQftOt70HiSOsSDlGBnHlpEVnVrG
F6g1QPQEpO3UbfsqJ5DkDYGpYCX2Yx8GFPxaVlomr3k0Y2IWI7QGo45PLHHJYdS87KSyPo8mvp14
hI2IsoAUd7IPYdLsDZulJB7EqRPHZmF2EmGxT/v6WAXXsqjJP6BTawXlC4l40zGjdRCp+OQCwigk
7xCK7vxUNqK/Y8PxUEb9oQAhi7h8QLHLYkee38Z0sK1j9/UOMW68Q+pMxEYP3nMxlUBPkwZNdlfV
R8gphyYJ5kstrO85F4pdoXN/C7slr1AyL+O86Uof91K5qEO5hb3CO8Ical6W9AvqOwrEqp/0hbXe
R4nJYE2Co53A3TB+YIg9DT/St1YuxQO1iLfB3HX0s+bGtZ+lG7RAodx01+kKZTDUTSO85xJU/n29
QDyI3e8U5yQvQhjkT91fsmD83tLNQg1YX5sasngmyHaUgIc2gRU1MOoOkwWGPbeFfUJxDQ4eD1fg
Zb+KGOrkJDkFZJ09mak4Cnc++9QmcECIaYps/6crOTdMdpNFCx65rWEsGv7BKMaHCerBaRKcuhOz
wRjbmvMlchm1REl7HKSsdujnz1Y0L7uGKm7nlumTG1tffMVfpMgy2BGMJ20fCAOGsNtyQY4bDvlT
WA1kU4dviAf0+K59Gsqw2bVz9yNi3V1Gz0fLW6rt4Ikvfs0GFbMRQUmTmonDiLMTvtI3lATsYifR
n9FnLXvXiT6hrex3QV6QFtVlcguQHSpH7ps32C8Uv10Et0ek/U2yDLtoNLxz64MDiexHoiX0Moh1
eAREA9Hjl4qqg2iX4VgnIRiMvMIn+sPzRlIC8goCjy+mUyqd4cQMAgmuZOnGWgw7syOKiDB0tmmw
3/Zu5Xn7MRiLbdCHL+jwiXXW6cQL4XJJNgbXhuS9gC4fFaUxP6O1PoYmAfR+4FmncCh2owIbghHx
RlpFdz9WzlcMWBuZxAJVKnP0rIru5zw3zm3b3YawnrZSojZx9BS7C7wCBwahp4Aj+aBU3ygP3jPN
SSBpIw7kyZtIvPIWdTW99jnKknFLCdcw1caakkM92eIN4JR3jFdX02JGTq7NVHO5QEnGil8ULHMN
8T4pPnFE2Vwkwe3sjKgFWK+S7GhlwG2kFRMu53Xe7SLEbbsk2Y3bfJde311BhN3atX9hcEDZIGR8
Vwp841SH9TlIuD709QLhYuynHa2lceuFlNR+bZwqQZVHZI006tuY9ejMJzLUZJXb0EDN5lny3FsI
vEuLVuxsKM7RPnixHIh7FFg/y1R9X4wpO3MBllvBGQu3nips7BKBHECrrALz2a3f/YY8vHDpy1MB
sknqDrGheHE6YKhqZXMc+n4LSIpZORKcaDG/itIKLlMAosgdbQEiiKU86qkandCxr6XTfopwOG7r
Jv8KukXNyGeMBmstgc3Cf5z7Vp4cJFH7vCHITGGfjLVUCLK+Da2tRUTjUGcDTkOst1c19t25veYZ
l3KqMMsEFg/nRjS7ZBg7hFNs8PI2wI+C+KNMgWZVrXWbAXx5uEPyfGTj+srK9WuY+RWCLHgAQQx9
kfZv2nJyh1FPi2qkT0XOzamtAkZpI/Ikw3SeiibE4elQki8mwwcxfc5j0zz23XS0LDpoTVdSMCw/
HYF5CyL3W0gBXhplgFdy/jZ0FTmSNgv7Q1qFb8Ao8F+UjIDsnM2Ey2gfD6jzPrAP79MesbpUwHPx
0lgFIjTovrveoETzK6ipdpsclo7SkK0fsQZRcRj6e9frn7qmuspc2z8pheBltd2+sNxPy9RxtmeA
62ISv5KWvUxPaUAMKeA6NwO+UnkYQc3ma3ZfOibz0YrZC6nP3WEx3mPAecc2eiOSBJ80df6xNKqd
NWoOq7188kptmbCTDVEoXKGFZHOAGe0AmIBtCe2sPUkn+3JynQM7yhbyDUWTjXR+nAxjH+Xp9wU7
sYbRRhQz6bXUU6yiBzVAf402mgqfZxfT/ZwUn9ddXFojiTLsu5DF7LhEjJbdjuky7/O6lfDbkJ9K
xRjXL11D6PBUeQFwpukSLw+joG1jVNjT2xzQEPPgomVoG6UM96kmmqPTyY3Sdb9KFz5FdXhle+Ye
QvI0PNzStu6hmUtjoxnglPFK5qqgwNGbxeO+rQlERI9A3GfnfIeHx/YexCpQnwG1LAmKfnH28ifD
cr80c4y3z2NLXNYEjUuBVYVKfB6ATkxmRKBlIZ+CLjN22ThoBVdtnSCkPc++F8EEKz5hc2HZjhks
VC0z2ESF9zkbJ+xGc3mMwuh9ZGZ/CUFMOf2cX4mreejkeNMPsbhpwO9tOzbeBG3xcSsnmi4Bcp7H
wsZuhEyA1vp8l7fQm9AzXCupo2MqYK291V9CSNrbuACrgYj/KcEqM/IZaVGe3UQzwx/fcq//M8H4
r0wwLGkJ6z/ZXq/fyvZb+8/Tiz+/5S/jq/OHy7LpuabvOmzvLEIk/pFiIf4wXUfgYnV8hC8uttO/
5hcmKRb8z5PEaAR8hdcAmruL/8//suUfQWD6zBmELX1LOtZ/y/xqmn+bX2B+DWwTHoolXdsXUv5t
foHBxM+RT8irFYZnW7N0R6c3b7xuZKTMSBXCjDyWszpaM5/La6J1/U47VTl4ZybXvefHMI8SWJAy
IQ9LP5bp56y3Bj0E/7iLr3Q7dI17Wr9Yhm+JxgSPGjhsacDwesvWtxoNFiZr7uPhj6+tj3E9R7X5
8WUu7YxQYRg3ngAzHyNHOSQQjl12dsQ9fx2KyjrkoLc0CnlxYb3Sj+uIF9Kg5JWZ3K/A2JWkDEBo
v0hKUmAOOe1U87mMpulkQWAeNYo511BmKeWvoWMb4VlD7Nw0sJv9Hlb+UrjmZT3g3S9pLOSfEWoR
K2ZPzBlNjYJWpK+v71FYHozOJ6BAc6zX+T//Hlz/f70LG+ttIcFs3y7TvZdHqd7+wfRY+ttVaGEx
eFASD+uqA1gPuaZLl1gONw6s61xDr3FzMEkSxCWuB2NBTcDiwH3sJeqU8zuzjrFvGhKN3vzrZayv
BUran69qvcvr6A6tOT4EWp5Qa373x2F9jN3ObsKYdCrTOjwhm6eJhS8lRYctK/KZ/K3UcHBoaQ6V
us/1f9UBrAcTlxuRfMOJ/jg6gIJFbunAji9D/DRpEDljr+SymIfEAlEuE4Tz6CRntnhcGQG3ilpZ
O+iW+X5aiDN0WOePPiaUVcOQFPZh1Ej06T7SgHQsfDTDrHTYlz1QGpsWOK3ogbRw2OoJjHVLw9ZL
jV13VgB7TTJ7qQ0wo4WtUtXW96Dyb1Jt1GCD8edBQAQ+MbpiFeehpKr8g9/HtylKeBTY2gCyHlZy
73qrYnpGJvMjDorPngbKS84q+pMozGuLFAuQGWhZDj6N3VPp8ckMINMHGlGfgg/7LaShaif8sGJ3
t0pqYo2370TwK6gLwn8TPECkbyEd+P1stdLx12c67c+p/Qo2gZg5dnKpE/Lu9g+wX5wDU1Zzb8Hc
N1oN39cY/sryKNW0tKTGNHvpwYTvlMJHW6hU7YqwIa9evx2S3hwmDa01W98GN7PUwVTq8W+/+4oc
jpAwHTumEfS7UFN1Ol0AS1BJOKfOGdDnplvoBIL1pib3wCpzySvZFtrU4JBb0AwEGBgFzjjIK6Lz
QZO0BIzUMczItmZHHuoIhEWHIeQGG9R4wIjMwoq9q1fPckpnPmKevHgN3QsdrACMKj7EZC1kWUI4
NWWMCGGe64KCLh9OkPwICEeehTbIwEhViFk0vFroSAd/JkiZD7mgyCLwwdfRD+FM1G7YI7ZN0rjZ
1YM7njzMOY12NbF7Mra55uZjEm4uqpgoDkiZKP4hfxI6gsKYou/RzAe0GoinyHVQxZD4p2xIEIsR
1okEo9X7RSpibamy9WGVIa231sf80Rr2GdkY69nv67iMus64GqBNxP2t4zRiMN670DWBg7bIb2qb
2A3TIoDDbxhy/X5JOp6jJqdjvQatD3k6xMPR2Lkh/2ZptdQqmcInMVwAiTlpAbMd/uvJq11ykkv+
nOtn4fdNRzvyejmcAu2EIjLkLSjZwmR22NGMID4yEqjkF1S0+GMdxpMLG1idU5ISWMLM0TgIbZbL
CDNBUfwpsJRAhKffWbD7Ovdk1AkoM1EoUjwsBTVyhS+jQzK9M/MGrek/rnm4w68TqLzf12VfA93o
0rPiNUl5Mi1lHLNofGCKvxlj+FqOUrf0n9qtSnqHhIEk21IS0PhqqmwHnjbaoXmtd27a3GAmgdYQ
Jj2yN8Rq6y07tQDeGt0JNCTB7zqRFowetHU8CZf1bij6H7VZ9UCklKIO5J/qkpjLnmf/nDObDUhS
5NcxNrMrIccoNuEysvBOqVa9rDfXg6cf/H1LtCmGaC6bTVS5tGrgGcYz6S8oZ8NthBr/TFPnz3Cl
2SJcqR+l2lcGvKSic8c9YFjyj2eUe1Pdg9Iq8EXglKTrFcbppcZ+pVOnTJMrbMSn6MDU/bFs6aZ3
Nkov0hMxE54IihDHokI2ZqdtdfbwfgCFZC1YH8PzCxo1J3iuGLnOszubj5bpnr3SJKCxHgIL62Md
H8NAYSYZvXMi81tGFtNphCd8YdIKmwkdOTlZISyOeSFy2o32fkaGjaAhFzoRQxiDSAElhmtQB5t6
2meB2FkTYyuJ2p8+mP5LFY35519qvRtTCB1tj+AB9kgd0l9K+ceJsHY6M3ddMkSnvtYE/g5rJSlU
ZA1yHqyH0lfpwVbla6/jjxNd9uS62FkPpb7lqyI9u7C+vVDHKv/+AhjOvKQ1lf9spvG+8NR4I6yE
61dHi0oIjTizHtNqFBu8Mt8EG/eGfepG5cPnJKq+zRBTCVhqyHU2mOaZs4lzDSPV7D0VKrCOqDHp
Hc/ehZ7TPpzG15xmGvzEPt1m4+c5AzdJ1IqmGQC/jLHwg6S4ZHRKyVEhEcytPxeDfM5Chjqx0S5H
zc1wcwUHntODk3GzzMltRxP1KMjK6rE6HIE5YndKgtfCSm66cZlP0gbdOdu/8JfeVTNGkx7W4TSQ
UAs8YnltgqhjgzeQ94LB3GsAxg0k1CT5q9dNxR3en8JmoFAmOebpNGZruHh3bWbemEk1HEBKvXm6
+biQ6GtTPwHDotOelMUp9ejKyYlwRirGU17js8u9rtuxxd9VbaXXgW+qaqMt3RwyhCuRbWm9Wqcp
68SnOpYvBR4a/mUvLtR9mIyAGjq9+gQsLcsgN2U4wTF0oDhQrpIlkzFFgrMRM48vnhOo2TuVjMth
Aj3+2rIm+YP5Cw36sgly470z4TEPec2kPpU0hOQM8IDqb5I/QOylG6Arzxai8g0SyegIcZTm8QCr
ZaHIICFM7osl2UOMP0Zgp2vfiq6TOqMR0ApDLCK0Wd8Ynn+Z59F6GMDSbUkg7SdfsRfOIxTJb7Vb
kTvi4rya6dIFHm1qKD+An+zy7Iwzb28QfvMr9+J0GAo8L6WLUYCutT/hoksfswQwobBz4AMFQw9/
BprionbRaWISKqua0ttJYhUDk6IOhguSDhzLi6jrlsDMJWcci0+j89Mzq+qhdAYBalTah3xyAAp6
yTGJy68DrpwkSVny0phhOvP5htyZHUHZ+c4xhje/hy8cxObr6GoHp3wELlicnMr/mgHBZhPj3JUx
AdPtrRRDvwVpDM1kqsbbHghEiSkdgbqF/sbvDmDZvub+eGsEvNLhuY8eMon3WIIF5kqHfCBuBG6w
+MXBJpGr1jwtbEI3SVJ96mykqxXZaBsHQc52mlKIJUn75vHfmKpuOzd7VzfeABa84Nkkq2BJbzqX
GYrdKvTpMHLskWAFZtwPcxQDS2CnnzbC3Uxu8KONGi6EDkN2IHjZUerGv2FOcleNpymU90NaBZzF
PQSNgpmCgaOw87BHqZ5ogz7ItqHlHvMZbipYCdqSGCEjhBQpGImRsTBGjR8G02hl8Yujm8ClkO7h
WX6OpvI7GgFe9oiQFJ8IBDr+MACM4++Vx/jYG/qvlunk361OfhtqxjlslyEO9F+aAFG6ZCCx7UoM
n5Hr7RAgx7MqzhaMH+ZgU4FWWIdsrDlSwwS51mHZYIvlqjA8rE/4OKxP+rhbrt+5GvzXB//25f/P
x4qkuQ0MlWgHTmdTHUV6V2PrFdeatBl/vb8eEv2Vj7ujnf31ZUnNeIASc9uEjPqzhQplvdVJU50j
whzRWN8aBXuG9eH1gCbvn5/68dh6S8qW6u3jJ/3ty+vd9ZBW7p//2PyUDcAPPp5pGm5EZ9rc/O2J
693f/8B6cz2Q36LLRUfCY1xf2vpoReV8DPPujG1JA0rrz6le44AJU8GTrb7LGkb2+brbXh9cDx/P
+XismvXu/uP+357jDWGyKY3uKwFv1T897W8/D1ACFebfvjfWL+njsbKny7j9/cx/+8r6wMa4T9Ln
n09av5XxTnfIxvRBOY297KvR+2ThaDuUFnr/oaX98XGQuupa79bzXJMKADIEKhK11qB0G+Xj67/v
//uvAcL+86esz88axhsdgUAjevmQmpxXxyguGUwcDutWOMe9NN6vNxfHY1MxwV+edDCRqy3h662P
Q6IDkT7ummCAci6mp4+H1lulTj2SOv8o+9dvWL//3z3GGQMF8ePHfzzHJIxJ6VQmU+czxQWg3pjI
JkOS3dQrUpz+p4X5X2thkqrxH1uYKK/79+xfJNj0FfU3/dnE9K0/AtiTiKlhGEnxIcD2gz9cT3g4
IW0gv7/7lH+2MO3gD8sRgUUX05byd3ruRwsTmiB9R9dymA9b/z1+ny3+ld6H+hsRt/CRhsOGs4T4
WwPTlnaMgzCMLuO0T0u948nWBpCcjDMCtNswiNgoLc0l95znQuUUZn4Zn8zpITHyS2qM07nsmgF0
B85J0wu7TR5UZK51lAsgZmiy2wW7TcUIKgd3FWfpU2Z07n6cCHA1JfvfkAjZMUjC81iPPxtBX6pf
gCX+7/9AKRSO+f/+nrxT9JFNIQVDNfG3uOEJhgGcU1+eQxhBWzjAhynJilOot++hZjYQq8iuIyAx
NtC0i0gndkWV78A0gl+eLagYLPO1DO3L4pos5g1zxSVLk2vasPuT4R6CQn+BcfoiO48hUV89lYb5
nb2M82k95EUsNzKYzH0YkE3J8HAS4zkxdM2soMQy69szeimqA0m749UgHGcGzXHCw1mTeIQ8yAzF
iC4dEOGUON8yG3hKkzGa4vU+r54bUMnWJaDncylmgOh/WW7WnsucVd55MR4+Hg68Jt2QxImrrSPw
KRBg6HVi5nqIE/ZHIdnS27UBvR7WfrQdhmgMaAeHbke/xKICJfjX/lqdlCd+DoR7bWcHiXSlDU3R
XH9BPh3sU+1sinveM1Ikwx3JuuZFGRG0MInVscrYtE2971IM4E6N3Hx5txyuZF31kGdTdllGYh/Z
pT9KnVapqiK8ONJWezdjCSj13aUzyWv8x2F9zFDernVm76SKMj4mdvtp0k9o+fhps/NJTLGxSync
NlXO+C8TlJGexZM3tDYioOcEjfWBc6mBJhGzyS2UJNal/ZwZ9XAg7hBAiAtiKioptvP6pCKiCf9s
pQaYwlpOh91oIKDwk4RUDXsJSKavv4kMFtFqAlztgLNtPZgdDy2mOBTYl24CCUNXxIParwclQe+Q
dJpcBwMUY1+12PpU/7o+tB6iaOKLxWIcAtd+YLrLZDvve3Av+qD8X5bmp+RkQ7EPfCNJWeds3kiX
D1VtTh7gwsW9xIDYds7oWuBlXAbSyzWxicMcavvaVM1NzuqH1kCgAPkKo560F4zxDOr/MiEqGspI
lozXyqD6UKNMzx3BCfDHSfNRJSihBW/icF1HEZGHQ7gafAhDbfAayLQ4hGVqXvQsswO8fQYPFl9L
9NwHSDzPxAmzJ3BzrLufID4mlybJbvO+SI51EO3iqfZPInDHDefGyUsxvRv5NDJ/BRlOOKAR7LKp
m49Gl9/kptFsCV61GeHDGWWK0ju9dVhCf94kutdNNdr87vsxxkQTWYtyW+E1W72EKsghZhiS2rv6
zPd759VtBig8BaTZT3vmmdOpm9lPxVjMie7UcYE0BMyqpv9b08dOnYMTTNtQIt6rK4Tyqnttku6b
XHLjMvWnCdXzOfSnbdl7A40jQnzipH6K1DxcwawB9GKzN5YvdbH4O6XMBS8DSlJJJeMU/t6NxgAu
vvpqj7F9ELQC6RaSWxTFzTY2bCJYeIv4FAdHYVtc8ay6fIVMUBymLF/OQ/RezdK71PqQB480a+dz
RquQwHGm/+uFkrWP3MEC2nXt1sdlKh5ar/d2BRZbxiV9tC/KZ7w3ANpiyBNdhVI581VDvTW5W9cC
XmWDGFwb4hXCmHMQvcTEgl0m4FqyA3AeZSNGggvuHmTLYviZViZQ5Cg9+CJFFzrSps6DL7EHxt6y
rIMZ5a9YT4kSGxXdkrAm8hvnxOzG4QXNJ+kqqfyG3pzmt7KHS1wbAvFL9jwiIPJr+wXx8AVhuXFk
GnVX9bVGYYQ/6e84UfkWdlx8GTitH/M5p9uUNO1REtxMoLfc13m0XHRYD+J3/HAYDfgIN/KLIRde
pUDV5jkdn4ceUXCbh7s+plBscfAI2R6iVryGiYH3yQsfPfu1tbA7DrlBqEZFfcsH4nHAbCAEOPlF
zPWWF7NXOH+ZS4BeMiCLBk1/wudtEv1rerul7t07CzanU1g0MkoTDLxOwvF2o5u5pwTv6LZ3Uaca
ttyWwYITfBan2mu6MzP24VrajzQHpl0pzdsitr86gDBBKLSJ+inn+M7xDWsXtSmmwQmtj1W6t5Lc
CvoA9bbterXLfBrriu+w5867s2wjhgcL8DTMFujaTYOVygQRKxhkgC4ErJuJ+mjOwfcprQ4J2+oH
RDI9IFQT+7U73CukAjYQ35o+9YFJzX6tvSHGIWwRSFXIj+jUfEoLDExWgH6A/J5dldSfhUXegYs9
iX5CAP2H8iUemu9eEzOzjJDEGZOhGGxiYyF5fcFULE9pRBosDP29T/aCZhRapypcbieyy0k2yJod
MPXWBs1tq5Y0IyPgerRALu4Y3kYB7Ps8IM8z6J3DsBS8jNl48cBObpbSMB4k4WhEf9CdQxkqFMns
Rr4z5HsYRvy/ggXbCjbmkudbHUmB3pDMtPnVvs80B8/FTOAFXLdApW7HuvyamFRm4+PEycxEEIJ8
7IefRilqtML5rUOQUAf0BI4gsdmNbRz0pexgd9X9JGTxUsLXFdlnSRjOJpOorRLhIvtrmk9LNde7
isTEBelHmUW3CxDW0bMKzvP+wTQb3EC9qq798OZ27muilT+Rk5H7kfCxtBzkHhgq8q0i26GKGriY
SMOqjj+/SlKbzDTZH2poKo4JLaYmPQfZqylQxdy78WPYdeP9GPlf6xLIENkZ/R6oXwYDAPz1lzyg
z+NA7sUQbTtHMTNd93zvSyoCIDnof4GtSusTcyPxCQXl0anCL3ECNVap8bkesVPbg/Mr96hM5qS9
wRt8SAMqMmbs/W6uEGjmFvEUrVfKc8p4b9f+wgSPqhQFVtqFx853rXPU2/sS1Staeqf6VrV4FsYO
gXhCSjPmImxMLp7EY5SjpisMSuA+JBY2irobL6hZQp4dUYiTVMWNNdW3PmguoJp1sF3aM2Olk8Vo
ZtuaZK3NxCCM/vzqVwWZ8b2DV0jHSaI0S91lB/TGuxL4w6Qj/9H6aosGqPzCqJZeIFGU0qluu9zC
N2m0jOwSv7r4mT3vAy+W37xNU6uNt0Q0wxzS2AGCAUOYtj2IVOWF2ZHyb0LBxRzB5WCoprj1oEF3
AIqa4rsf+PHWp3ZP2x/80Z8qe3jI3BgBOpkJDqnYeV6Uh1akJpY8R/OxX9q1zovSE2Kv3TQTyEE8
x/eFLjIRCPGxdO1DDQQHPueDt5B7RNDOqShNC0sbXfxsCu6jsDxViw36dErZMPjhVmu2toxJf07k
PdSRfFgmX+76UtwatBh9CfW76sAKdXFwEGH/NuU+tVT2Zc4V0QrpN9m1pGo5qCQMEk55yTv4xJBK
ivaTVYXlRoyRu8t9Wn6mMvtjiFenD5kaJgLMY0N+kJfDzhVN9bmbSZDDEhKV8m6uA+SFJVRcBNIv
Qkyv0+R9KVVIYBauzqAbvncM6Q/eUjSnYHpV2Je8yfFP9hzSjjVgpqBUAi2z9Zpz13MGJ3bJmM5C
0odTC0l/vWxGh+YvhT6JJfBp3Fmk+9GasHC33R1YxVPEX/lQ+nmJz6XdRTWJpOhEtq7bXjGavda1
ukOYuQ8jup+mhQwXtuKNQxYa0SmivFqQLeLA/1n138ZWvLDeHO0Ao7h0+1+MeojEQFtGLq0kwmZp
ztScv7w+Hw9RAVx7BEGD4+w2qKKrkT0guxgfIcFrJbvclcnyaInkkRY60T1m1O1i930pvyqy3HZJ
SBk0CLDaFKaRqx5j0naM3HzB+kHXyy/PJm11/hrp59p0N5UcSJCM/OVcpgM9Tm2u64rm0AMk3GAj
neOIv621XFn31UOY3VmEeWBjuwFT8320ssdG2uaxwHR2VG5yCxJ9JjxIfhKdM+I3I7/LqglZjamf
YGsA8YnOE4lip0WiIxg9g41TnWFDogUM+5MYGZzA6ZbZBOSF5Cwy5mEzkrdt6CNftU0CWZJo2Msh
IOwzSrVEjkIy8tMXZMoPtjuO58b6NGbU4w2/s0uU0pGc7jvCXmj2V+7VUOLHgs8rjPSuCv7PhcAR
xkxJfPRa+u8RW25AbjsmPNZexe0XD5HxlPLZr0KAJRQxTcwvPRXOway4FnYm5skgD94cWyHwjbbA
LQmHAtMIx/4eQd2rKCKQZi62hyZyuZLTGmDF/Nkbp9nWgxe8a8ceK2GpCEoMTGdiZ2c8xqHZHKZ6
9nGNNsVh8XK1pef8nNX6LeVaKNE1tiGi8GACXla2IFgQHIM3kfeVQa9wwgOz69vmzu/hCU89Kdsi
Ed+w80572xL3JWlxINisa016TS4JZGn895B5sgeaiCAVrhJODnA7y95Ty3N3DLq+uo7BJyeGNRgQ
gBRZCG5K6l2ggQmz81MPiTSyo22tyNPMHVkd2JuBpnGGOy6OBNIxZ7f8nZ90d3lJ+pMB5MGYfvVz
ApMfuE4krFdMtoiW20sfj++KuDWYx6fAdsjpG91wkxFXtO/SBET7qIsS9GybbMzfgXffBEXwXkGf
JtpLbqu8inZVj3yaYURgMMkJuPwJy756zIkt8mzydn42DGoOcB67pEVE3VFxF8iam7x6d0Omy5mc
PxnAu+gAuHurBfMZu3bN/EUeJSr2DTp4QBYi2akQt0nTY7BvQsBtSZowt8YRHptwdMMAlDJNK/Ci
GSW8V6DAsN0swXKbHbsu7o7DBLICuPcDkOCX0iZMJw0wIGbZoyrVT1v2PwV7EYf84r15cLz5bcBS
tGlTj5N+fMt7/ylh3jQY2Z1IwRQ3uUb0VAEOF/kGlmBjjsibyskD4x8aX/J2OcHiujdyr0TBXj/x
gymbiFjYt372xWxH/HFoY5FYTTvTp8jrqiw+dB3ivKojTGYsz4h2LtZsCORphGk6XKvM6EZmHsDt
kMzOVkR3PXs50E2qJzdGGwjQPKSpJAHJJqmv7gDZc3U3BjaXKIdSPiUjiclU2G7AgFdIP2X42SMl
XhTeJUYzMK33sZW6YEEAcubhcqf/K9AjJUx7JqKO41Jlh879SgeRj+uUbLtZqU1PQTL3yxkp+Rfi
cllfjeqa+7W/IZEhVzk2+qnKqBg4HSgLenw0wNZU4XH66zcS2+tn/2ZQC2+GJ8EsMgR3RYgiO1Mp
m26y6mg9bowAi/yC6iYk8GUzVuoSjPjjQP/8yuPsSSUHFec/DXoBGBJSTJrkO8eO+8k1UUuVQ+cz
ilzkRsBSo7Z/TSsPUHH4EthA1abAfy4pIrd2gx8jrsIHo2Yhm0Jyd9kWbTnDMc/4P+BvoXh4DNAS
9ykAGjTU23rEXWamIFJKTMcMKYCuOoRWb7qTKYhTbmk8sji+J1YCfo3ELVznoCvbTLCXZ51AcDiB
F+Z9C3FAUERCImzDENiUM9N3q9mRK6ITEQ6DVu/tBGaejXHSjSMg6cFeQfQEVamIAuIXJtD8MdRn
JJPgYh+o9BojQzrOYUz7RLAgpa8qcl7zwcqOU1DfqNF4H8eWNbZ7S4ChJorw3m64bVxyHeZbriFD
bzxh0zA3ZlI8z9G9In13KuAShEPA08aT6MO7ZiIf3hgPIdjit4z87+GwZPP4i9IiNupHN8WfD+QT
klO92FtG5YRt+Yi1DJt9yLVhMD5j49lQ5b9MVgmDFFCcz0LJqkf+oORv10T4Vjouogs8SEJiAa/W
uNT8CtD6GP6irhruymB+rLswOuVZmF0K1GC1AU66aU9tUN1gsOXjWA0TsqPlBXTvE5Oq+84nXTaW
8U/lOEeJthQtifvo5vWrEzsPabu13f61cp37liFgD8NroqbwpvzqeNlTZ3O2DFT95A0+Fs0uC7FW
lAXedrDz1wAucLNsi5IIQ5GHX0N2N0af0Kqarq62LcTdT6sZ2bWYgB/s4txX/SkwuntTn2t29RPi
yOfKYy+xMAd3h+4dqyf5ThYGLHbln7q+VaTKdc9NKV5C68mQGDKcyvjVdvOtTygHn0VkSnx6pl1e
4AHHDveeQSfzFjKXBzT1iMS+TYSgbbyWTD1R2N8p2LajTtHq2+hLLZP/y96ZbMetZN35XTw2agGB
CDQDTzIT2TdkkiIlTrAoUULf93h6f2Ddv1xXd/mW7bEnqW5RTCKBiDjn7P3tA2k2NkV0h7y+jx4Q
9pAz+kv0yRWmFr0yI3gPTffBp+Jc+GVWLn8RpfZULD+zNrRfrCLeZB0L+eL1N2xDrBo+qbUdS9Rz
KWrS3LkId2WM4bAFefZhyPGAiLW4lvplDCKBULk8JBxT13nt+Ns6d40twHX0MJq1RV0ybMeaxhn9
fSqQdFzkoeg8mimihRg7M0msJ9B/aKOMyRNR29PVb7VDoLlPEbWCWens0vGL5kM+QPGYrSJQXHXl
43MCo3cY6xnxAlD6QE/0W/BpGcsQaEj89i3AOIeU2lFgVEk5MjtIxVZjBjvJ79pmm84EoU06irQy
QVhY5kcyeMJ9JBK66Xpz8q05X3HEpoU5Dz8yiJsr8kM9RBY5HUlqcyvDKwX0jNOrTk13HWT1gsUT
RQ2FtyG2eiRfHMWJBu+DRahbeq0Sl7gEbf6eliNucG4j5oS5XBmUElunJ1s5gmvszslrE4OC05p7
5aegELMwfRpBuo+jBcgeRdHSfdpXRfFWtNkXKHHFNpyKD8lZd609plZ4MUpkIFNeRwB2+/HshPVH
GwbuWkbS2BXTGCIkTOyLzyGfs9b8PmbuiCAllVc5cyNUzvSQzXI+uUOw0TIRX8oyIYyJ7AUxsYew
gmatc8OLR4mBWn5FzK29A7YWeakZDESFGtO+3qfZ2F6jGb/NbJirsCPw1GmR4w7yIroEIXv6ywyB
/LptLtfpRKOSvKeEnxuRbUPCb7foUvyJdrM7S+SbBdFLnb+ZZQo5niADzPbxw6S5PhXI+DyESPsK
I1LMiWbPZ/7hscY5qyrn68ph2AQ5xOLZ6svNGBPrnjnqyRVZeIoCExZ8fCzbfDpxSmb5mjpShOz6
e5SNHyVtGVBe6miX6UOaQ6bq577clr6udjbRMJ4f299RX8FAdPyX3DGvyPu+j/R+ThXZSSjbzWY7
DtA9GuC1PtoWlnszXjlYsC9w6LAJjayCRfNO8oC/6oGlrCkc53PjZD/jScHmMOlKCYeKQPqOQgGV
PjaaIS/L0F/Svt4msYGoi7u3HdPyjqE3QppkHrAGD1ddC1/8XIuQtI3vbVxV5xr528oJgILKURF/
2wL3hxJ0C4fpMI1Ls1ISoEcMXysaTxfYGtOaU5wZo6yZJvMWVTa2J4ELHIrOuO/siuN+6HpyIG0h
juV0n4qb1mPqifWye4xy3dNrcWCbQHqpH8JcqkNe/6oDDean638MVVzu4mJmmAEpLjK0s633EdGx
X01mIqTnccS3tWq+dI36MgizuLnlNTfFBo445/Bsp+uME7IgQdRSMGoCcQulr695Qm+Vk7ZHH9s1
B07rTGu22ZoOwYPIhT/sbroHU3wHen1pZ+sr0Q1IY7uviTaqXTXwidrUoORpkeoR/azaTD6WovtC
uewfgdP2MwNK5EMrVUZg6SnpR/iYgCW6AjwnyjFt7u6yCB5oHQ07lsKVwmLwlPeav1Wz8+y7ebgW
RTE8NkP0M0ryfUuNBCySLX5IipchwkZV8EiS2/CeJ+QjLNPCTTSMyot092tkFc8GULybP5bghvBq
deYEF8mn4tAT+TgPEN2o6nqGYLDg/Ch6LZkSbIPpNZiTUxvQRJ1L+1tnmPeGmHC0Vxpnu8nH6a3M
CyeIzuFsGOQIaKO8eoyBVFIDZcs+0e+FA4yxH7Cn0MdMVawBlRkkWewNPKgk9GqBMgeE5mUcpr1S
geM5ZVOto2JOPAzXwFcyNFQJObVthSw3Ha6DmHkmq6s6anAWV7FfgZ2G+7kCLHYuLwljiXtDQrFr
0wK3lmoyTMbNHJSSDEcsw2CffkqN90ly/bboY39j6fIC5VNuemf+kaGZSzon3Jt+cYIJ/BUgLnnk
Pv0VMjMKDepMZTbhXnbWgxqmguES3HRhxBaDPENbxwmn8pDUJiRlM1pdNMjgpnT/l18YmWczszM6
OdGvS67+nP2guAp3aP23tuW+jyUIeVEWglYiGOMA+KRd/0yHPoZAFuFFEUREm5q0rwrwfWbKM4Dd
e5JQ4CWTyeMZ9zfH7d4C7MJ9M+nrSXNeq6x/L8IhPCdMuzduzLQTLs3W5Gr1WVUz9yhp7rR6T7+8
uCWUzV7V+KhCIQ6ZiIZ6s50OpcKq2hNqxoc3PtvqLQnna5TJdMv4rTsaCoAjW4lIiEC33UlAKlXW
PsgYS5tA8NHAD4d2LgmtLAsIS9FL2Q17V05yRWMx3fQli0BGeybulr79oodE2yO3ic+43hrzZPOt
oFX9GvaSr246r0ao7EUdqZSZXg6ntpWggfKOvAqLnX6oPB+eRLbkHuF0ag6w4I2NiIY7+lbrkDzD
Z529GMQ3qKjshDlh3LZ6SDKyoYnHCdGpNRHomhJUSVSI2FQ6MittKnZC6Exu9OgHx4Z50zpRsRZk
jieV32zQNMK7AqewLwmdWsV2dk80wql8BRYb2vMSVYQkHYn5RwC4F9S7dm9T4BItx7gHO0kHD8w4
zcYYYWKK3l1atzkqBQQK+64ydgM3mq+SgpBFu4PqZdtHaYsf+cBBfRxR3vpCBK9Je6u7Xz5n88dZ
5O610QjXWxT5M6KHKUE424mO2+0Rud+T2ZP81fq05YbAbG6dDvdkmlIvSrRb06Gu5MR/1gy25z5t
w0tVJntQVhtdDtULsfJrYL9iN+QGeu5kVwv7nPbgnjr3ZxK+DzZZiDpPE/gP0wtKIvkKuQ+WJMHO
GORuEvkSFw0dy4kzG3Gy8kIJ+L0tYgdnOiBmh+Td7jUmNDWvO47IhLKmtfnNVUX+YVoZ/hKvm+ri
Qv4rwBSz29mzUe1qjeWlrNPTnBkbQojC7axsiiKfozfZv1wphwcAAg8KmrU269amL8BM1pFG6PJw
L3yWn3YEq6HGZj016CRI2vpuT2T/tD2IFeRnl0RraMNPbrIFNXdWpM1sY3Iguo7geIfCgfHGSLA8
HLu07PqTkcy7rlPJuRu/1nnTHHTORutWi1DWhvo5yeAVZ4TAE0PdBZtSOu1p6LWQkpQMBnvS3mgZ
41/K5kdrSIibH+bvnDY0MP7vaUcub0v6mN/CI8b7Fyx1N6lFUJjwb7D5TQZwieV8Y7XoORogYOUQ
21eLdjn2Fgrs3kxvow99QuvbXSU9kVh7Zms/4rotPPS5McxYjZYY5Yfhk1HgOuJoN/IATZppgxU3
2zJP71EzP8yg2W8knMWUxnyccTV/Z1x5Qd4b/8QqfaDGYzMLPPz004YDTnOfpvCsl82mVMr+DvJF
sZnAEdEBRinZsfcRJELJuHADzK1Oq+jCrrFi1tbeLKvm4zN4pJPqUkd8T8Fa0ejOhiYBQCHRFQ8i
pHViR5rppZWzRGuVe6buDI0FXe0cfD19ngaIVf7NjfObKgBwNUQiw3U8p6ORPNkYA6MxPX++aFqc
ndWSFk7XeBOW3AsNGg4OsUiRVYJ62aVDAEu/O9YFxXyUiYjJkUN2nk0iQ2r3W7u03qLCZnYbzuaD
q1esmswVUQ0wiWgq/dSO6mvQ5ieEteT6hcEtV3H2mqV81mDwGJNi9QtahY5kmXQazKtEb4kvCY6M
CUyQhj/O4cA1uU7CytwQEO8W+amzLPCR1bPZTTYyf1fb0KnDvHLUGppejhK7SlnmeuiLFpKltkZ9
gozZTsaHRACdHlsyHYrxZjlpsUsajH0kf3sVx0AOcT/HfGZuSR9z6LreM12mBxapj8QhqsIrjdkH
lsgBpaZDJI3hhC5l3rl5tiOKLr4GmnMHiE3Xeu41jskujbtW0vxCo70vxx5P6DI5LAgBKRNkhpY4
uI1fXT9fdDv2ItDseOijgyyhHBRmqO9K2NJUojUMNDeuX0NOVNYE4UqHV76u8Bp0ueNfO70xibHo
xDlc7BEmLVeT7MF1Dh955dgznlPwRGZGKZDn9UPQo2wfrWNhcXYaWyYgU7B38lxsDfQEUzCfCKB6
CSqlziKMEPc32J6QtL9jMwYPnpYA4Z1gWrhQYiOG+LVgsDmlie5VvTiPIwtTUVYH7SXG+r4qYT9u
6TsP+6hhcxemz0OGnXKXGiOTtxK198jJOxjAaxouGdtm2jpQAswzzDWbCL/5hwOfSciXEtZoWmpr
PS9hZllddo5bhyhTPh8zcXeRBdhURvZDQI1QC6cCT5BVa60Cq6bG8peZRB92pTvbiqAmr7Rr6alo
sumggFYK56IEGqHRDVPf08xFaEPsEMAP+aBr9rmpkaLkgX1wEouIiYjuUutecB8GTzGDxxg0O8di
Vsb0C+y34Yr4S5BDIVRwYxJCRZc7B2p/dhkWfsawRO0F+ZqNhGZhMW0LW4zrJov3JZSRXUO1QNIc
A7Wo5ku6wNmK0dq2c/DQMSCjfTc12q4BfMb7Y8BR5dd6wJ8Rds0pmAXhOGwJcOLCTR3SQylbVOu0
u1Ms2DttslMiGkbeKdl5IoOMY8JvgdKx15jsbuviDldk3rpRJPc6eSwbbcq/Wc6zaTAa0vvkXECM
X/k53Q366i6OITPP3rJUUG3TA3Lb6U7J7x/amGmM4SJwqH2xLgmtutuOTq0EotXqg40BJpZGhToO
hUsrnnEENTI86ESfbnOIWTpOH4smp1Iaw2OInG/nSpMO99D0TEEpei30fg7if3KcIcPq08ZI229W
4mh7XXF+6CLtVimCAH04mej0aJvpjuUVsgyfe4u4CLCxj3JsAHeaPirMAiZ7pxqObrN7Alnr75eW
91jGOD1a+eGCfkITkO/7oTB2uQSTR3zPMc6Nl8SIcUYuDlV3efn8nVzMgK0VYneZdZCGo8/A1Bib
zacE+fPlU42BNKEnIlQfGUKHaIxqMyZjS6BSOlJxMPCJCg6sIfUU6rC8rRYgNzz/5Z8+//3zpRmr
YAtr7gtvnZHvpx3YhUO59Y3m4dMN+/lXAe1onGvDPl5UbfjTv4RLwJlM4YjWrBlL7FELX9fy5sLd
sCg3x3l5QVOIACRWOnWYScW30Ow/4fafLy8kCUxHZ1Gf5Vr8bNdAQ+LeInVw+SvXxfD6/7XU/yda
apTMDvyEfwl3N+/t+x/g6ut79vN//LfXqPlR5JiR/50I8cdX/ZeY2voHweVCGUoox3ZcnczzP4gQ
rviHA9JBuDxGfwSb/4sIYf+DiY8AFMG/UHmavI0/5NRS/EOCxdZJ0wAmgXpB/l8RIaBOlP9MTV/Y
29JxXWUrUxfS5L8zLJO39+9h6Ci5w4TcIQv+U1Hv0X+ON9nelZHXe1WBaHSKPryC3KLJO5uHHNfZ
OtcnL6IXt+vkcPm3y/dHWvuf0tkX9fbvb4dkeN2VBtpny1jwFT/e71EeLFnu/53BgShFmamTqQSJ
uWVYbmPxoycH/abn727powtwspbDJrnfxOYe//77g+f467eXFlfXdeEQ/C4uR/A0Iyu2Jcgs/1vh
9N0TgQt7tBf5adBhyw0Wk39wbGeywqJ/Ohb+lFT/p599udS//ezcKtwrSlm6rS8U83//2WuqbPZf
Q56wp6j3wp9wdk14G0lmozyNxLMWB5QlzIbs+aiRBGRlKYHYcXYi86fdgSgicoLx2zobGD3+/YUx
UP3/5c3BDOF+o24CDPbbfTJUCSn1Wi1PKQmIXtxU35iOkNNa+cY2a6gmGA0zxQIWramcrnKU7VJy
LAk6Ek8p2LEDwIBqGJ3t378vucjgf7toPA2Gi+DLcCxneV7//aLhqGkyG3X5KcT4C1rXHzdNW+ob
pv2/dHobX6Qe70yRopue5bBpFmV0WmUQo+s22iX7Jiaw1mz6rZVW02maSNwm87hbUzvFNx1xutvT
wOzqJ7OgATnZOJqsICIn3Ro/2Gysx674ZlXkTrqJRPmOGo3zW/GGw/qLRpTIXUvKBx6y5IL8EKlZ
bDxaegwQTsBScafHLvB/cfioH33M1pjvHfMQxvY3zRKvcLjd899fLQOQzG9XC5064ZoQZWw6Wb+b
CmKDOWAa+PIEowJqpd9IZDJk46FKJxM6xWY1j5iLogIqopPXy5wfut3/4xshLUCZBk86D9RvLo6A
Nh/mP8IdlANYotPDC00u8z5zTCpF+4ShYKdKxjYAzQ5tmx1aRxuf//5i/PXOwYwiHUltqCtHV4sB
49+Wmqgta2KaOnkiSvuXJvbSXnIyu+kgXfdBRvGWz+g/LW9/XW35nthjXJdf2RJ+u1t1YBt2K1Jy
nXW1H+uCCONGPBWB81D4GSG5rj6fULFdBZpEJkL2BS8lkyjDfKlr9R8eHfHX9QZNhWDaZpmLl8f5
zWHi+GDYZ40jZZG05yIZzLPpthey7ZljI6XWnemHsgHsZyCd1ynDVngZ+QUxynxAvRdtIKsZF+Yy
DsnWilMlhl/PtdK7qS+48omzfFUn/sFp6aXVDXyNgsXb6DN6en23+vsPU/x15abPyj6mL4unFL/f
2b4whO9biTwNkq4qPE3/VlP6r9QYZrsxZtTsu8651BrqU5XKQ9qgK/Yn682kcLqjDFsNpT6sShKT
t85sm9hva0SxZdijbTFPPdkG8LkQburwI6yMZixnt8kjKdzepvZCL7egS6iyITmLEcx/WH6J0fjL
c0sghiuhQ2G51n97XJLUtcYsKblvElXt0QKT6KTzdoe8Y/7Tf+2CsfD+/ooafzYgLScDi93IRCVq
cwwRvz8fY+lgooDAdoqUO94RV00PTB0fjBISrKtq8tsyJ9yF1Dgkv/PikH9rfSRVnv2HTfm3vYeN
XiKv1ZdIEMF7+cuTWoYtDKGKQODWT5bRjf4kCUik3sedGI7RSIJDrG9LUoVXWaCZFySi7IRNbe4d
0XQ7Nw02QVAHT7nR1/9h01Z/XlGX9wZMy15Mb1wuyXjnz6tImcxSWIbtHis3W1tofTxDtdgze+IG
LdjdKCdiRKWOc9Ft0ZwM4KFl5ju3ZV8JhlR4orJ1Ah1N7TQo8JLWGO1VH5hIiKtTQvd3Vxfcxnmu
7P04OJ7LqQx/JZKPUfCFTO7kSkz+aTQ6dR6Xfhk9euPqRFa1n4DibEbpP+oBbe3AgQnYqGNbl8EW
LjNcCGCKjOg49yUhzpQsGbcVvSeP41GymeZIbGIqavj17l5SOD/QTzCK4p+suf/tsYeP8M93mpJs
RezhPLiubpoWp78/X0MIuBB0mUccgwApdqOsL/ocztsCIwwxyNkNBc6C1OiITNFaBG6893Vh0bnk
hAZ543+FXWENyj2w1/jaF/sKkIjkEJN0kbaTOEbtEKMakG+ZzLAs49kAj1zQ7MXKMcWWeXRt63Ec
9GiXAgCCa1P0sEFaRL3CPuZOE+8Ga7hWQUy3NYBN8AmvCmUwrWuXiEACMFEl0TgqjzGUCNQ/LjFe
n38GzLLY1aCD6TW5qOQIOM7WJ3zenMvwoKU9I8XSLE7AbyOcV7WLt3GPQny65mhifGxDJ+S9tHyF
RbUY29xCA6O1amRGNDl71o3o0WpN0nJNundR/kq/qD/MYX4vHHVnXQv3y7GoTvu3CZLZRJbCUyjQ
YfWhLjy3YshVWpZ/S5RN0hP9l5Y19DZobbHpqzkElV0OB87/uyoOm3PGxHhVqsAG1QNI0Z4a98yY
r1wV7oBUUonxKNEegwdI8SKOTG30TMuPZrNkg4qvNqHo3MBdujb78b1hEyZO4S3O46+m2iOXiDyj
a2Gi99F4buRQwIrWX4s+CA6dod47RMZe2cRiNTNRIQjCLxihp/kG1Z2GEas3j1tixk0gPZE8qP4a
daZ1aQjWnccCw0jdrFOQtU9DMLtocv1t5bTtzp19C6vc9CXOo+E8xuZeKD086Jn1Mx8dDCWhWzFP
ZBphFhHSK6MDyACP5aHvUdDrXbQ3GTi9Jfl0k0BMQQL1d5thXDOYHOTb7m6Rt3v20xyCgPJzjzhf
yLJF+CyTyn4MDZ8s4oCDB7mhuwE6zyFyqnQT5emvxmqCu9Yz/9MFI1PIoV5Pq2Y3Yj2A/5TOlzx4
SUqsnwVrTdTl4bX1M+BGs+N8HcqaSVJ+qeLBPvmhLHccVDt48fbgGWlvboJpqp8Z1HhuXe46zV+b
TjPdnSzcQQIZr5qyCOKlRTqXjISxvOVwsxOMUbYGUKa80gbPPR1XyZ57jXj3uuM8Y/DZmDSQV6HI
HR6ldNhUAfOXzzu8ZkrfZj53qsvvjMr/5WJPOhVz8eEG7MGuOxcPg1NcWcmYlYQAQQOT0YlqdHo9
BBtumua7xqPxBQNnnA93N4nEeUYGuDappHdlKOPTkPcXrQPEXU3VU2PSTZWD/9AyC4zp4rF8MNlx
rZ8RWZqeyup62yBOB8fZF+gtEWCnNhKIOA5B4MYB87zqXZpjs68JRNo3QfruE63CguFeeymrB37A
AvdBbR984b9L159ObVb80mQ/XILO0DeErDhrnU91RV4hzkDFHZZHx8aIphfpP9Ui4q7oOvujPSua
tPdCIDotHQ7e0jbrW8P4cl76rKmeA3utfrmDoV1SBaeSNOqbZByQdfP3QM+HY96RD64Skz57VH+N
9EOaVvZrU9RvkUGiU6HCm1XQ7YJWKjck6yQXhMjEltvmUTV8Q7itYAYqlsC5ogGAh/bayXra6dqi
roAdvnKZZa5z5OTnotIY4rXZTg12tcY/x7TLLX5kHClWCQI6HF3lQ5kEzaF3kjPgdv8iQugeYs6f
9DEEueQieNfmt1BNJsMe2sKGZqeHqodwUPVvtFqZmTc0+xsbfixznBZAyZpLap0jx9hPjX9BYNM8
mu429x2xtdqF56IIoW+GguCPpqUMLYTxnNv7oLWDZyQI/Uql2RfUN+SHGon/Ukn5M9BpnzvzlFBG
8056wICPaclUmwxI9wVaSnFlAIp/xE4JjwjR8rNZ5/sIyMJYp8S8+tUrXkTkazIAckWoxDnr3edw
ArhSNf3OHA1500LLgwHkbKqRsYqZq+k5OI8IUEDC66RPBzqmYjd56wOmvUYcbMld1shlUjC3IVj2
rfFQ+UQdVbI7I310Ltp8qXtn2H4WZzmV8Va0zHbjuobzbTBa3tVEsayRO6ScF59mpiAMLyU2OFan
xwUIU+SjZyBPOk3J/IAlnksmcvKHQTh4etw80xyzT0HmAPBK3DeUTsWdbme+ZrwFEGxAJ5SL0Xzt
pdFvyxg5v8biZJLmd85E83OemmCTD2aPYxWxuEY1tELs0nl5sRuoGTZhKCevsJgSlYl4DLRmWgMo
Y+4gfMItKjIKbauV2AfTZ1tjiGY2Z1i92t4lbXnDPCeYTt2MGUKU40NDIEgtS2DLja/OpdCQq+Em
8jUEReR6qt3YlZTxCfFsYU38Vdqxpli4beAhZ8dRt82bGBi+JnazFdXgfq2a6WuPc5LEAdntwDt9
0yqO2QFiDTzmmeXpQZJt8kpfEqiYgpZLceHIofmYYpSArR3pJ1wxRMiPdI0qmf/KGjPcOJoyz1Vo
AwaushspI8i12nLcZh3KZ0ipj5zDZ74dBjHXVygba+Cjjaw2gVEXRw0Ziz3mRy2kfsEdpfTZ3JJm
i1QvNwmEdUzdA1BnQVgdqS7NlpGi1u8QM+qYBxYLAN4Mgav13NcxYbcxwEgLFQ7nIMCSjaR/Y1RO
jcNNI2d0LE9RL1K0q/1wZB3WGU1uXXtCcdD2w8YqICEYrnWri6pC/YoYjNlTe5gsQz+JPr26Xf1R
CXN6i4LlACZ2n2F5IyJjmcTdtcEKQkp74np1717jyqTRN5fFbsxhCjotLS9BL5XNX8TbdiRLLplY
FoM+cfZ+kY0w/wsUDw0Ucs0l4TM2M38LTDm+TCkNBxw1msJBQjwfOo1uh2YQu7z6lgbGcI59Ig/o
5MFuXQJ5sA7CpEb0f5bp0cxaCdlgUocwzB1selZyGdnBd6aF82OsHYA5kAfZGQ0ozO5Pu3V+hUU/
QPmXb31ufZRlTLkrCXry4xbEkf490fyIkiQLcdb3Dz08PXJvRu5/4W7L2oQQWc9n3US4bDG+D2T7
TWjuoR1P2sT9nRnlT6mMNxMRIU5US638cQEVRuwd8kdRDlBV++xrh3WAaPOIZRr1SGNY9zEbR2Lv
lUWkTfhmWaelGTaGJv6bYpyoUn4xekWVI7DI2d2rIk3QhtxnRaO7gVcQcIhDaU5+06qem6eRRxbp
YU4iSPmGgS/ZwaucAVYyUK7GFndAgC5X5pt6IuTaD40L8aL+mijriwZKnbnWlslWu3We+wGQdT2a
Lw6/oi7w8cROb2pMrG0UjgdHISxLVTvxWRfveja9d0a87ybjB5NavN/LVPSpn1CMlk4s17KU+6x+
QVAtiIp38Z+pxlzX6kOkKl83ZCp6scG0voMUN/JhFLLhiO2KalWUTM4Z9l6nRUM4VG3JwThRi1u2
XOWxxseC+xiJllyHQf7Y6yg57KnzDJIdfRNjMS5GJmcRlydehegjPZSh52p0xk0SQzxrhqDewCfh
9AuXq+mKTarLJRCruBaxbL2WeT4xl1yK9qkrsRamFWa1jQtYBIUM4pLGwHcth/QhaMms6udxb1gT
594eUY8VIHdRxDtHbbOfRMImiwdQ61XilYj/KYORnM1lg+o3bkl2Hv2NgeQRq/CuaKOBs2xKLpEb
AUSdb1Vy1czkW5fob1mYOZA+RmvdAmw3VX7T7HrX+TqZrC4LOpXahjOis3Uxym4IA1h1VfSTineP
rJ60YOnnm76WL2wMD5xFPyRp26xJ7NyBvcRWo4+Vmv2IbCfaiUZuTRSty6T6juI190ySiL3EwQPj
ktfaIgAqMPwTML6lY78vternpCgxzCLZsWy+1iSSk2iP7grzg9cGiKiLQDzpIasFehh3NdvFCQgp
/ngzeaKqgMpB8LBdYujkje5yjNWsY9be7coIeyizTjYtFw6Fne385MMJ1U9kkOwZ6I63zRTv0K0+
R341eUkVshHEPkamEOl0EJx1A8cSWlZ91WMqX1PjP2Zlco2cgQT1JGX9IPxcau6PXmOp7Gva9Ix9
gi22YsvRfuDrwC6hnsxBzit98L8MtflhlllxMjsa55mdbuoKOXsltqObeL5hGeu5KDg5Fmw/TWsB
Rui+m/nDnEKVIwtZbRLbCzSy/YDSbRJlFnAdAE4UxfdUW8CdTFz2ifhI+qHx3ALRbQqBDwGsZ0x5
cy7wYQyt8a0XikREMBQBB8E1GA5wxBhppCptVtoxfJ13bdVcHV9h9RvcYI3q7VEI/k/NJ+SJN3JQ
Pj8Fvgli6nuf/Mu1NffbRJb1NcMhHzn2Y96HzcYyYa3oRnpU1jdVG/pKSUQjE2lNsUAlHCvyPfpQ
Ww0215hbF39MjBGrB2FbG5TjkmaVJzN5dKgmWCq+R2/FCD5EjuN7GmFg1FxOyo5gd+lMRMUo6BrO
+SqL13otEV6RyMUY6i6trl6VicnEnbwsD6PCOa7ZXTOQeUlqv4LGXY/Vrg9qYy/ybGVb/Xutvqai
/dDchOMJUeZsYYKhLewBiZ8zSkkurM1dMRvnqO5wq+ogJ7UuOcoh3NtZ8EIQ0y8jYHnuRlIjBpdy
GAcGpPZrwC7no7leJ671oGG02pppsp5pT+9tEjrIcHDvODWA8uY9Icz+8ASnz/CoLWZPuHSJzLkC
NejkBbsPqENDT/dkDSTVGtDA2nflGx1PHS4cXh3GBXil+i7dG0uGTNKP+rbTcm2DWjdZV5U9be0h
EruxqH4q1zEuFtFgPcvw0Yg4aG9ce6v3GB+EXlieI0fyrTGMXj9/l455fA2D7AFe4kyYz3/9fYN9
FQnzZLDqFBEVlY4kRfBcfP7x84WipIQsaLHjlmYTrzuJy3tsUJvBygyvJXN0bClFT8ySP5AZy98t
s3UduGT4Eebo1YuxDhD+EvWng7uwqzC4fr6of/3OIjOQqES0XWPgfDEH66tMMT90BCPpXNvBPYSB
dmbmwx/toTonpeIWSsAGGMwJqkh4ZZSWb+hZy65cYZ4gXTbC8DvFSOdyG+t3By1ijevsjaqYoBlj
HrYujJklGQZPsxdl5UeTxwRWJHGL37R/dFC45tQ/yB6TbalhSXYNzjChbpxAvPJBAjzhR+rzZtup
ZFrT2l6MWNuwJyA8ZXjIwgnIyra0D6Xq8yxDIksD+mOKbSZR3VMcB7eOPBXUwmCvdeNGUyZYRzPV
nLtkw6+Y0qJQBFeAYm16birzHQ6BtaE8+dUtWGZLVjxAS48xNDn9V+EmU3Sp17REaaTXOMIXB9fd
MfpzI8zwAc856W/hhUzb3RjRETUbqz8vK+WA4J+dmwBvM4/NEx5FRUOk0Q8qoRos5iZb0/Rw4Jl2
5J+idCMhLL+R8jNfywCdCpvUCC6Jh8ePI+2uQGFIQeQZRbQ4NPqoTmk2f0xmAVG+mC+2aMOz4xDx
U5eoN8bJd28WyiPV1I96Yrv7mqMFAhbDfjIUm4kfEBuohUl2alR2a5Risw5SVB3ZlO0TgFas2ETS
2LnLiabkEQ2r4KhHRkzke0zSpUNGeouXrW+ICq5xAz7otMrA9xa4VCHV+/Hs2WJ4zUItgKmhq3OT
509WVd1UREQ04cyrprKty1CS++cI3vL/ZO+8ltvWui39Kl19j93IoarrXBAkQVJUTpZvULYsI6eF
jKfvD0velu0/nXPfVSoWmEQSca05x/hGGelusCq8Aru5KdXW2cWhq93CpMiwXO7GMImesf5dubUG
mbPed+5E0Q12/hauLcB4vRt2HC0vGDXzQ5HD688neIHOnItD5TzKIKUZrPIln5VnZPeKiesAEUPi
Pk+PuW6S1h5Xr6IR7bWJAfqwDC6Mhpmrq25Nn73BeVp0XLuN0IoLfnoc1AVwmWmKTtVonBioIvh1
TZsZimlfkEK4d5jcZqYXXY7zjb5gbUTzHe1oSRKRVyNYTlot9OkIgkyyxHxXM7zvYCReVFH1rKOX
9BFaEjThZMR0NuW9N+PZUCr4RTbX/w5gwrkqqJ9EAxOfyYueRR1+UVw9OZEOdjePpjgjuHjUcku7
0CYdFBw1ulO9KI8quTF3mmEcmW6726rRTF9OPonLjo7dYF9SKUIl1hKJVJSkPWZG1AQF9cPLWh3U
y9xMtctWzasVeER8basuM55tHpSvGUmAvsSugQtMMe32NjbV+H4csxa8DBE1REcWDE5jRiZl0d0C
qOjwwiFQBFhcNdu+MglRDCcDDhv+Ya8wy2EzTHQCjH6kOlJGgeM+ADAHLJ5Sxlhwk1dlNaO+tLvD
ONoPXmh4h0YU89apYDJRFg3qERaAC4PC51vKVF71CCMHHwyqstiCncJ+fBcv2id1Ink87LdGDp4a
ku65hYvLNoiRiuM985UojLdGydCTE5bKPHQnMFskHI18W05yerGFB8/IDnHtmNoQSKr4W2IQ2wOU
FqPmJe18JHOJVe4L09v24tpjQrYZpxnHSJPFr8Yam7AQgXhK8aL3se0d3FbRT6be20c1eqoHNGHy
huPobjHTV1NxOZO6U8Npl1LL4lKj70dq9nKpmtYafp3iSAJ4vmJUoupCXR0aROBOHLD2zLjcYq1A
2qh3KBjHE/wjn9HYCR0vRLNhbcox70cFZ/WVgieEAOFxIKQIyeWGdAi4vjX1E9c42yXHhsqpWY0w
EHixdiyM2IHol+fHVjAJ0WebUGX7tY0cwsNteX7VHlDnWcGg1bejwOU+cbreTdZ0naQRNSm8I2HL
ajZAvFQ9YeZ4BSDTGGTMK316ig1CChyja3dx/1Y0uCwds71QlpFeFUN1+prWMcuoRjdR9d0SmXLB
2f9AFa7G7W/Oh8wNcIXCDbCNMSh7gSKx9h6JHkxuEydEChy99WaDzHXmG0+WAnm74+zIlIyEERFd
oiAkb6xAopgqKaOsEpxrAYvvwCw2ygEJN5w5N3USzlCvJoT4Ir+k0JSh6sU1pVKKwHPkPRmDAt0/
V8ivVdcKCL6tyAYWQ3HfhS5An8y7xiSFqyoXnwfmksc0obCugVJxBnbudCazFURNP1mAcVqVxNu8
YH2jaZ/HrEHUQhls1ucT086NOafLjaEd8W+3AVX+ILLNu5qWlm8tfbMjMjZdsHrBFoRbkmLdTk07
DsigYYpd4ythTKLOSu5rzkJhUzFeEk2H1pyLSyho2OonEFVTFQYkGgS0FFySnmp7p0+vlOYUZmuU
9GyGodQXnYj5jrs031SKRAV4y+3crCUffNi7uP7iZHp8FU+3SzwTzJ6pN1pUdwHKGTLfS3e12xjH
SsfI0Cv9RqnGnpB7QRtbS3e1LghdAWoAUr1AmIupcLB7fhuQBdpWXG9q+60xix53TnaL8tdj4kPC
s1I9E2kq9tHIrEczD6EVvhBqh7pbgwtEcSDaFGQXbyrOS/5STzgWiL2dmVfzz2imgNMC7lzdwhcO
8bR+bSmGH2z0klXsYbGw7yJzwO+th9+ErbxZERkvQwixkIHf5wQ9z0bxGFwjp2SPdZgHJbFzUpva
3HOCwEFX3Ks6KcSRHb6Mhb1s04Gw5ElQJRhbdA1Y080A17Sx7QrnkKvGziuNpzCKXjyBI7025tov
bReW2pxo28pLOCswW41hWWAtp5lqhFvQlcASSxLiFubtbWvoV3g9nroY1uOYibtU9K+k57Arfh8T
RgsNbSecRPVFWBIuSHfPTSmKJD0oxU+LSCjhJ8Bg8iziNAThZfGGhLhVG1BbkV0wgben8dWr1xIH
HentaGZ+KpoiUKqIYTpJ8aka0BHmipdPiLO0+axRotgjI3u0yCbdjm3+ZNmkwSWMrOAlMWj2aqTp
SQH9PMuhEikmKCdI9jYg1lOVlLsZONPO0w0Bj6Adt3OIUto21t1b+W6l85orv6bpziZuRrOn5AHp
xAyNgOYr5/i5+YZEjMPDbb+pYatvpw6KAex2UnyhGGYaRaCR+TiMTZAKA4WMVS0+Lo8AsW89kiph
m3YHyQNt6gHpNjnXN4N6ka4DSYpf8AxwBOxDqto04lDtB5GW3iPMdy7GamugndvODL1PhpcyJrVB
n6OsSbecVnG42o15soiu902yeR1ANY9pElvXdowNZfCiW70ND0Aas4c1zJdRcCjs85hzTgiVOg10
hX7yqDKIL0xYdCNjO90h0bMvjggtCYRugtKzHkvX/WLnFXmncD2JXXGuselAnyVDe0lEuldzJhaF
zvRJa/NrUkORQhvTfUHLcJOX3cNCuvhFbJbu2exjxlfmdjS8MFh60wtqh4FSXbQpJSeDebDO7Kgg
BmVJml3V2rTz5xKLSeOy//XaYx7CzG3NbFtm9UkZzOjeWhIAOQalnGopL4tqurJ6d8RcZTQ7tS5e
S3wVB4p47cFQ3C9ItgjGqw31SSc4mUwSY6NDuzjUSeL3mQvE1ZhuSgZcp7ik8mJ6z9Xa7Aj16LMx
Vc/kemgbmmvRgVHpq17xa6qBMFF3pRJA3Gth+jsl9LXOoDWr3ahRrQalU0xbRoDdIamVPUE2UD6S
femRd0XiK1iF2oNhh8c1TCp0/GzFzcAHPVhR+a1y+lezUaG/hNqlVdnu2UiGQ4aa5ChcklUqA0tY
XBmBrmGfMyyu0PSQ3G0bQ+YhLzU6lLwdoAcQu7LHvz2qLs5e0WsBupiv9KMB+afNrcu5ODDIVcN4
0tS+2gr0hyXW1tSeCauAvJclIZuH6mVi1XS4JvM20ooAlDEOxCY7UYknHoCzW28y+JlDvOi0FnWY
+03HoFcL+sS764WlnsLIAPoFOmyHMNVvm+KytHAJznN2QqsT7QbFKTZV2dOWpB9OKCoQr4iLbhjP
zh5Q2ks4sOVixBG5PtXoDLIjDOQUhgFNUQq6mdXlx2Vgbw83sTkJqpCMoakIbtu0BT6sxCcDuzCX
c/qZ6dTET3VPIIXKUKSic+Or6FLXuA3qBc4wc6nBIG6R+7zXyb/xCRcFMLTY9QXp1heZ0x3LQXwS
TlEGw9obNNXR9a0w/T4noNPr0fg6WZl66EE4mDmG1KmJom3XzkETNflZEK+5cSfMuk4SR0dFyZR7
WHZuZm1F4tAxNNGO2I4j/PLNwTEXTbV5rsDrbJGorKw59J+2pR/qal+yla6VkqGqIbh4o57xzVgc
lN5J6J6NFFtHD99Zvela/H0xTK5NFQN2pwyablSyfMIJ9gDSnHLX2uHBqNz+mGZMqBSmRZFOS1xB
pwQfZ63kOHECGpjJZ+RglxOZd3IpGN8gonpQUaWtzLarnHjcvQuveJvqTRhoZN/an/Sp0HbUZ4qz
SX9dmdIXZtkuV1dP3YfC+t64JVY3F8mglhyKpIjogCTrZaNFSe2NZAEZqxMzMJmWXlstIaKK1p7h
XAo/B2Z3Eff1ebDF5UBK4N6o5gtzqOBJLHCV2kVzqBwo9A3Rkm/EPJGjMoBTgiBKeJ6KNy8cmkeH
+LsVFflYq329j8ORejmUi6WNiVJHl4GJ0lquetYcepoOAyofXbeD2Cyeu+BuAv1QJv0RXcwh0ruD
4RFxbjeK5lOQELQemLumghhXxySMyYuQXa2q+U2c0kGZReSnWoEtPnXmm9FSGXSGLY7wvjmjWuh2
pbncKHYJ0JNZGOyUGmGD05W+15rFlai1ORgIIdoI3YE1lHZMQQ03PGXDE/CEVtWvnUpJt1OotnsH
fgH5cxiZ+gZmrUnZfZ7o5NQDPRO3GO4ipIL3hadfZIL11mik2ICi9eup37XK8Jyw+nw1spbNSjBO
I+9inLxHa0m/aj14BXQCXHoxAn7cyMeG35+Qj0Gca7giGNPGVTNlZ9Y0o+EenySCP3Ws+Fcav3ym
cdzUb1t79HtRiqBCoimh4qmeitN7TOA7ZLxpf2QHOitf/D0yTC7KV7Yh+1nc0WQvHIf5N85uAZRJ
YFJb31iUy0VYcZnMoJOu9Tq+Uyy/jlxUi5LgDxXP9xqm9nHTDARN//Kgg+lsB6zyVUnj5tTw806L
pd6JcW72plVZgaK3gXzu4wVqE9qbTq9dv6Ul8x5/CDaw/RF/KL99vP5Ypx/OGPNShvV2d5KRZsW6
2kcO/7zIAJqu0Qm0Ve+bjKQgaR/yMrR7xF+DROQ5+dDoGtW+jcx7s0gLzqCwxKMsq44JFdaOIvxS
BJUxr/5R2qwNEW/2Yn2Tb5euJAy7ItDKh9Y0qJ5MDI4VD8mDVHP+n99kdq0kzNP0mwUZR90fd//r
oSr4+7/re36+5vd3/Ndl8irIOfre/dtXBW/V6n9p/3zRb/+ZT//x7VbbzG93mDwnHdr2Nwo1b22f
d3+T8ddX/nef/GHEeZhrjDhfvhWcCpO2E8lr96sZR0dPiMj6X1t4rtD5x/9r+yWrOhj9b/Kbrc6Y
H2/84eLx7L+wsGKV0TU0npZp/5rrav6lmrbrqfpPg8+PUATTW3NdUTWa9ipMVh0U1n+7eKy/PENT
DYe34WlRjf9Zrivjuj8Vwo5pODZybl2z6LvJ2IRf1OwkMNQM+Bz9zJhsDbaTNzlDtMXvjCVIUJ8i
LKDaAby3ogCnU0T/uC8f7FZ8+ADYcNuuIY6z1CpiRBsKUztW0uiWC5Bk2YgrBX/1RB6hTLgEt0t6
Y5ZM+ylWrmVio7wZR1ctDokxeEcK1DLoNRItMGRmH8TorAloEN4uDIYRQR8V0bHxxk3vF3flgIhi
iYunvHI/x7NxBzJbPZTD1YQKEctLwnwDPmY4XGdKCf45JTiUkddjGy0PhTr253EsmLCjbaQjjn03
Q1wQuxqzKJdhgOnejkmKtQBkg7MYADsABDfeDPeZrbebQvPQaRBMyQKo/KpYiypl82qQtAQvz7mp
DftT42Z3bYM4TO2ec4vOkW4x8FtjkoCAQIIqSGelx6lDEAnP0IFrBsved0ZRhUB+BZiu4gFKQ7Ao
Lz3EhG4xXpqdpeyUxQK5MV9bWYkYJPls1Xa+zcfilunittTD/LCod7aqVIDZPw+ehV+fSveWYili
oXQJ1n/Yxe0zDCyMuXBGJ3BnVkEwV0bZDOyWN++LpPYCBw7bpqnAGI7IRBViZCCMCIRsSN+Mc9yV
nwkHoB3CxJMmRQ4dBDZpnIgXpMwPRGHfa424cVvnkcLVE2F9DXbi9AB3FaNLyHpnyOM0t7oiNivs
IDOZ/6MoGaEGbeOISWHHFasyym/UxqcKc3eO0zu3y2M3jiuK7tU1QoC+OBujLICsuuP0Tba2deqj
ZI/+fW+oCfOCEFSlYx+FCs2z1WIwW6UV4jhtvoNGw8iuLksQ9zND5lvP0a/zTnuzcrZWXj8UA0Aw
lB5gmGPre0FcqpXaF1T8EO2QMkctFP7Zwo9WUmvr5YyBZqdnxxPx5wRl4cZxcBELvTP2DDWTJkdr
NXpfayunUzuK67L8NKp0rwFtC59AeWTLVnWvPSMmRkWnFUQTmzb9svBsTN5+3Z9qtcII7zIzIFww
V1uwPUt+Q8hyOSrX9FS2Q2GfFMe+1ocZLsoCPBmNWDBW4JzabP62aNNVbgO9jLr0undVNegyGJC9
xTuBOAgakhsmQ09CC58N0B5dbyt+j5cvwgpM7hcACQVoq9mpNzBZnE4r/SbTUCu76cEySMIzXQq7
k6PtmTs9WqP9DZoUuhymGAhUCYEV+b2rmgtY2vQIeeEagx1zkZE6tW4kzDdHeog2Y6bWvCkdAItN
Hl5hIjvAVHpGD8p4JDsIo4VVNxsB3N1L4XYPYzZm4JeLnVmyJ9s6rYrSzp9qKmUbGvu2IrZ5hS6w
q9ODuMfRzkaG1G5GFMZm69JCyLjtM5u+sRXddpNxseQqA13fYqWqpU5aX6bX8Cnn73zAS5GYN0rc
dJtMJF/NYjqqQ7HD8HYf2ulXlgEJjPbBVQg+A5LTZ8c6GYDhhOk5aaI7amtgt+AgLDTr+D2tFbGh
QGpxkGaTr5t44y2GsMU6k8jK9LrVXFwAzfe0ozfpQS4UD51Q77yoXusUa1UtRUcRX+aCrMwkb29t
I3kayUVUWvoiTdcfRwWusVqNN3o53zl9kHOVYPdKPw+GS3Bra39v3S7bLF3GPESZLuxcvfdSdmYd
wipQrvFNta5Cbz7Q97xu8+Qt1CYAAvl41zET4kt2D1pFL9xEZAIfrYx3cUtzd+GSEvfh/RAPr61R
3an18Hmq+ZLGUl6ZOrPBTvECfvnWdcyb2CuPYzqWO5hKX5RJPGojREndfMTWsVIeXXj1m0YrUSPl
6l3IRYC543dNLx/GsQnodX+fovIinZa9otfdro+4msDssZGdMfXztqCtu40GgiEFQK9XV0qDpFZH
kdD2JVYCgC0urAc1XD1Vhgowzt6JsA8YaXmvdsq5oo9vUhe082wiY4xd/kmSXHq4zXfMXQuk/SUR
xYt5lQzmRQR8N0vN5zBR35yQGlllKnQCTNJaTecc6gOSjvHCmWlXkW9yk4T9xaSKnWkSNaCDzlOL
yUdX9wXUoapGdyocUzB3ZxpMUwaQvCCQ2nUUroNMTwSQjQQBEnawIM/L23zI37DOXS52K/Ye8nnX
gKPtTtXNALo5WY+uaUGGogB+0+L4bbGW3TASwh2S04poQmxH8hUM5bON/wOVLq0fl9l7NA7bLAOy
z3jlyi3D14F+FDN/NLDl8rXTo6dpSu4il+bRQIua2AnjQPpqvmkd9RPEC3dvGWh8FHc+Tg2JHY4z
HPVGnFGE3swxw4kxBKDKSb5UEBjYY6BagLWLft40xH5XIBQF9qZNl5mXKnr7bdplAf2gQz1q+8Zy
nqdJQLNhb/f0WgsQe6JcJ705mvSXCIGaH7XG18IQtwP5hVCvAq/4hE734MzTG9DmnVI4l/loPBJn
eF9ONG+cqX9JsToHizsS4GL4fY86pVLauyaCJ8ap4dh5B60FHD8RpGJU+h2N7AvXQ2CrEWyjNzQX
hX2j6UjcABJNbvngNTT36uyLOSIrsxMAqws7ogrUqbbpGytqv3WsmvPdZFF8d5qAPhwi6YV+Edae
M3CRxBdhN/ggrKCe5s0nawTbD1gh8WtkMUSLzuGZIQWAQpWrG3uIYYqAJJ+DXZsnvEmnweYL18ny
6E3FhRhNpCQe3YYhOaaL/S3OmEo72ArSUfnq4Wrya+ua8FTvOGYG9H2SBdom/9wxcYaxmAZuawRD
Rj1GhXq5Hym4BKZX6rjB9G3frwk5Sflgg2Oja9R8Mcz0oZw55QjRvBnkJOzd5hERBkFKVGlBE+dn
mEP6Bpsrh4PxWA0crnHtPjlANGv3MRnABxtO+JxldryzYvGiu/n1bFf1NqrSO7sI3+CoqDsFYcLk
pAs6w2cbFAnJ7KGfqDCI4YxCT52+GnWd+zp6arjpS0X/ZswfNI+CjfNSoC9Zy2caFHCRc0YszPYB
8xmdjEJ9VhSV89fAnhCq0X5oeYtauc9gy20GP85GHUBMcsY8meZEsG0/DlQpizWP/F5z61fLuzE8
9fNoud/auOLwacdz1rrU30xEqTFMy6p6DD3UWX2s3rSrpiVF9eca1LD1zh7REJhbJZuI9XWjaz0+
9GZ+7MF7bqYsesmN7GvaRF+abLmKjfQOhMyVFqqXzI89vyzUC6PVKE6RLQ5JgjQD+JF2PD3NJci3
YmnuF4i8pQJY2kK4ouX5fZ/b50rjN7ZTWPmJsi/S8WasomdrVYeWWXxhNQbnXaD2nP62Smk+KJBS
NuBld8JLW+o00ycrpZhYdPVNyMCan9Kjf7AFEVIpFyHwQ5WlrzDUwNMPVp59I/2GWF/yZ4rVZ4S9
NLVhUUcOeCKnzPcumc1zi/UfkitSeWql1X49zpsxfEhaB/5yp6LwiJNLgEf9Zoktw3eG28qgDpy2
nODmOL8LFYvP7tAcq+Q3bbIh/BKZ8YPtLgxTCEPzLcIPNmZbPSNriPZ281q25l2qNDpBEPGXyR0/
OfHwbe67N52OKCPtrwl99A0OGOCiYXrXK1BisGSdhDcEwGrTgxb2d5pe0HgZz5oIL3D4h/4cic99
1ML+oz+GGj+rKHSl6SFNnE86lv2wab7HHZfYWcs/j7AOLM0FrMmAftGzW62nrO0Cio/BfG2wdlxq
anbtaZScCEv42uW2H5aEpizZesGDaDoSf6C6fjQKuKI2ERy2ogez2nD57+9Jv/1qpPTi9dwNOOFO
YCOx6SHHAUKwGfvWgaQ2vXLCuTNia+MhyEFjCsgWjRy54SSkkTieZlsna27HtPR8w8MzGBNxa6WP
k1kChI64/MvQdB96UMRkAwFrrCrsL6l5wYBgjzcI9KE1YW1aTL/qic2InesxVK/1GoLX3LRHDG1M
glrbT9xiP+j9uanGe12MMWzb6oDkaOuq3iuGu7vWQOsh+uZmHrUntXZfSBQ+K6nN+UXlAHOpbJJY
DgTQZucdC5Kw9eOQcEx1mf1tbrXbjLxJcMarxzo5xyVnqMZ70rUw2letm+6MRFV91TGvxRoG2gGc
cXDBuVYAE3jaDOMaJF1cTOFDOq7dsHwd1SIhXBPEpiZZEZwJGFE6PGiSevSq08GYOUd5HghrCNCj
1h2BD260KC538YOi4msqna7btDMFR7s4E0tB2FDhPBpm/OTCIa5G56pmvUZ179O+eOtpIWvNcC71
Z5PAKfB036Jl/OQ51ldUEE+RyXjbc7Fkqzdm7Xxv1kgJd9WdJTWuz5rOASOk2CMLXrNeUx1flzad
RXI9YXjcRXjq3Aq1ZE7h2egPEMNdjmLyH7AkVlTjoIFEVY0irD51KY20jPI5ziBokMQnfCkaJpFL
jP5jmeKXWFybWUtEHuhSAgLic5dkdwh8EJ3O8RvF6n0fPVhc93R799qPZNROAKUOJcKPOA0LKDjc
gCdYDWXrIsk2JAjZ2ATlXYIi6Jyzr0/LKsYCU+VH4bwcCEwrTwPklpMXXRNHhjCwpH3o1fU3+b58
inQ0akBBvU7/+39X68cDjkh39Eij98+Tj0HW7IMUGODsD339/p3cteiB/08B/owSdqfq4gvWkPIk
b0aONMqrkJPKNbO2QHDj07p3cn+OXcSx9INOkZdQUojV6PMwwjf0ZFCujWB532UtGneCa4ErXY/9
MO2X92IM8Q1HGpK0qSjQ5M7crekd3bb9+WvL9XeRnBJtVcsqTt26BuRSrbl8mFz01qhlK9bpU7DT
ov1lJVkm0bk4XllcbyolImAGm56mNFy8x0zaXggTaxUT6vH6M98X5aup+ifkAoG1Or0vLjnRIdDm
DvLzprYlPq5dh3XPy6RDsfq5lhIF26iVE0G9blu5VmjP1SA8NKou62Ny/ct3yCX52PvuIO/LGwM3
OGP9+NCgEurG/k5u+ARvBo0LmUb8c/3IZ8RE8Frj5fRv1lUhv6Q+CNYPeh+d0TbljtlqvnZTu3Pb
PH5fvyY6zmWnmMa+wJzDXkcJpOyONORQsFfwPPX5jhNsSauKmyK1nWCJln2EiIkVzxzoQA0a+RKl
neofPviX7yAXnRw1uqbTNpFf8X3rJWt+YTnAJJ7WnQMtVnXqhVId7NbYTnd5niXvK3ei3EcQ0cdR
4+pOOIOfZoX+uQYN9LJVErjKQmszLukBpm78WemR1H+sYQ6Rk+64Jdc49ir5lSp1uCkEUAj5XYaw
uc7tBRe+aoHXwu1y7lDcvqd2y/8j3ymX3t++Hmt/PIYOfyF2YYVzr8fHAOSLn4g0Zv3e+mQ7BzOE
sP5z91lfYDcLL1i53TjCAKqx86J/Gw9zafmrPqd0KEuF7nqk/cvPtWkIr/ZYH/0HOSrrZ8uPlN92
SYm9qmh5GpUtju/nlXXtyz1J3v14rKKht56RLH1xdqHToMZ18hsnUtgR5evlzcfR+ssu+r4on18o
gx5oSvlyT3h/C+mMgfIEhwiKxnouLJuoDfSI0KWfR7j8efIt8jF5N1r3QnXAwdxlrCYn2cvnTLmz
y1d8vP/PXVDel1tILr2/R95/X/zjeXn3j8fed9taZrPLp6qCUZSFfS2q236T6wcN1o+P3sR+Xz9k
Yvb0S1u0b/oeoCeSspbZ0LrFCYtzdrYDqb8jOocI+8o96znDQMC03ZjdgkQ/jKK/sFaSG7XG27K4
QH7QQ8SD7JlXpOccAJBv64aIWmWeupO8qTwE+0ITturL+07uIm2uiTRDEekQHqyHmu/iUKAK2vCM
fP0/X4QLWe9HV7/P8no55vbDbKYxPBJuwmTkKiDvhzqWExJnebSn9XpIhBqMxjRGJKHa0YV8Ioq4
UNhuv7exH26K9VCRN3iDfiz98dhkTLTP5dPvi/J5V+72//Slfz7/8Z8TZMkHEynJdLZIPth/vP2X
f/e+6Kxf55dH3z/6lwfkez/+9ce/+uOxP+5OtvW5DIUbBUZr7f548uN/vn+cvu4cH/9ZLi2ijPZ1
0j3Ke7+snD9e98tX/fg3iEVw0GDY28pXy4+H5nfQcvUlfg+c7qlb/bI4JYS168WMVDIkouxn+0XC
H+SNfEwuyb6MvNtO6A5DVQngBySMn9a+TKNPP25I3ODBKIMI0U5RtKNozmXkAy34y/2sqG3CaiMG
ofK8X8phzHrjyR0AjS2LoiZhztBuZWfGKkau94jXGB1wgdtZuD83Ql4ll5Sahg3YVb7QBZt/mt57
Oo0cQnTZEB3MzN0xX16V6G0cqzvZ0InW65Hao69NSvu9d5qbxD1gOyBEVDY81bXbK+/Onvhc0DvY
SZ7iB36RkUQwxougUon1MFEXUPJMbaAglau2soZjWTZLeyLTtT2RD/pj6Y/HhCBdlJIjoUMNHaxO
G3/cjFElTu+PpeoUwE72VXSE8gUDYvQAxwDmBLZnQpnnJJfIR/mxJB9LRr1Zo0QSYgrScpXqMvq1
LJc0gMVjUW5hed8W5KVWVbiT7TXZbUvojOQbuZk/um9zLTKf2TUV43Vc16w3condjhic3x8z1vEj
c5/XVF4I3jtw78tyQyMxHg6YMny5OeUm/ujI2fJS9H5fji8Xhl5ALuFXMGZJZKteLs4FHRHOyXTt
s6R5G5K63sktaCoDEumPLSofTMuK2ixj1V5RWQNLLIic5Swve/LmekIOB6Mkm3Ft4hOGkO6bIn+0
UAee8qGrxou6Slfr8IvM65Vx5h83/+wxKjAHBUtAEGtGe5rXSGd506HApyppoMf4+djcRN0JdXTF
FCU0twJVLFjmrwYZqEdqkCS7t8MnS1s43OR2iuQmkos9pxDUa/Fea1v29Y8tITfMx9aJhcYk1UHw
KDfBx42znpw+7soj0+vwRGZz9iY3g9xA/2xT9ev2GSsdJQzlLrlR0C/uzbqwA3mkvW8ieeS56YCf
bR5piayKh2GtqM8Oem2gsQBgV63DOjo/osgmlntVQiRZ/Yp9EvDMup6iNTs+d+0h38j774voa1Cp
xMyf5SpU1/X4vr7XJXlXMwfmjghi34+MVMcknLnPgCN+HDHePHlQ1dYD6v1YqkgTslE197VLa5p0
mwlBPC4ZKQGJFU33VYIbmBXp2WEqxx39y78FIZLBGpaE2thL/fSh9wAw28BD/FsfIpfkY5ai0Hhg
ACH3NCn5UFaO6/+XVvx36KiMm1z4dv9aWnHGYdAmX8rfdBU/3vU3HdX963cCKmiov+moq6zCBYGq
e5qqWRTN/vffdFTD+AvVBNZG22XQ5+keYogfugqdf+iZ1IEcHT6Aanj/M12F+geaStM0+ucGMFLH
0kznH4B9ySzGvoIEfMSnQ0hD3HqBK+aHZiEOh1mvb+u2sitjWNizmHzsb+OeOWDtN8NWjQmToeq+
n51YI5stO7vk9QZlczl1vXUrwuIRjDFI+xFxuekqOy/v2i2CKjcIawhG5RQfC42TLWzPhlCwk62L
l9xsij0y+cFHDosBSBBFKZ5p3cVNFjiiHTYtdNS6+pTbyKIx0w0oV7VjOiBCnSzSYZXQOS/e2O8n
ynAu2uFt1iB5dXs1wCSK2UrwJZriS5Ob/cE2xYNo2g74Cr+1UjuP4AgUjaamB9EAiqAhQEorlf6t
cwb12JNInYO/pM9n0FJV5j3RDKjzyvxLjabSF/V8mpq52M+NV/nz1EwXmotyozrVnjtei7k9EDyK
zNMzlB32yUMKZLN1X2INxbqHyQNHEj1rl/g8pkGID1FrYXDWDLAJJEdgJRPYdEmKKcnXot3pUgey
w50bOS2IZoTt2KD/A5jvD0qexQ5imkiMLPYS9rl/4L/h7xRDNdT1sTa8B5WyhS9vcrclvtDGOBPN
PfGzeX+t9nwpM8e7mMBTlCvzl6Pr5h16+itA9ncE4vtX8QzVgJYHmkVT/+A56oqmkq+d1TSFBVki
dfliaL6JoU/pbyK9eFS88i0x8/+0BlZm5QeBVX6sY1AudjXX8jR0U7/T25be1tB32piWlIREGSiI
7Nhr0kMMX6TrdBHMWN5pO1G/pOJGBGU7lkE4cgnh+D6SXvX079eD/geTb90meOkcVUO9y7lAXVm2
v2ihUlVvx6Js8yMaXgMAloJljzLfZh47zMuVsVF6QX/EzO2dnWbwonJGLzkh4jh5EH3aOnV0722Y
qMHb9qIFXkXva/1XdpjtJkPX8a6l9//+Sxu/A3bfV6NlahCnNfTUEOB+/9IRR0ACW54v7THrStr5
0KXuvOtQdG9ESoVYdSyYm2PzAmFlwKHFcZiExBGi/q2Q/n9r7Lkk+bgDxatUt3TMNtQ90fwbu2bS
CTeISXjJPD9v0q+U2AiO1dvsRN2mBTw+f/X69gow5tpiT75NytTtQ6uikh3rd3D9abrn3sN/+MW/
80flL6YgzS+FFQ0FVqJ9f9lMtLVyIm7V5Fh249FQoOODOCDZYXyM6dYAI4V2WIKsQXCMxZzIOKy0
WohSyE7QhpNtUqMhEsNQkH5EGI8KITXpjW0y0XTSJ+9hILmQ8JGrPiSzy645CXi4s2FyhF+8WgMb
0SO9tzLoOKXVf2mqaTkIRTDFVyG0hY6fRLBqhvA/HS//j7DzWo5bSbboFyECKJgCXttbeie9IEhR
gvdVcF9/F6iJmXM0N+a8dIhki0SjG6iszL3X/rtSb3nZrmn6EuatDHiUf1wvudXJCYtHelRt8FQF
euCUz7dtmH8YelEl/CqnCqkXZp+R1AHGn267bbcSbRvUjZbYQO+soBKsARI4N//wlvx/x8bxgU91
QSk74g8SY0tT1FYtY4xmOphtJk9zXr1VfsuS0HlPtcG2cF7AOstyIHpQWMyeMSOTB2HnODmGfmuQ
mbCqtfjeyfjDgaqFTdeD0cWqovvGX1fKTYmaaH+5i9W/FE9zMJ3c8uz77l0D5uhgiIHOI5HbG3LB
7jqCdjdGxAzcqosTgb/fGfh6/4Tl/e9bGOJMz7ICC4ynZFb+92uPBCxkBF6dHmcP+QV5M3dONwdr
01PNWs7JPUDBjVOq/aDIXwj5YkaBCywpfkiBSWL1Z+Lxv9+JP9cVh2YPlBdKH0oZ1/ovGDjKrsHq
4yA5xswjkIPNt2bsYVeDwVdiNznGNLcPEU4oEfjuRsn2JpFkr3SF9U9Hstx4/nJ//zoS11ogrL40
QQ398XlNCaU0WoPLVCXIOBym26NxLPJIwwYYBrQ1aJmmODrNKCFw7KDzj+uDKurxNA3MKW0ln+mp
keNCUvEOSj7QL/EPx2gvn8v/OkYbEe4CJeNuspRxf7mVaC/vWq8auZV07k2grODUGhnm8uoF+lD3
HanTHJnFWSZNeKjjDxr5NbZcYd64CSb5wPnM0oULVH9mboB9zCLKt13UV35xJwzwsWGCILXCdIT0
qehxxRrPWgPMqybRXbHO9xsfYaMh6388+38sC8vZtwKfNd3ypFhkxH9/Zf1ksf/GXHo0nclA8kUG
PRr5M/iExQnDntpGq1gysqCH0VBWgDYDTzQx4OkqYpfkcBrKg8xS4x+uGfePamM5MMEq63m2b1OL
/wle74kUqeZQJii7UJMqUpu6tAKRY0xPrkn08JhCWE2y+WHhTC8nMGZ8noid0+5GQZDMzPZymfu7
GxQIUGKCBNqyLY8Mi63DnHe7mZQzTw75Lbo7YuF6LyIXEM2sb3iHhOzoJ7RP8Ifm1HinrUwoSg/b
c1KfI2yZrTNbeh0CyxuAgw2VW9zrBszFVDGdJWYbCLRgmBdUQ3uJffUZItU6Z1rflCIjjqznfVTZ
oXFr9e4zAGBoxanGmRbnB+zZKx1Ewd7IZmLpKxJbw6UPGnIg9//7JvBfYFzOMbnU8N4kGRHgzv54
8ylXw2GWhnFwKD8OQw+GuyliZtq88Fy73p1d9Pdh4IVrhsQlvmU/380FWH4PslxlRWIP9NVeBRkc
QfTjGzcu0rvJNzdTX9XHtip/VrbT7EgMfg3zoDtwPaMhCFp3g2IdZQCUCvDdDtE6+F13jVnf1n3r
fKvDJ4nZlZ3TheFdvmvn4C2NEHql+HdXNsC/49Tb1WnuHMoOcD0Qh9bUTsv9YTwPZAXVevg1IOnY
uIOLJIRyjhjFwFwNJNMKruX3uJtu53yAreuzX7CR2EZdEDG/Jw4lMWLFlLclZLFRBwvrIhoro98M
efDdjQxxD+HgliNW4Ceq3WxU6cmZR6zqbvDbVfE3U8VfK27rj/WSi8A3+fyD03epVeHq//3qNINS
VV3OWTISxWS+7G5puQA0GKFPTRiKUlcxRaN1BGaWQmZEMQVceCX96j52LXLFpCANroKFmzkdvdRO
bf/3R+jr7vz3OyOaWy5PKYXP45+bgsRA6BkaXfK7Fm6G/rHA4bytTNZ2oh6wIJcWicDTbgjp4eUt
9U/UVHCCKZPlZHdw0mj3zhLB88wG7B+Ojn7BH/dt35TSh3OG7ohsiT/O3+R3dJ7HlE9ZK5x9QuAo
kJHhe57KbBcKgI71OExnw1HTuSwSxDvpoZiRlv9e9IAFbP73Adm/d/R/nDAbnhf5KmylOLQ/6vAc
JIzoG4bjo52LjWt32UMBP2hj+ZgVS+ONH+0YupeXKEmwCtY/g1zU73b1zUoHCA+23f5AfE2pGheH
Yfbjs1P9pJzRZ+hnWFiIeN/FiX0XFvMIGa1BO8ltcZ33XBU9ESvrnhwwjbWoh6fWZ2N018qELRVX
9ZG38pqO3WdFw+yKrAAcrZrvQkHiZxf14UlyJndxFPlrfOP23kPD3KZxfBld1E1Z1fbbIKUKdgPv
ZKfyDrVFf4oDjrMnbbBz/B8m4OCeoDV4GA6y9ENTRmcNKBikfdXtXAfpeopmNfBm/0go6AAIGxOY
CIvkVAM6QOkyj/u4737xdndrxJ2Y4yb/024h1eU5CMseaoBaQsBLqIsH08aGtxBIKxI1ACqjIRT+
N052fLVh+4amE0KcIo8+UhhKPTbQLHK+dfFq5W7DPBpeQqK1dEeaYADmItl7ERohUbdnFtTvhhzm
exu5pSNpSbjzhM52iEn/WDoXNKGTPcPHb9JCFZ3kKNeGZEG2F2F5mnvnW0EiGLUelIAAaE5meNcZ
tN+58BENNay+QOMAWFYamHUQh/G+akPvbRakJi6ky346qkL8IsZCPOg8fZfzNNAHmgxklQTNjd6y
hnj+3htsZ4PS070pLCO4Wql77AYV3uRLhimKlXmdjgPvJAxqEaSCVNmiJmIsVISpBTRHFSATh8io
u1oUzcZ2ykMoHGvP7kbsleCqnkttHAGf1Kh+QyLuK/kSgY7CD1redMMITd+z03VjElZput43XwGB
W3rlpykJSHkfUKA5xIYzRc8uFP1Q5pq8XRUkjT2xbS52HoFx/M8JsYJRATXv+Sxj/lZHrx0+B4kc
HgYdA1S3bqmgpwgIcX1L8+LqLBqVRBLMjuz5EEzDszNDPqCoijberDcImtFDsZna9kK6BL96Zyfo
aAsNIKjaTu6F017JqYiJ7GWUJVKGaR6sMstSGVHEDJTplI8HL3Huhd2rnSxH6lSNB2auNGEwIwne
eQjmciyau1kvf8KTF5lX5r3ZWKTJsG1UYvu76G7LkGwOPW8aC7eDj6cYZTxKZBmLY5XXxSZsLWB7
RDXXrUuNKLXYttIe9zLM/B09l9fQKslO7OCoZX2Q3OW5ciGPsHzZ/kuFB/G+tfDW6iy3diHKCkw0
k/UClIyIOfEsjGh8EUskoNMt0j0KJnBUMUrRPhK7yuv2WRiFF4Jx2Y/53i63G/a142NfTt6VGqhO
C0AGhjvvvdG5DQwvuprFj97EOjA7obsZM7hLcjnopAturRxtcFwhOe6kRQnGLnmX2XO87pk5boJF
J1GP+2bxrovph4dvfGoa65r1s4F3qCrWrQNRwgBhdzFL7Oy1tiIgtP2TU4hDXKXppR9tZ2saLOXg
pA+qI02u9MxLb43X0BvUVqDevjdGvbGWFw6kZNhbvY+GPtXji18r+Ifp/JxZ4kL9aBziomxvfcHB
ZQTpveLLfiGYFV6KEVjX2W+IuDNJ8RCJuy+G2X6pZcq0por7c2+zy2U1TGJE+FxWu7pzy4tn4ySW
Sea8liICy2in5XkS2P9RiJvfQBLhfM+8u464eOynM+dpQeBZTndIMmIOLUsswXP+D0hXyL8ix+Bk
KDLUPfnQMml59AxUly2g4LPlpt/rXEEo53KllLyZJA4jtJtbbKBvTsutp9H9Js+JBW7Dn9DtU/YB
wSfsqQ5lvI1TGjsx0AhQxiQowlFZzBlyjFdss9nhlNFBBwBmysnBtV4eXBk/FcPY3poV+F4nsUv2
43a9z4arDG95K/Mjk9IPGYwuDUqrPuZ6Ua4YvX1Dm+TNopApXNWdhhj6RlHm5xwc4Jw3927MNVi1
NtGggTtyr+/6dZt23SkfEEAm4HPb4b2snBc1mOU1S2uxQYLS7Aj3PSXZEi7mTjdfv3XsJEDGxA+3
2Ti0WxN99M6xvmMu5l41wHSNc3MvJmSuPdTE69yJo23DuVM2+l5BrG8tglO+gMTMfiSm0hrKXR2f
ZxAL983kVyt07bCaQmuvdP/YFt4SxmQ36wJB/26yUrK+K4+w9ta6jWmHS+3rNVOK/DTMWI8SuzWP
VlCZhygiY9AAdWMMOeW3F4R46PPzlNSL46oFUuwEa10203Wo2udcoo7N7P4t1++qoHnzJYRp/exm
jJEjpy1vcLKYqAuQ+/Sg2h33iwGReoqyHaNQ1bqXksSLyxAXLeXaQOSkjQEG6i+rGotgU1T2Y0zg
pmOdjWDaLmpMoi+Ar5aFf+nAdlo28qlmCTqf8yMgj7c5kNYllma1zuKTKRXkz4IS0A5Yo2tUMWwj
tYJBmJ1r/ykAc+pikTwVBkJzJ2G5xfnqrtLU18sWVG77GginXej2DOqTRPgWgm4MubOcarQTnQFP
NMM7BtPlORuDT6nj8ho48QndJq2hFGGrhlwcZfDzwbS2ewNSm5lh0exT12MfA64IhtZt7pTBPhiw
fvW/OmWmd9lsPOROG2+7ghnKlMXNJscfVMseJEbnCnyRc7rGMnB08qDag4roVkxTAOkVGDAsc6iP
5Ly++MnwfTBex8IbkR14tIindQPW9DFbBh7cx49cBWjSgVwc3DZ8RmjaktRZSnnobJ4rIse6gGhG
UvKYaNqMXHIdi26yqhaqAWOdeW8P9d7L1LuZVKeRlXiciluD/veKnR9tJ/QZRt7sJr/06EIzIOlQ
8g7ATAlUR6g7h/eyCU5ZQbyJpwxjHY4oQqYx2mlV39gSD1RL7bSDfL5OHfeRkprQcm+46NLAFgPY
d+pnXEo6/5i2Yak/6qiV655mzNTZ3+DzsmfHX+o72VNLawSshX7Tg4NRkWXgiKA1WvUKNx3po6gt
J69bA7YmFz07tyb83GKWpA7MGJzmtOH2VmKRy3S4ZSrgHnBAJ2tpbc1xwSCa/aZ+HXpCbRu6G5sa
VhGJIOJpmN+EVljoAQ1uHLvqV1bm2OtRArjCcvkJEASzb+59Wk79kg6YggjZDrehke4Mn3IixC46
ZdU2981vSWzvmqwDdYwWIU1c7u8k2a4GWM+xGC9msOiTB+PNUQyvvYmUDoZ0UePv447tdj4e/VIg
Qc0IZtYloc6h3T3HbOAoK7D0U7b3vVFtorj+sDz7LIHerCYWORow8bUvadml3j61HVieTQz6JQ1O
ZeCd24rBHapQ0Cl4OsttMEOaIeZ9BUIBpbmENkOsFOy0IrwbwgCdL1lCqSJDI5shJaV0/lesXreE
WowoxCfIkCMbJx2Tnb40g4JavCe6vjYLcUwRYt8a+Q+sgaQ7XgA5oR6dEEJasNxXVG43xLYoluvW
XMfhB5SbB08Wj7XXHry+flb0G1YzbY1NE7BJd4i8zWp8SIV5CCJufAFtmVWIkJpde/ojUwK91GIW
0c/kNSUreonWxg4ztibgzL0ssjbfOxiM94UfHGJuBRsvA4SULt1Asxf9vq3jx7rFqzuFbntlBMgl
0YwGQUTtd4qjxQXgZhsvDp496PoWEZVEliBg+o+cEuvatE4KYED/0Vn+FmcuIsmv732pqv+ltVwE
FskQ9lvlEyyz/CrvSxb19cTgt2jz30rPaUnF4C50/vrp7ydCdycFazQvv7/8y5/60m5kfgToLA7D
g2XAm6uGdF83BW/Flxz0379ZqFpg01sO8V+/doKTRSMeYPLXcf/7mb//5+8n/eW3RIEAIIkWthI9
OuyvwzDdBOHHklX09Yq/ftEfx/f1vb/8mv885w/N9J+n5vfvWY4qwl8ZdDSjpugauWzXMQ8XR7fr
+lumwoCjUAcMcnwPcn2gVtX70cCrQ7YJ+ZUtbtWpp7OPgJOAcO5oCD6dfI07a7izfQr8tBjeiljv
AD6991mJC5Y2aFe7JpajXetk9ga0w8ugFlp5pv2tqSDD4MNVW2vsX/FWBFdZ5JsGnPaxU3HJ0uZ4
oM6ITQeA1eEY7e/MOWsprYzi2IbxCbB9SbAJgz5ZXzy4VFi6jqPnZ7De2IKxAYm3fhxCcxTmL0KB
oofU/GgHeJwiS/xD2ZInBVN53PlHrLIUJOP83ib5fTbCNxz6tWXWGMsTcsTp9gFS526a5iNhLulw
zK1qWrUDaLPWvm+nZQ4BL2TtjxcVx5jtACBU/SzXzZSzlSIhATdfi/LZI+Y+t6/mNK4lXIFt5xD0
7Rt3Wuhmw6velPYi66klA3L7EKGJeYi2LTu2dVThnWsMCaAm5KR1ocF0U4NZcvI7bMIYdRY7mfzh
91oAkcD20+Hy9Iajx0dlJcVnTs0mbM6GwswK7bDZkpEChCdUV4QTmLMEiKURTuSVxgR1Tx9uqsK4
KcYmuDX8YwP0gL7Gu2n1+wp/ZJT5I5Zl9kHx4lmV4Njs0L/EQbFLEJrjOpq+1VZw5zJN2repRSeX
zMR+IFKNUpEcBZ0m9Giz+9qGOCejgMS0cLpzFqq/k0fnWFS73mtvYK5iqg+hOrX2q+gNSMY9hUgj
syV+gna6nXaXlh31rV8N0J1vpBkmF2ey3ZXFpx5egd/sw8IZT1GXbcZ5Svm/wVFwA90lNVguzD7P
GXpQHB8GaNyi2gGQYJLjOfqUEZll0XsIrQGCb1uvZ29qjz4mbztmkjkF5UaWKUF2mjUQERt0QZha
q6960TO8fmVMVrfJRRVu3DlKQKkln9kC0C1M+zOc0ng/TgP56MrzMQpmayIe2ZuneB0Ect3VpOs7
Xlp3LZgmlMyVb4yUbMRE/iQZtdsYIVAEkWiiulxXH3ScbiGjwVgToCsBBNhNg9xrPEM6Ljc+WWiP
cvx0oGof+U/xSoF/3hQaBFPlfe/7Zji38iOdH9uZFJpm9mng2911wnraEzIzR4rlVMzv8FZcyJPD
bV6GT1nkfDJFcloJKF1OoKqNUxgrDrLIw0MvfWMdO2j1yLNjoBviASznoN6y2L2NcOD2vg0aXpVe
SNeoubVToZfO0YpJMwlcVrWNWyYCpou0LWkD7lxNewZnDDdr/vBNWmcgtGzYP6tWkASJFu2VNEFi
0xffLmO6p67L7pfxwKSHkVXbS3Z20j1lXXRx3Q/TjkO6psZdO6NriYsIyL9dgheYSmdlmnirkqi/
JStpWueiwDFp1tahaVA7a8lNwwE5a7lAWGSCZkSAZNjatXqzMGMqaY17bc+fZrpEq0+Poh72yS8N
mhqPsnfqddChjrd+8QEk0QkWMgMY58WSRJJT5+9D5RRbjURxF9hCY2afDqEt+AAiRUFgt4ZlGQAB
R0XTTChbS5EX2/yDGmNUUXKucuc0e4BuE0Wg4DJ8jkT7ECz4Vm4YLzkBDLsseQlM3M4ChW9nhuk+
Sa1rJcd9P4uTcAK6qE5/dKfkyUiWEACDnqpsQoN5jlPs20+XWApYzBShLo2WMhXV2ihsudVF/5TS
trCb9Fdh+PeYQPmghc6ILd/ZJg9d0TS7vCGTq5ry+yIrrpMrcFNFB2KDP5VtA09V6lJEzWswAR1N
I9QAeiie6tkM92mRQkEb6IEHoSKiaUbBL40cpgd2w8JGduzQTLDU1rP4M2TQVHco1qKrQV6Ticm7
7phO2MN7iGwC5S+WyElPjK7n6CXNnJ+imcJdt7Se5tkjup7ddJcL+WCreEfGqDkOzRZ8jH3puALi
1vjoUu4Pg3wz2pINSyuqa69Ug7z4RVoazSVwToJIbAHAVhXTMeqMO7NJgN5Z5mmG3IvZF357KJmd
xWGr90bpv8TRmJwbs/jmUeg18Nt2QuMv6ELaZaTNPWGRxMNq4//mCs1wn/DmkK24gAfiAHIwVqAb
t0oJcYEC7eUqZ0MfvscObuDMVlDy8+qaaPe7poG7C1TG6EPuaYq+9ZZKzlkgfnojz9XASOaKTWIS
BiC0U+jLA31hP+GTGQfutPVF2awQ5NWHgjSvkv2Gn0xYzzWul14S/tmU6zmMqw1lfgODZAVFfLoM
4TysLJzL27BRD8Kjp9E4+VOnd4Zn2Cubuydb1UTTYm+PeSqscxsvW7yuEydVqac6YF/va/gcunb7
re315j5xqPhZqhDHk8+RJhP7wZYEobSUG8Ps84Orol+hnI8IVeSeUoTb8sBke+4gXEbKgaSweEKX
DtXghMUuABaIBWw6j2lxqKL+WMPpdkAecOP0cu0B5ESI52YJamOsLeRqwaxIxjvhTE9l2dMUtpNh
V5l087h9D16/BjubrWVkn4wOulo/VofWC5Y4O/yoWR9v+uUiNQPCp/iLU5gWe+atCf22YuX4EQCL
uODEpuVaWwY1zSSSrWkRKlO4dEBoVrSMYVYlY7pLE/0sk5ysJFCD21TUyZae0EOqCffTVg03fHyc
F5APfXGiF8w1Mgv8NwxoX6MsetWO8mgSdBRHVnM2RsboZX0MYeGsmzbfu2EwA2zhruMZRBQa4tMl
DJm5SGafptIEIA9Q1xiKeBtG5FKPvXiLrGTnn4CqOQd2OzTquvp70Y0jPuj6JgkITwaVf2zTCL4t
A8wdjIry6IHpA2Oj6j49bdi4eRu/MOU5EF/W/OAwmdPDGO5Rzxnbrm33Xtr2bGdiFonvgj3Cqtgm
NVLxAmM2oAhGQor81tbW9TqvnRcMWw9T1b00MePsJvZedT2KnTHfaki46JfU1YwpSZxCXaGins3I
voOKxBkYYACr+Nbj8l8zDL5J3b7gYm/Cjb/0O7vuFeA5oKRJbpzRsdbcScxNw36Mz4iF7RsEl9sh
WpNW2Z+s6FKN6ok5ATxPIyg29P0fZutOtcCtHQvFU6MCIoUmMDUph6NreZiN9oI+0Nn2Y0/JFcxL
Kd7chGYdXzGJPGirp/dZ0Y9k8m4Zt6MKHqHKkHGygPJo3dKULhMvAvNAN+X3N3XPeL1FHCRkxWAp
H2FTGUbNElvbz5FgRqUjw1h1XUpm0zBMrEYVkB5nMdkFbOYPXiy38MbM09cD9rkR+R2lUwp84evB
C+dqE0t7RsNlwipaHgi4w2Ni2oeuNIB5aP2G0i+EMS7FCVY4xaKqLdyhUNoH71klMXMCI5+/oc4l
yFTLA1lk46keWxRodnUJF+bh14NhIo7/+hfLlcfWwfHXX9/LkMeRln6Cpdae1CK8T5Z/hWpgiGoN
kdpXQMqcxeUQ0ZY6DV+v8D9f27qQmymCZw0Qwca5ptNw1dfKpvOD78JbAINlwv5hZQ8K14jyo1eR
5eGWltCU1uHx628u0W/87N9/Hns2KqAwIJ3CGzDydhBbgnJud3o2HoG2QTz5xqC5PcXLz7+eNI4o
3kZhoCywQ27QqjP8NfKNYuXhovRq9h+RNOttbrWM0UvSCFqHbkTbT9PKwIUK079cl03qAIXgw1hC
ylhPv3X7i9zeXB4yXDKn+cZfXlTx5QqayRFK6jA5BqGc9rSDDr9/uOzfeSMZFI4fs2/XzMAWYxHE
MBwpquCVMOy+/3Kdfj0AkfA3I22rlViMOtPiNShSGM+Ze5N6BRrUmkQUqjhrhZOmPY3LQ2Z0SGYY
l6tDi72i+AoInqi2B0IhvmXurI5+kh3QcrsnmcHdgEJKPhWfX9Lod3rKFHB4HuhnbywtKZWHRq6n
PPTpaKh//fDrX/nyJbhhJikqiFFjM/SMjYlFfOmtyX586fKaUQ4ANWvp4Ii4prh8rjwiEsxZfWON
+8Yd8EcJ8AXAyyruc5fCE49kmUnIW+avqOLbcz/c5z6J0eaLk2Pmoq9Bl9d8mdnXQqwRd2K0Xy1h
vbg9YQ0KpkAAX52g2t2ETZ/WuT5SE/+sIurm75Gr35qCcSi2E9wTZXkLkegeBeZLR6gNcp3n0aMC
kf272ZN5MlsNeUbNh3Scd8SX92PrsdmszXGNZulY+OXZoMm/9gda5kLYxZmcLAhRNtev0zHqA+J8
4q5UnSo5XbJ4ZlO3fOs/Dx39KIYOOj6WWN6/vp/LplnAn6evn/3x1CRfTCNfv/Lrx6aGw9mOzusf
z+uDxcz09c2v582d6+/MxrlWGfBc5Lh4ticg0YwafjUuiL4ctUsTJG8hQ7xNS7epqCfjWVIBrGQR
qFMP+dk3zkUa+udWG8hOc/M6kp1JJF15b3T+bUhAEiILgTGNlKgh4g0pyIJJ+vDBsZdJmGuAvAvY
w5rc3Wx+1PmMNvoE5NyoavnIJWeZv3Rfqdt6XCflOGzdqr1a3Dwunjw5Q5Jv/CzeTEGfPthFlVLR
U9xAG0pP3piex64Yb9yYy6pdenfgrJhj1OqjQeYJDFbiQSwONBIEZurmiW2/pKbD0uw63O6UuRNo
lDfQOOetp61HK23Gg6Mjiu6QtdinxphYrve2d2O3wWGMm+5unHOCUE3MQ6E4tm4sN64ftPuUWMCY
LQulIopr4Fn2nk4ke31l/ZJy5Bp1pk2XMUlK7fStHitaNMAHJGv+NLyaoNNOssrerSRXO+ERk5H7
V0mEimryO09Fn45bmmczNjaks8Eg6p8HCEgmLIojxq31YFL8TiDHXZ+I0iB+LlpYPXPFoM4qpk8w
IC/NkkOFWxiMfSVvuDqekyBGb2BFMHVsf+er+CPthjfu9rzE6ujYYFyYyz45wXhHAEatmffP+TiT
TMh1poZ611fNwMxlJpReBj+NT/ZZ5FH63pPlRcMWEarc4J14wnGiTq5DiLgBmIm0P/mrroZw383X
sOyQrbX2iTlmERjogtsQl/z86LBZKVxh7a3i1facH7KEWgMCJyU+JiHxBS20Yho7So7HJh8ILVUN
tp0hku7Dep+0xR2tXqpcNud2jC9MHHSnL+U4VzvXgL1HovHaMZM7w7a+S+Kchqi/SxEDuDkbysGJ
g00YRi2isYbWdbZxDWhNOCtn/nbmnafau51thlcZShLhavbJYnyKLIbAZRt/GjZ8HrsxziW2ztnX
V+IrvzkZ5WpsD3dZJe9bj16Fch/MoX+N8x7CV3wFYnlI6dm7ab2kehTffYn+bO6JKzG4LEgPv1Rl
+c67jznaie69PP5BrTXjlo2PYsou3OiXKPlPr6su2ht+EtX7UzOS5wb9PuYI2jp3YHai7+ayAOOo
OrXGHnCRxfRRdP6vGqF5jZAAmr/J1Wnd2d0nGpiP3vK+iyelSStDUdyv5qb6MZlk9I3xz9EnXF6G
xApGJKTFhf0tm5dWgGBm0fUvUyBG9kQpYgE/4hJVdChA+iFw/8bnMtmmJjHyFNw3U2S+KN+LNyk6
Yfrw5q5Zfg96kZaiPiKieszOtt8Cp8L10DFNpHVSQFcnRhWtziIDJMIE23sABpHZLX6BXMwXW9oM
6TnwrCPz23SGp5RoTLKmSkb9zTnW6psiiZrR/2viZ9lWs6wWVrGQmMLg3I5wg4iCV4Z7G492s7dK
QRuUZOkRDblVDsFmAFNp9x5dMHjMk872fdtcvJHBBpvr2zgSp3G6rRfbkNM8tzR5ybq8qInelVzu
WcLtiK+Oj2bsAN7xI1przo9hyZQXaUOmtQXlKNLUvqZ+8rv0YSAxqqHzOpJGmOpqYdDR+sXJw92K
D2BqUcDywg5G6x+4Shed8DEdunttG++E+j5whoENjqzt/R2YI0JN6q0xeRsdhydDq1udhacqcg8V
fMQC4mxVDC80mGxp/kL8XOqACYHMHqpqeuzV/FovVNGAlMM+KS5tzgDE4O3pYXR6Fg0sC7wxG7jc
vrczLCpSBR+4Cbp10ut4HQ/2rktMFDVuv67LpNuXdoXKtUNK8h6hpSMMM/w+D2a/tTgO2AhDbNy5
YQPnaUZQw7xS2x+0Js6zi0/JCesfSo2vDn2dFHgwu4yfSxjguvVCZlcS4ITqXuLEe2ZqQRNN00FO
8uGnqrA/95Z/bybRXjd4dsNxzS7rxixI27XmH34SvIzEMvpMChHEbUMF6HwMyxejZbWtgvpHFKe0
AmvSIDEE7Xo/tHYdjf31FLA9dbo3hknOekj9+oBVAZtX36NrEybVwzgdheg/4RmC7dXzHdwGBRKs
WGLWYXmO5S/YggTgNv191IZclKgJprQBmBk/zd0PI8F2pLOWT4tSZ6uHMsTknv5R8VhAaqeIRdQG
r1xjZaAELvr3KZLJNQna16iE4QoHPriN6KaumCV/WAwFDrifEuL7quJIbs7aITNnizCh2Bg43Taz
wflMQwuwmUULdBb2pZrps5pyajZ9bN4Ei4zerMNT5Ls3/ug5j830aPcZSr0KeYWFGs8NVcqcwtvy
KtH9LO0lLb0fIUXNuZk7TvGAV0SHw37WEU5uNmJbmSVAyuyIqJIa+Xrlsb8EVW0xfu5+ZdZwgKja
3CUZqUoxIHy4UDx/bpFWlbpQp0TBZRr9GlypFTyRuFM/qjSjheKQZ065mWwDrWlAqyw5E2V+3zDP
u5BNJi9eQkIp3hJAiY1bXeDcAvCzxDUQ+UfUy/kS4qM4jszEhoC4XL08+FWitqPF24t3zzuRiCBP
05ifq5EWuVnP5ZlMMHBE2dJZQi15anMd7BYbJjE/1oH+2a2Xop77evD1TDELu6Fxg33myumUdDaa
INr6kUfO1aRZRC1HF8gROvpjLCU3Xw/WhHLPCFCaExPgM7j3VsGwuBIRfa4sFVzCPEQr4o04C1NC
JXtUv6KpnMvIYriuQ1JDCSwFBqU7k3AAxCXyWMfm/OgD/MHA4YqzpysIZYrpV79ElChrLHa4IqgS
01TsMXEjvgYCDXDyOdKVJPiXLzx4wDtrmeFDaQYa7A4OlwGSAkeg6M66DiAghvtV5lHN1CZYxUBx
ejxROpe4L392jkr29v+xd17bjSNbmn6XucdZMAF3S4JepCif4g1WKjMFDwRcwDz9fGDVTE2fme5+
gbkorUqJokAgYsc2vzGxrslnmFVGg8MSE7q1U7cz7G7AP25oXXx3BDbXh3CrM2gROZ3gtXAHsZkH
s9uZJuVeh4rkalANtlO+xnC96Hg3xWB4RuGgnXR6Lp1/Gb3dYMnphXcJzLTbTxzqj1laG4FQ+Ai6
pRrXzuDwnrswSYyHaOKIa80MMKOpSR7yqMHM6ykZ8Amdp17fIx1w0HwoRjHpRJ4a6akfkV5snH3q
18/djKJjlhjbeOFZQqJjiDFr57GxMbWJyd2dHuQd8JguYJsJQmq4xzkDlWKvngCMbrqakylp+WUL
2Ue8f0rcwmnEa5K+YtvibzAo0BeAByBRCgQnAVS2Vkuu6B6jXFyRRD0YNP7IoLQW9tK7p1N73Am9
vRTJWkcDeJip/Aarh5/HAboRSMwZ6NgdoB+co7F2z3E65ru5ax7lLB6wu8Smym0+M6X99sUgwJJi
gxwt8JYqpyAouBHgdShdw+yUl5CPSQKxDh2JMHP/JabpMqvypSoXbWJ/DFdVG3noPFAIVhybJaSW
xNU2dhMlG6+YcLNT4jsLh2bf0c0D4jRe3DQ8Lf/NNqdv6g7rsPbrjxiQGGPNuBnykxearxKflkdv
0Kg+if8WerHjFH9qefVctdoKqdUQIEsGwmtCMiIhTcF5xAsSnHqw6xVmAAAK1Z1yZm7co1LtRV95
imOQb020BiacOtPkV17a/oGxGw1Up0VFu5nkDmMXE/IjJDTNsc9ZWVMRN1CyI58mWJMdabwig2jh
pEqvGQO+UGdG5nzAkkmvqN3+qEPSj7jv92VEwTYP6YOftsVGFeI0jf1CmfYRFydlcoyu2iPCgoYc
Duh7a6SyTgsdOmQRbU2EKY8W3k4gWvLu2TLMfSp+h5kfk4ODuB4ZrZ7CNL72ttIOITPpLjJqpPdK
eEqxcWpTtG4xWgaAlSMzXdAjXNa4vsH/CelxP6tPU4cCbsmBMY3eAXuW5qBDvkpx+No4an7Kjfwa
14WzL320kph3JA+lLbVVNrqPnIdv+ig/2UL6IV5kor258Q8u+reAO7VH06zeTaZQO6fvvso0HY69
nTyDKl7YJuPDlIqz0yceVTD5RVsO702GTQs6peHEzGN0aM46keS90O5zUiYk83yrVdPTVsS/VIc+
ICQVlYn9AxbpbgiVMj2yvhJ6efJqN/N6rHvIP66EfV6KQz8DpYnQuVcC/rh98qS2tgEtM5WwP3IQ
EZaNrCN9WQjdpfgyZkPb4sxED52JxCYZsRf3u8VBDm7scseKEo/TLHmMISaF6KOhiyvtPWK2+IB5
7qnl1gZlU7VBJUgRc0OiWklmBcIc9icIEfrAvJUn0ofWt58wkiRjWjjAd7KfPnT2yWGBr0MbiSnX
tue9DaL/IsXz/VVN14DQ9OG0IlMA2LskB8HlGgRUXPs89DChmAaIYHo7d3D8HTQMsoLUu6Bngjpc
je2lKNOzqzM3qR2AI5lnrH3AcefKx03RJprFXb29UzPxj/yKpuKVWp+Z2Rzvmb2cMiMj2YRNU2Vf
8RDpe8OhGdziwZnZyVcpALECaUG7eOHaG0psh4EBblkAYQrZAajWU3fOXbmLN0SHeF0sUgIQwCFp
AtPThA1n4WbJAZo3sNFNNaFxFzLg9ErIc5H7mdOMW1NhvqaCt8wtqdZRHR5yizsOLgq3lcxYtTBg
ewfMbJK/ihpPnDCDakzPZC+kuvYWGVfe8utxKK1V2MhNiwHo6v5KN6OgvYfUzK4LTB3Cz1SFr1E3
EemYIQFfo9rtkbvGg/zbUspfF3VZYEHFhCaDQN1ADQFnhUilRu/K/E08XShs2dWQ9OLMobRWhsff
yGocC2KgEINZBUmqHhLb+ukaxCMUxS5VTEatI2AamcT5mPkxcEb2gv2oDYKHZNpoSq/DiavyWu11
zOGUy3T67HpqMUcy9dESHrZA/zGeUA+ltRbrbRssd4ZhJBKtHsldO2oJKpPjoumzcwEXWkXuBb0R
f93Pk7l2D3lUHqb0qkz7VywpHaTPr9zbdw06K8tLR3LJsVQ/4plnZ1SatjgyQYcGhJLw+C5m+igM
q9w5EvnoFJH4fQOBoO27cVvEFLmeSTrv5YP25sTdeBwMsa91/TK3DsbTdd+dK2buWLnlBzcrx8OS
Azv5UF9zREyJ5uKzjwZxVaSR+mg2EP7yjWaZ6pp1y4RnDpi1lcEwjOm+7J3PNmry0/2LpvpbjDMy
Cj9IomM2/KBFvR6u6cypwKAIOZWz+xEPGvBZezLP06gn+3CGCU4cfWbYrnazqT9Lu3O2xBL7ZPXh
CTAK+dDYBpISf1FBv2HxYK7r1niKsTUIuknbDA6H5LKo9EXWIe7FD81lmJh2y/2jvXa0J5hpIjzO
giYon/Jh9A8Me/zdUvOjMIesrqKc7Lw9utv+jiY/vorg+9bg/IJ80JvDhEI2/SZgt0avrLVhoo7Q
8/RIDNTKJ00YlkrNbEyskBnAdBWjPzZidKj05AeiP6Q+LmwG8scnO5MXd4yglCGODbunLVzQpk3C
Whq0S0UmA8SBpCl3shesRkpgOH9g2KGUawHANqjWVy7YIa5NTuuqqReP4PdOeg1lEOlSBLqnbOv3
hsx4XY/EoHsgor1SIa5g+SvZchyHuWaz2b/mcqlGe5faP0keu5rd7zKXYHZPcovW/4htGsiIQ+Ey
9aezpjZu8VhgEQwNbar3OioRZIrgRUwBoiOZyPd8onHfqg9Dg3CN5jz5r0//m/LQ6LBXyZsjrBfQ
topD9X6fHOeHNoBNEwaceRPG0P2C5YzvSUS2pQ/R20wiGJC6ctajgWIgXZUwRN/GLAGAKcafaYpH
HL8IEJWAjdUDlvCGkKR1pJEJq46OAns1QaR9FZUpPQMClmkQajLgPl2nerIehg6xZGbqHio0mYJE
xjj1xV8L+b9r86+iZDUBpAXsbWiBOS20c0+9REb3PrGs4CihpPL3EtQbht4pnO9I9K9GoDIiVjYR
H8ttU9aXzJ84H71DYsQ/YNEj0Y3+7xpVCNISXlR17m7CoR2+VuOv6a390SGw0y3zAr0h5IeXYp6I
yc5wpnU9rV3kYDBlx8g4AmQCPqBdLW3vtQfVxSieqeMvWgRB0DUAzC3xSrVbBSgCzD6RvJ0o+DJe
LhpSPggitCrN9Mtvp/O9pQ6NxFphdgCVQuCy46RToAnnwV36lIR2LD2xz8aApLhKtz/jO0+Xuvjq
DNwG45BPI/ViM5eCWf+8x/szDmza5ytteY5/xcR+OGpGNmz9If1C3AwDAQuyTG4EiamsU47XbWcP
/jof2e3e9EhNEl9qplCrgr7th1IxLt6gCra5G00fBZxDfUDjvLL6PwkNnT0uzPrVq/Q/4/gS+ZV5
o1EB4rmc54dEOItjCqa0EWT1AOn0X5Wu58eqxhPMNvuzNapDoSj+fEOYZ0WOU+QzOGucXHa+47NP
QhRSSuCbYPtZzhLJgxXawbzhkAdJgwWhp5Vfdmkg4JGzH5cV0hj9r86f3kyzPKMpcBkq5EDCBiNo
SO8HvREHet8UOT0OBjSUg2FZPbZeE6TIEvUlEox+xjFLULFyzWJLseNE5N3mfjq6iLtSl2UfSzxk
n4A6cDcyTr5iN3yt0AUvZ/Gjm+Lfee7s4wGNcLhsSHl6qENPtPAzx32pSa+tgQ6hlSyd/Zx0Vyyb
qB75Q21FY2+2FypkIR8jid4miB+smUg74N0ixDnRfNOJyDgBJkHu7u8Hdkhtq5snSHNoUkc27gYM
PPr0pE5m431J3TtkwocdaB5iI4Ge1SF7hig76jkI9fT26+gxJxfFGj5z6RfTqqwJ0RNklrnk8PUU
S1swSOHwS78cyNTI1/v7Ze+aaYs2Jpczat7r2BHuGj1FQlnrLnjqEKqWdGK0wq2oYSt71WMo2Qw6
MvdNS6vbjsSlAoeHnwyvaxQs7dSZHmtPe+kVhiJqhP5GFiFn/2Iu3OBp5iCwXOibnU+Qi+Faje6l
zlj+dyGq+3aJ8O2EIHHWwE7TW+T5RpAQ+j5N17YkLIWA4yFsvDvLt9kPaJk3FgrVnCoV/NqgQPij
Mvz1NAlMVHLuAg6NBDA9/E7EjPov39cnoFakrl6QK6BCQIaasOZJ4kzvTWex+MHf/9by2pYAhzzS
qorQk7+XO9LVEVi22El9coYRtXTpOXTisl2sEDowVLRDSo1piUOwlT2LwoPTlOMqsCJbWgqv/Mss
LOzGPOhji05WmpT73KWjGEYLwM5Z1Mf9dNpMxcn20KeKl9q+0OZzVtm/bEmlEhaczzEtaDfGCSvX
dGdD5vOufJQaG4o7Vj9mAFAG7tRcrwsZoGN66fjYe4ZZtKpbSvEiJ0VwPdxnED9iuAMhQxusl9q0
kxXwNodTvFnaFcjXapQCy7HJ4qjgpM87KBraZq5hn2WwNsr6VvHkNmnmv7UQa4xEe0paBJSSwmdq
KnpKRpS3wkYsou8JH7RtX8TQv3dLlYU30KlT1gSDgmPa0xmXxwN2NrD8c2QOETJFClI4ux5LppWT
kdbWsDggIDX7CIg/GMsZSMns0zJe1uNw10eqlOBqv++xGy4djQYDBPtY7VVXTuSNPLLRsl68WqYX
dxJ/8uILGbPxB2NQfXIfYNEBxM/B9MJkPlhZMh1ro8lgPyPQbbupXANryB5Teg/rPJU0YZAphnjk
MwOvvBfGOetyQPuat9hCFAYeBPvOYAcdRJpvBn98yzD1CvwmA4QztYz49S5Z0zwcAiA9G30wwrM2
E7FMd3r1LDBRbH7YGorRSu3Pe9W2V4NrPOEC8zOe7OYg8PTaNtNjS8drBrfkpeG7XxrNQULLAYfj
7FQEa3CW6GmgGWEkSQbV1G+2ndVzxkYkQJAbqrUXl/N2rLsrskeQWqYsfzYskDcV4RsijQLUZ/bp
uV08ui2aeKWml9eRavF5BsDZgyf5S9Ln/xs//nfGj4gHotbwn6sTnn82U/6z/P0fTB//+qW/xQld
GwVC19U5XoSuY96C8s3f4oSu/y8Q+gDN7cXV0TBRbfnb89Hy/8XwyEAODXVEhwMccbK/tQkt91+L
1pXhOrYrXN3Vrf/xv4wvr38pEPzl2Bn9qf7+93+tPQHBDnEzD10M3zcd8W+iRaXeI5IUZ/Nezv0Q
9Ip2ZS/QQXV1jlyqy2pkJAVcyF7fAWNqpFuVZ6638mp6QJPzG+b/A914MJK4Y/0ft/L/dXH/JsHG
zdHxqPToavMx0TP7NxWFLvfjjh2IInvboxwP4dVSGMrZ3fA4dYzcRNGQ37o7USiaZUyWpEP69l9f
xPIU5H+QcuDuLKJ8QtiOMEzz39QlOrvVVW3H437q6mSnqwkQuQTgPkluCnkLZn2rIrIuYDL+fKUU
wxsbhu1K+9AzLhG3dM5+46XizKWTjRw7/HfyzvyWdzehYaJBJ4aUM8by+L+7cPv/vnQDsZ9F+Ady
KQ/43wWNesQl1eR25JEuja3+Q7k5Vi+Wtc9DHMnSkYGOVyQnzj09iJA+C/R6pZz5M9H5lJ2WX4eR
4H6/13OmoJWlzcp0wO7y9/aZTU6OycibMvTX0YyRh0XTYa3CT26SBXKsO7mL8Rk6F08AHYe9VJxq
IxKTkU4CXvQmhMfaS/YJmpGreW+AgIFnCYFct9JpNVUpQPA84ziSz0wpTJR4jGzr4GEYxumwmVyt
W/sRTmT6DAoYHcoyO48wAkK9IIKHcNcMReuBpGsNEwaLPLs8iF6+RJF21cZIgoDjNfi48WTwc4bg
4UHYNvdZw4cHg0UfOpc3V6IMj/ZF4KoCoDdtuG6GQWb7w9FBZ4CG4nInl1c3jOad9Cp9bFe6uU/w
+gDjkUHmX7cClI+RRSfpWhtD033yCcfbWPmPqMQcPI45S/NQkCWZ0bePV9VhKMBw9p4d78ywv9Hz
+FF5ZHz1ssBDXK1WeVLii+OT2PqpvA3grFdFBoVQ/sp1kQVW6mUwPyJ/FduP/DoSAIKBb027OQB4
sB5n0HYOuDj0t96B3tTIKGh7PPzYVZX14KbITLazvNZQ5VYaafYKe/Fd6UNUD31Inu0NAokVe49C
IChV46YOMkVfhl0kiQzlsw4GQitBbbsatncaPpyC5uMUIm9y36UL5kwj14Utda3ZDiT5r7VgOOW5
w0frpDfQFRcJKE/zs1tDom2BYMAciF7fUiDXMdAYl5R2YUuBYtjTh2RPNtFpUA7ChxAcRiv9GO3s
dv9JYfCY1DBsR1u8TDXP3O8LbNJyuW6z2dxkMJDxIWyY72nNqhzaN6G3Q0AD+12LMoAvYb5Vpdpn
At8NLyvXtCPmrSvZ1vUcf7syehjT/A0lyZWj2YzZe3CoSI0xxGmSbeb5m9kkMXK7R3pf8ELAbqwb
NIhWYDovocFCpM5eDYYD3UqQp+SlfkAyYCSVYuCuaG/fP0GUuNGqKicyN8pjfFiBYTQ2G1MlV3yY
smBmCAO0ey+a4cFKB9iwRb7WjBqQGI+uypw1w96dIQlLjYYqzQClP6Q9ocUuFqFDH4TIn5akIyTS
8tpSVW2Q3gl8OzxDC+QOe6IMRFZv+mpZGMqNoJ8KSCxRQX3WVHlgDzNN1AlNN90s12OsHufER1N6
5PXRBkHqeme6ttyGtcd4RJse1Zy/p7ZhH83B+jKx7ARrNjGGKaq3pnHWRI4/UU/bVpJRg6oY3svJ
btdSs2EnzKAL9UpuUjRcKKtZvfhsDSBIi7euGOAYoMSzKcpp34CBQn7Q55F6IA/uYbzSKQxaeshb
NGJgugL0QU6FmQ+TmBWP2Y2jYXUPfvj6gpYPzcdIe0dx8Fdvo1iTC++hqcl9G2PtdriM+P17v7QW
vBQU1f3ZyJ71Ufn5bYImEmAXVVkpKDZTLnoW8OmSpdSKOCZih8mBIY2zboivpuCIgOJlbjz2To+w
O6Ga7Zw+Knfo1mnH8Ssytvb9ifQdgXkY4g096D/2GD83IzFiAnPrCa56zNNinew9A258vrCdynAG
983Idcx593jIdkWBoWLJM6rM9Puev7udwzruuCmyKhgTNsFYvc1D/FvQoZ+H7AbiSoKF5A+RpbCj
x6Pdw5GpWey7XE/eW6+GNcXxcl8mnA0m1MXoeTbbBKYVW0MxDzL8n+kQ09GIftyXyDwQzXI9+m4r
OuDgTmmkRVvPoHJ2k+d44ApdWdJjbbLtYGTfJs56gWw5PPp0HDG6ydjiRv5o27QTVWJv2ojxwLhk
CpYD4gab2cpH00vRkTBH/JRo2S1nhVZMQWeYvyKLQcmcxMV6Wfuo5BAIRF7xGficnj7yww5CwyA+
2hx3h24MD/eFGU4c3kmUfcMv1sHulZsJPZptNbdfqB1K0LhNUKv+5b6KLJ+wIqL5pxVnj03jbVxo
k6D7eZz1ssDbjJJRzMXDRA+QBgCgMwdOJ4gEdKEa1jakhIKJZXUzF8MitHq3jXI+Sx4dqgI2EhTL
Pm9AIxeOsdKn8shg0+Ma+JksFt8EzOpi10dYKadjm7ThEfqQVxCK55zegs891brljVQtmVO9O8tf
niqZISzzWFhYOnOsrhTDz6WLo3Seil0sDkw0WRbeagsvjtNQLgeHr+ptl8/0SiPOnZQhiAGfwRAl
tVua/sY8m0Us67eWext6VrN2e7zoMHgj+zAhInD0OTFaRdB06fe3+pquWXA/sRFUzoLex/wrbrct
6FdaFQkNisLaIkbzpvj0jIKL2z0P0EbW/ahzTPJMIL6ZxPsS7NuCe3JpWVnjR1dzqKSZxYZvs+9M
9p9SuNfCZnxYdQ8TjPvUILrMafZdjq9Y+YBGq8MbXBRioiuX1PlBVSNSGYKY7Du7ImJk3ksCmTkX
h1LHOImsJVjuGRCBn1AXFwvZBTW7yWoapbnGKTTrJNI1jn0Vavd+v/57W3BPE9NEmbtWS4ec8/Se
ghgJsio15Z9PHJMty6LzoEog8L9x00f4qzsHjWumHh622vWCHHtHtGtkQ0OPvFgoByQSHCASsySy
o22vlV/vBWDAO2ChaVhIC5ajomUY2tm5AS5Ya78pShS7k62CtlG2Q5XzJNHIpGwYP6KcVgnmTYBw
Yj5bJrk7TSVvfkS0qy1+0byAkgTrH8/EM+5F2+tZIAsQ75URptgfgJQsyK8sm+Z8Oh7jEY7lfcua
EGii1K6haS/ouYg3E+70O/LgZeJ3hswBpciaRMxeg3j544usWKSa9nDRGAGES6q71mfQ/6aB0Vok
tPdqyL9dj6PV9lk/VaKBt/K/qTe2tvTjAK+Qw1SaP7oGE9i5WOlu9NTGLQgXvZlwfSVIj6LdFl2O
pi2axxYmjBwb0T7up0NrEpVxkXSCTK+23QTPqOB+ZjEBVE2YkqQZzpYOVlxmwYIp2+JX2/fPZk1X
uk7Y5pbLfU3tD5pwnrLmi9l/tku8TVMD3c7KXYuxn3b98J71DIRq9R3iRbqZRc0If4QG4hGTYrN7
7Ej0AHbG397y9wsF/AnEv6MPiFo4xbVv8luallepfeVjUq/N0H+s0vs5WoFyWAxwabMJJ7vlPdPC
suIc0hoUXNIYwF+lm5uiB++QoN8lRn0bIWC0aq1Cp5FBiphVy9CN6KNEFbRaUFTAlOb6J+6OGzYl
k2l2+j2fw07yek+DEvMzp/Oyvgfj1PBe7znIPYinLYerkepPoQWTt88M8p6suZkRZu08yr5v3/ym
4IQz2CJW6b3KIrmOZXtLJVWNuVPuiFLOmwWDJ5pJM/yI07lYZCzCNvt1z31dB7muELs6sFsnEIMI
TyF3syceSHiE+bcuWfdLwp232adPeQPajBTS0cNj0iffiZHdYEwSL53iCY0n4IftuhJHY2qu8FK2
VT9x/nlU2rDZJNImHcaspKjzEv7nDC3emgEX5xHZhteAOzQ+mZZQWjRqH7f2LSs4SMXkvOQ+XlUp
91ol+Y2JGyCTZm1htyNaY82M4bVPGP2WFjGyQ+l5sm/303FGZ4gCrr/AFjjWpOAUFDj/pfZViPyW
oJywqtz5NwkK9D1Wc16Er7jgkgzy2cchfvCBazMs4IkWdO8iLBm9Kv2+994hc9OGzVDe4AMZyxHg
Ix1C54MkoH5o6L+OS/IfJfZPs/zTJwQJRJJOZW5es53Usj/3tU/3LdklYeLT2uUVORIu5MoYJpLF
lH37UtTN2S2X8yWbSVqSH0u+gO/ga+5RdDM5WqWWA4h2uTfeMJ+RrhwhWKmvqrtlQCnW98c8x0/0
/sDmpehhQya4RvimaiJHGYnYU/flDfF3HfY2BGRLurs28autbH/pIeT9xCBYp99LiRTQUyGgvQwz
0e6+jpdzuBZir09cVsEcCS7xVQ3ew2A8TfqIPHBKijSZ/R9SzZtwnH7bInBY2Pl3ZymYW4qec7PU
uUPMUHBxJKDkOyba+Az+XByG7oGhVXKWMjtpkgeBLeu2dmZtr2n1p5XYb53u/Yx9/4IK3RWgIVmD
sUBTnPx3yYx0l7Jyt48ZbrDkJK/J7MCAjQe1w2dnKf70pUpJKiztUWKch8BEexRHIlrqLuxz9Kkc
30euYEkqlx6A0VKuV6BX1suA9F50Ln64RYyf8ExCaMjkPbPDH241PfTAN+C1kFqYTvjmcECusGMA
9YuNzXYOGYsVWAjWaPVUtTntJLg+DGz7AL8dereGhuBLZD2Wuf+t4HrhDsucJrMx0f5CyazbhYpd
00fhdlTIBMHif+CwRm6QTKxFrMqMsI5HFJ/NbjsAw8oRNXtj+snUkiEE69zFb7xWeA7rDjwAr+he
2IzVEUlhDEpdCRxvzNFLqCqEFHRIPQtfA9/pFIN3PkeujpkFb2+4lnlc6aDAPGSqNOfiJBIW3v/+
Ikk8j/iTw7cdTFAkMqoSiN7Qlhglr0XhAgJPStTKavVmLX/6fhGhSbKyb5bfvX+zDxFCrkBqbcwR
mc1cJY/4PTlbHfLZUZGIHV0bJ9gIPSe42BMKT3e5lfsX3UChD0bWX+6m92/99RLvrlsDWa083r8L
2plf1M2ECniBf9eAVv95m/v//fPif35wl4q5c+ru37v/8/5//3zvL5PSf775z2v+0+/927uiz0On
ik7N3x+PoTPXquwUcbl//s798lqXsVzXAU+4/+D+JWSQGqdTRddQa9rT/c2zzkeF/X4B9y+Z/7vy
k/EA1GA6GvgDxpajZShcFgLgZWMBOGwWUy1LDWF7ynBGOt7/HbnOUy+9ens3OPXD1twNOVKHXQn1
Pr71ndttuZfDMcTpZI301LiGaOYce1dALHC8DvDyQhi8f/P+pa5xD7WiVGMSZ2lHumARVVw2w+4Y
F/ho6h3v/0c4dY+JRA4VFsneNtprB1h1i3SYiVKONI8xDZljOKknE+AJzHYqzLapf2WkvjKk4DhE
jPfasaf6cgvECgrU3HLUDgY93bFv+YCo7EDDhdMZOuUed999GFsIQpYoqyZClnB/xVuuOf7vftqk
EwO2Boh6lHotUsvwJ0xZbGynYFKWJmdVUcoffBvAu6cj8VQjlTWFGPyaoSZRmFiJLr7YWHIz2GOW
xo08slctNn1CAgEBhX7ia5qpJ6kqd2W05UXz8nZdNj7M42rjJm+RHsHa7TSoSn1KQPOKoEUBDblM
bTtpi+jn8ID5UMYgGOZXmF2lhbYP4rCoMC/i7mS+aPJE8Nvt2UPFKnoEFfRk9dF1hv8BnqPfz735
ApUd/w+c5jjoPASCLO+POYlfXuky/6o15NGG4rffwgtFq/NXXeygSY+QocH1abbcAVy/2ml/aaVB
FlyMD1E8Ua44BF7ogoHshXdgTHDG4CJQbUVRyvw7GPrfuTGp57ZtrY3FCJzqDohyzCU7LAiP2XYV
GvlhtAem8BiwN6DmHscCYQcWEPP6yN0XTQIcSBrZvkB+vXOgAdgY/NLbccvAbOLnsXAckpZMnHS7
8VYg5RN0tnuEUFpY/wNDti7Dm76Yfpix4oBWFqZFZKCJ16JJ4yMKO+Aije3zdFGFZuzdFJm+oQaO
ukyTgfrz96LPulb+BlLACWtrUByMIQ8KeaIWYpRO9xbVNHUzRBPSgUGf238xE9rQA/mxOSiDvu3w
IDvLg6Hr6SujrPfSAtBZOBSZMux+cwXUK0YIkN+SJzvD+k+hnFsn4UwrI/bQwtkJPT5mvu4hxdZ0
XEa6KfBIRhmne019s7pks/uguqCEBwFhtvpJPw5GhvA2Su/sg1+7gaW6EGSR/EVpuGdQfRMcjUhi
eq+wQQDjhtmi3UgPMW34UzWQ6dSJkVlGJFb3vIuid80CgvDQoMxR18nW1NXedubAHSqxtVvkO3rb
uHl2Hq2aSDzqQ7gtW61j3QPF6KzhHf2kK22ENydEU8EiWDhxfa0c/1wY7msY0hJpPFyvjeSx1Ybp
FRXSLwpXWioOWHit+gDKHK+BMF1lO9LLMgaIGpKRfqLQrPbrrxwLXGNYiLqT1QP7dC4Qi2B4DYrd
gnxVECF3pyz4LPVXPKdnZVgnLXdYDOXFuYg47beopFoXY6E8RHLnteEDIG/iTIL3wKg9tQU8zF7S
kG0jlm1I08a4YEUNxsahXRU5w7wq9YGjWal9U7sf0+jmjyZk26U7VzpzC+6g/lP4YLCXomM24QGX
dBEKRLJDP0F2eh6bYA6da2PJZl/31nYy49dOFmc/HeG6oe66qn3jcVDqPKVDj3HJuLOSrFnT+Gaj
4uhsp94BlcDNHEK37gdYOz0ok5ZJN+7N7SG2212Y6fpDmafx2RymAxp9oLiK7DpAlSR2Gv2mcuLm
9GQp5BUBtsG2c9Q2jMOr3mFo1Ud5vukm590W9tu4oHioXqoWTxRkIjpzeJ8m/0omF/iL321i28BN
vN2ctD/DGbGF9BU2Cb5I3msCCUnN9P6q8MNluIewl/nRKfq9tb3vHOvoK0j0Js552HqtbBKSrIqy
ABnTF1kAb2YUFE77Lqm28HSZcFAjFsz64gTohVSvwnOC2XSviPS064xDzLPHp7yNf1n4ASZhdZnw
GPD6aQUjJ6+ByNZGHmQGsD8v3w01uYrof6XxSG+ixi67K/yHvra/EMunJ0KHkdY6kxItQKeXKRkA
UfMssYvvHOMGbv+xX9L3tjvgufDlMyG0lyUNYXH7oLzFHx7GmNaGwQB5oFHFQyfRNGs/IWBsRle7
JrJ59IR1xu/sddIIG35VndGlEcr8ik3SYLNu9qVuvA+R+eQ69TYCvmFb0URby64BA5KWt3FyGdv6
lKURc4B+LxSUp0XNvKn2yWz+gCx4NfLoAeWPR9Ohf2C7NNrnyjwCAwSUUDy5ev7QRORqADrwuojS
rF7NRgleKaZNJRZUYe4+W9RcDP37K0jTVRKPm7Rp3jXdOhX0I4Bgvy+PZnkrrFv2NZENEQOC9zn1
fgDPW1OxAyFo1GfoOb9giby2gfCBOI4jjio8jh7c1sQeGuZ54xlvdhh/2a2z93EGCXObiVeMR03u
HiKkh6SGBayBonIG9dwRw5kePJgdAxqVwRt1B228jZOqQBaDWvHqTRZHgRijn/RTnqfnKcqpGXUU
Huh4ilAslJFoF8/+s1YwoSAsdbs8rylVT7NWzsHAjZ9yIlviPrVe8bOcI8R2rh5NHdwdDnZa37QU
ppYVaz9bIlmX0lkSHjq+s2EAnJnys6XZu+bcjUjoaBComlSXcMqy59Ge/tAT+yBVCWopfzXJyYOt
vkZomQIdlf6pMrKNKE5jUeyR7aIv2p7muQ63joFOj595T0i13NzBjqmwh33fCGtTwlBa54Z7FajO
rHtKSZqixQMW3ogRIwTv0F5bPDJh9IPrPuHM5W7K/EJeHQUooc6BnYS3eqz/SITUnW6B3BhIR+vG
pi40+zRO+j6VCIFVZbdMmWTQeeNXm9VfTsupXwoWoQ4unzN1g/JgYYxIGDJPi3FnrdyHsR2+YyWL
XQlEGUnbcBWWkjLKjj4HjbU2zBisIAACmP9/snceO5JDyXp+F63FAb1ZaJPelPdVG6Jd0XvPp9cX
p+cC0gwwF9pr0egyWZlMJnlORPwOEblGRC6m+hCqhx4psBdD6nGbs+alr9ZCf9QU5hEvLtqLGPq3
NtNSFW3+Zk+Wd3UNJsep9sSE+xH3JGub5mz07syM1sRc0V6mi5EaTwtFkkxe4MDYuGqEtIOxt63w
RDulGg6Gc2YfWf1+GUb4RiJHcsR453MgXP3AfGnetPPwVQGgxjMfafJQVesnzqo4tJTs6fUy3thT
cXQ0dmwbh+2qeh9NrpEpLd6HgMFpZrnOAbs4PEwZt7G53poLEYDhNHwucXwgLBhQq2pg60B8IAtQ
e0WnxTnJm1dtXG7dBLG/3u8805uh1bXtpp8GIn2c44QPQbGYZHgwN/F01C1ThaNgTA8NgfabtKZ8
s3PAujY4brwgMHyYCv/VZiZnZZJ1tSmo9VyPqdRS0AtnRfKYzs1xCu2Tbdaf43Bv9FvHN342K8gr
/xZ4EdTr22ES2fR0cJ3xWQd9J4kIQ0WUwGC8TMUaLBoKB0kImSz6RLYtf4YpI9kJf39H4hl6KqDJ
nDF6Cu7kFxhssX7zEji6buXZkopOvDaOY/yjHSEa//NPcRthNYIsIg8JwK7mQr1c5QQneQoc9TZZ
GG4Xb9gvPB2VvHyLFGBnJa/r+iDPG+FNYfK/PDjkNYbYx5zWyFgJOarZKt9WWP9J9uJXuxZVRs3s
DF/pg8GGVBMbU/O1paXwSflafse/Omg3SBiOVj1s1M8pUo1m2LcpAwv953RqK21jWbH6HzutE10F
dJxjq3ExYjYd8PfykNrwDvK13I4YTexSXEHbsTtZFbQunP/uWYe2BhO7sde/5cXLfsmAKBnzJtNj
jUWRZcFG5C8QHmKttB2LgBFOyY1zrCGWySPk9eq4vsSoVOVYna7J92sRfllJcJIXr9thX8sbALi2
svkMljwju5Cnk+OSl9Xk7ZRow+W98xyNc4zotuSvY1+/b0GyjYKJCb9up3Arp0fenpzC/3qrAUdl
zlRzzM2alWbCooIDWKtme8/6fcCgZ1Pwsw4EbPGQyPK1PKYC79fdnzptCw5FF52HdtnfhyeRftSJ
/Qp5uiwIocH2uCBQtJOtE3sH+RGW+1vcMlBc8D77ZLcOdCg6Ylgj/yVPpeOvWRgcDUP3pW1/TlX5
IE8pjwkqki7u5RFyTGX1J777r4OK+KEcMPF3Z3kpXuJ2whK8pHlOO0O9nDydOw0nnsbCCZkW5Qly
HxbpVC/p3i2rm6L90CtALL+EZWcyWGyj9dKjhsVgMN3gTIoK2wTpiKzk26PYtrir0kkzSLlz62Mc
YRKS5MuDAvBxEfpmu33RZi7XwmkOa1y8RKmJnxeWyAOIuTmhjXRTnWtJoiNKLkU/7m/TMJyP0BG+
ayKW5hk0e0W+gXgtxEzVabATN6CHpDit/UgZ6LHZmI90Cz+FIg7g7t0rGoTdcKGOpJXJ+HYQUMRu
XuwKuaRZeB2RGEtFI98RD7eeYrOIz1aEBHQsX8LVh63TG/RNE+ZPXX7pqvFR/hVBY+5roYkJFayD
NKRYzePB8DoQLDYRvEPibz0cq0Pi/dLwgdm2zvLeQysHqWFErSdMvnGj2DsWdAOr9V6tNf20ShIk
3KbdSjLShK/2WH8tTv+cRdRDq8OQnShbsLuFPcMeaeP0szeXznmRDQtjV1lRmFKKEGnrR/qLGnf7
NtN0rUpw4Nu1RXGjCV6JJQZnuwAwaTG3NhPrtGh2cgraCrtohJCuxVB4KZaHnmiNTYpRYZRT2LoC
mek9DIquzH7ZiGT2VUT3aE4cP6FY+L5i7kY4DJZ3utZTMQHun6fWOOkFAJKZ6NlWD/cYY7yXtVFi
8pfByq0h/lr2YTUAWnp/qLb2oD/X6G12gGlfIVkxGIGU/kZACnyWkhOkYOyiBJykdj6VHrODMmbQ
bcLrw+LSOq4hZG/cfbdpwFBlmZaj5VblwZzHq16Tr163+rUVkeEyEY40CZjpmKjuZYSfn4uKw1TM
qwqq2EaHu5pzXyeYgaDVY5ZtCAw9GfDe8uo5CilS1YXue6hehtLdt0bg7O05HA4Fnczijcmx7AD9
yqLuqLDAnQe55GvNI0hkctKDg5PH4ljnReNTHZCzTyhbwUNw/3MWMiaoloBVnHvCp4JKe1vD+Rcu
w8Y+CdKDeumG0CVIylqCGlxsvG1UbTiBwf8ia489lZ7Mqu5+0wpKXylaVm5WaG5CByvL23RNph1a
52uBcSSzL/ctn/12W08MTofcOYwBdcuaoI2tlmOy8Jde6mwdnYoKRtiLJcyMiTUai7p+1gzFZDiW
TvNSlIya48kjUW9B82ubyArx1xr4bJN3fJr9TcN0w51Jbi2NuDxO8y8qTrFpW8wjnIZr3xETN5sf
ugE4EU85Ol3QlWVGtDxM5YMVV7/Au+MNzJtgjzbmMoTNw9DFN8g2v/38NggojYjesbeLxtRZ7oVw
4NrWivkVrsuwrV3WACNzN+ZIE2Ho/U1gnI2IOeEcw95CZoSZGzjzXzhVAEXFkioqjocib9utyZc7
WbcG9b6XQxHpJ8ojtAkpFLJzwdgmDmIMPwU9tt0JqAsdUponlwHLVoGLFGjQ5uBylB9f6BIAf4W5
IN/pdvXgrM5TAYMQsAfghht4qM27frDe8Jq6JaMXa6bqKxurm9Ft9mwHBz11wXymgSQwD0SgGkr0
b4csfJj1gQGuj1fLCi+utKjK5EUmkOgyNN7zuvrqcoIbcAqlFYXFI7j7BFiGnJXpEDdw4XKZ5dg1
h4X+R/AzRcxZR9ZhXvSKdkffMCtGqRSC09Kj2XG28xOCtLhXFWY/k1gFpdW/Nmn2ZRoYhddcC/hI
4dWGP14HqA3P2zvkE06rOPrE/aBj6M2G36/BcNP1dKD6/B5H3SeqYDrMESZPEjstCks4MpBQXoyV
GRGx49t2xuhrEDPnlHAvxDsQKzHz/A1BDI1qapQY4hBHGKHioAJH0NdOp2nIsVJBdXiDZ+6hdswb
TEqfVqBvRodcIO5Is46mAyQeG1jW0XaPPKnb+8SI1F3QXADZkIUOMxJ4mB5VimV24OLCWzlfqWv+
qofup07Q8t5aqQFKHaX9yEcQ2PQX0dbwvL8wI2mF4vrVQqobJwy+qX+jrCVIApOEjbpihpbuwR78
gwcmVQDOtVH3RkDIMXU4c60Hpu3132Xqv/wlT03dj7L+1qbHpDqX9nDNcuHFCuSXJ2R0mcZFF1on
Qk/Iz1iN9QmS+7geIdTg3r8No/JLEDtXQPYZ8Ga/LMm3gIKuX7915vScoX/ppd8YySHYMghOiFp3
H7lunspW2+iaTeEq2NkAS6Sugo+W2IppZgGqUrDPJohZhFGT78Y8Pf5nXrD1L4nJEIEN1yAHFGq1
51vwziE8//rxlJRR97/+h/E/W5MbDQ5sf1JqHwwvBBQF+fX9tNyxgz4jbuQD7hgj2qjKUsSEiruQ
DpykEt84RQ3URc46s7ELV6lJuBqqtnrQhMnoRZRFGEaf1XdOOMvlnn9xTppLHLlHM+7d28Wiw9Hr
S5oP9G8jcGQgAF6D7yIN6NMacd7+8xt3/p1O/vdtWx6piJ4X/EsGLTSuqsAxuD/Rpp2wS7ybV+M2
8CCPamzNmELcZvV3hUnCzjQcZ9P4Bhp5QzgXVcoNQScHK4BypYJ/twjNJ4YJgGd4+k0R8gPVLwXY
Gvz0G9Gc+ofB4eypXZQBG0I07YrponU24+J5bENuBCjIoZZ8S9kUy3WaCR9otvg8/nLtheBQloyC
wmZ5oMr6nFpWbFnhCtekJYrHs683yQln7/pPkxD/TPz1f3PSrH9LaOVq4Y2alosuH3D3X06a7/mZ
N2oWpiSJBQEOjeAKRulJSaSw3Ll97k1gMUWmVPQIUJdzZTOOk62FhuXGqwIcTx3tFROcuwhrH0WO
WSdKr3Vl8fDcpaKNy68ZVrC70eUSivX4kTHp5182m229jiY47kqLJOSGaMIQP2sf+3FmU43JID1E
MUNpuQP/8zXj/fs1YzksGqgwfJiM/yZBiMgtM4Mk6vB86MwDrohaiKOaF7NNFKjJIWagNRQyvW6m
zAR9bM6FpKeJ0DUphAQubPJwCe+dGl+0xtuz+J1Wl6WuGM9dDcVSFQxzszzOMA1w7KSRsIuvxefM
lEHwQkAeL2gwboEDwfqjXcNiAiMKECZJ4eqkKIPRCX7ntR7hVtztJ49koMiHSZXOMDzy+YR78Sld
F8VDSifispyuPrt+A7dQ9jY7NoKjk9jnSohYfjTWWyMHBrIYHyW04Meghf2Zfekh3KNoec2gJqxe
56IHYHcFrsKZ3Mka+OR84mYa7OBxMwCzzw1MrP8mXNPUvX9fwDzLRLRiIcywXO9f00idQbPqfMFo
hpw4VkiK1WPvp/POtOHslNOdu7oWRr0eW2kzXFy3wSNmjL/Zk+sBYrPZR6+LXHy18KxwLrjGQXHr
O5G71Sr+SEvKd7TyDBfAr/4uSp1xtt1h041NutcM84c+rb/Jg/yCe3bAC/jFDPJvP2PhKLRn5ixs
qC0GVsIqy1rM8XB+vE3t4Wst6nq/kB6NXOizER6nHTIb0sY4wbgh36MEfRVnJ1EPT/eBN+/7tb9q
DYaZ2UgoZVs619KYnKsD3TXLrOLUApPEPPXNWMyXMBhbflIa53BC9lY09x2zOvxmckxXKBDEwkeH
TQ53dldPjBtz5M8sbYg3qi/h4HuNy7CTBU+YYYrOZvUw0B3rtxBiW4xiFKfHbfPvPIgOpFHB/7Wp
AhWTSv3epJCzWu1RH6PvEomvlmJ2Yna/VUEZFfWDq4FgtuWAUYrcGULcaj3nZQ3bG+mLozr58NL2
HFThKyvll7SmdNG4GctsKM77jylwPkJcBTNngNI7Iv5eg/bIGPKmIdKYsQ01wlqNaGyrTyEGUfFj
qIblJhzGb3ucH/GkvZp6jJtqCoc+sajC1+D3UkZvuEUQyQZTtY9/VNHwUzPlubA82gY2SnYkEU5R
zLSbSGszrpQ1BrHTSarQMjrRpClvWtd7yTQYvMLqkoqzw3RGyCDYvzKi9/P47EfOJtT/8tsG6TvK
kZtOLwb6yLY5JXBIfYYIXsyoQwh0dgzslJF2apccrkl2I6p2E+69Xb8MBnz+psNTRVphKtk9EWk6
dhvWox9WH0pu7628uN43b0ljfqgbPG5rlO7l/BinIwyAOkIA05gPdTrjQtjS43cMHiIQvcRv3/1o
enAsjcWGvmfjED/k0JP7xMudg4LyzwhoiwxPf5qb6qlOqodFdBOEiqOMx468Y/PXQ6KnEjt8IcQz
24XEQbYWMnfVdvcag5PRYBSwUt4bQn+sNP4wnc9xQupY9INJv6apyzaOr4bRsnuAGeWWf61dGP5p
byXXlpNsrziaRGX5gQ3IvvERsmUTwDXI+OuQVcZ1gJ7maNV2mrLkITWnM3Yq06kycQv0vQJTsnUM
DwjSGFkMWC2WI/sJ+b5He40fHHrLs5a5+a4OUYP7/nQzLetPJ1vM52xllpyNN1qMFmxFxEJUvR83
LEctWXxez8Qpge+px+TgeLWoxxF3Jn1iH8q4M7eTaY2YGwaEJiCsGIb86PYYCM0u9pMVtltMSXs6
VRvgrq8h9kDSJIq9c/aKGCQGlwuRAnwS+1lc7WCVXaysJmVCI4J2TYg5nXULF6n11mRqTq6uBpGl
xDRDzKrXYL2NSzvbI4F50AYDJyYbf8xizY4rRs0Quj5qcjnZvJvoMDnd92zyU0djxlCZhnVRFvue
Rxii+grY0MhIMddM/XE1XPMAfe1U65a5i13rxQ2q9RL0b1OTuMyXoKJMS+MQoyRf9oBBAx5zVZzN
8BXxcDW99grlYT414apdEy/1Lu36rb7p5CfqKxR1gKAokzl7S7pnHydN0PJvV8jrJ9v2gmtItvvR
L633pAmymznCptrChycwCgdoasEGo6tuB/qfUzWtd5Hnpac8zQ2UI0hyE5LSr7lWatsKp0myjjB+
iUcTx9rOOaqjVEdheR1vw+q+qxAOS1iVLeSHBEjFX/C8oA3dVpNFbqg/Hs1oiUlrwFGub7IbzACD
rZPwcnqFCaKu96darJQNwMO9ZcDj7WAIXv3irRmg15lOdM681r3WUoSQQwOfbu7mI2KzRxtP8dPk
4ARlMFLJqDsBWua3INUPa7LgXWL+tqY026eD2V7tpm+vc2z8aiCnH4q5Gq5xjQUVDJmIKNhln82j
cfbsEjCHKeF1Mm2PIDBgQ9bi5zDy3zBiSxDZ6dBZQkRHeFMPJT2kZaXXaXl0+uWu7Lhd4sB4MEln
8ZmYwB/ER/6E00W5Ghc/uawcwLBGpA5hbnmE5DQeO0xNo2Hpj3rh0iU3WFNeHM3rmGRYm3EFRNmm
i/FAtkV/gWCfntMqhHuMcoEZoYGVOm1hhsjk4rNSs/GkZJ/Kc0RQeU8Tsoyt6eEPkCcxKQ+Ck4pG
hWaMsBpKs7IzLooBnHUoUaqqh5mllduW8DnkrTHOm5AjcWJnApyN35ELXweq2I1atUop+6BX/85j
99Uu8AmT6qIYl2oHTnZUCvqo7z7GCLajD9wHkzv/8heWqXXG40n0DA6O4dBKiBIJ94oanc84ncUI
qhanOkxt9hPz2KuiZ+P57G49CmngOlJGTERrk6vdwY86qKNUhGkZEa1h8TDHO0iNFyM27gycJLhJ
u+2KvSPury+qTmoXto8pKo5xCt0qD4N2qw10Z4xpDAbeWxygH2X7VBxyxC+w+lvWft6FuF09rSHT
36LLvohIYCuDdk6Z3r6sTfElfFhhn7sWDHSETUCJs8Q3fyWIIAmLx/OGqfkUEQECMZb0U56pJo0F
7tVNR8w5kw6kOBk4XN1giJNfUuaKm2HgdXqoz1kD6UwbGlorfqJEMmtU65svxe0nwqRPvOTg5VBR
i2w6GsP0svYJXt0EOeHtF9+2+VQd9I5cD+puRRCeW2QErbhvjPDs955o7iFSfltkRW0Qz6Ens+hv
m3klyJOoWKNH+ZpWokENzNOsNXetHrxEzgpWaT7Q3aINcacXB+ZukSffa5NzrwJBDdpLNjNxcF20
A+3yNfowVHq92ZtL89B49oncZYQmzkk10J6wjYfOu4ctcT8VnXUYO1hcvdeeczVNEz1goGEo1D4o
G5YiWpBEuExXq0uHf+qaW8+5DDRrUdfgeR9s9Ca4TvFA0WLdOCa8KTr9sUP5wv/JxKxy8cpwAxC6
TXXim5uQKZo5X6zQygBkUFFF4Z8xnqiL5YpYY4tZJGXkJjUx9RFQVQ1b5pD+xBvzdy/oydBsP5Cm
nSPwFXTF2YRdHdkdKQfdnYsBuoo9Uz2VEXWRi2DAGtYViW7x1Wnaocu1d/UCkUNep7CVrXImRtnp
XkS0Y7M+sNo271J7qvlBaFOJNE60k/q8a9rnDOgakQy1L6ZB+5Tc2V2sVTeYbtZ4MnlP+WLdNVp/
m3jc6BgcZcpCTY8SSLXgt3h3UGDq5A0l6Z1juszHOTRxgJkcHNaj+V0nM31vepyOnqDaTeQkJjwE
HkgsTrnF1QIrTuHzYyiNYQzRwL3r/vHHoNqPbhLc9CJFTUSKFOoWh2aD06kWUeMpAi++9cfotxbd
VmjOmVa/6lb4XWsrAa7wJyvkO7vZq6jJp/VhKjlWotzIP4q9fmuP1T1hkDtWH6QuM16HWvTTKDmH
UqWyYe/dxcP2ufk6VUvwqRfFt2EiFpD7tjfiR9cvsO2o/2Rk2BoyACmY/KLr1c/Z0v4emZxacowz
9S9WS/ibBWvPIWJDlJZ0HwX2rpe1rc8FwWHb3rV1Go3TpHHrBKHt7DRt2sWjhbhxaOyjE8PWteb0
W01EfJgOkRZ2mIoV8c4GdFc/1uIFKynj2c/8H/4c3DGD2ku9FI/DXh997JBkVKWkQ1X0VTo2Cskh
wyNoJd+C1uvvWhbxQU9V+hXM2Q8/iv+Usdswja5RUg/lLvRCTFSNwxLTyUMSZzns0E1gbTZbE0W1
dayrgQZHNHedBqVxbLyDiFakH5eWxFlor6nJeJEM8yj4M0uFi5/S16fWDzxNEQyKwkP1R3XMro3R
F+IZyRUZgxclnFIKDEMuKhJZX8mRxbqMqloGcGpubUrVLAlGeT+hvsFQAV5phOSXwq8QPpU9ldnW
4kbNGESehhmz9ZlwBwUAKH2Ojs5xE8L+MrwRKq10Hbbpb5PuMOHI6+KIJJX9aGg22udHN7gb1v5Y
VCahgHBPzklnQMZyfVCcJL8kCymZZfI62C4fhnNN7ehs2KaztToyplPXpR+D+I9IV7sbV/epr8tw
64iqTOtxF+ysX4usshk96NS32Hu3EM/p19CTuTU3UXkiG7OOobTqievt8S82ez5FpYjVMUvBtDPY
I6edc6PbGiWNPhlM7lYdgp2y4k5h80nuGPp0LJg0UuG6uWR3ZUVKC5rFBldLThRrXEdxkGFfjNPr
g7FgVWijuhjWoDxbte5hdY6QCLHGRQlEp+hkOwOtUb9D6qmV9wrgVE2uOaLbs7ybQcvA2Zm+t0X1
aZFVGlXrXTdxoyrVbeiBVzrNPBysn3jHvgRaN+96G4FaMuNtmuo4w2fu7woZxKEvvJu6FHNAj0F+
vejWuQp/2jhJbgzMkfIoPCmbjmXQllvTfssjh8TTCS9fNfHBOQrNX+eXN8ymL/i1RjDRs+92mb6r
TIP/6WXcdFW6zfOHNIEl5FM1VSIxVJplpTyJ1+bMivYS2M2ngtyWhb3O75dPfIBuUn19HIsVD0mf
iqMLMmEplLsmSD/V2EqNnKN4+OmF6/0Mb3uqvJe+mQmeKXEed1/InrltK+foS/86MKqANYZmS3wd
wohM8kJUXgI3uw1iWQ5e9ZOajl/DpJFcEFcZI5+kgnCOx1PHfqd2vrRuH7oB9Bg08yAKRHV3ZdZy
sJvu6pcm1KXs1Y54K1XanIMBDl3YY5BENdf0LM/qlisEkVGghgBFw/jTw3mfCbjeHPPlLbfp3cXf
y0ofEkf/XQ7cl5oWH0aXlTMocDuQybHvwXXVCdNSB+Zn0U8N71UFYf6FpI122kCJckUTRfAScVLO
s0J61WcI1QKsPmXo3ALmt9j6Dp4Y+XsvAE3sLFIjVTor04BjIvi2dp7nIsXOP/7WdO3PaI8ffTg9
Mg4DcMgiDEpPBH1TIDDAUFcDaXX1Xt0XaoagAbAA+fCEzCePuKg9Sc0MaTPbKeRCAVi98yP0+2el
JQqQNm80SI3OmnaEK0ULg8T1LZ41KA1hfCiph5k9cqw2Q0Mxy8KOU3gUGSOoJsfRAjNj1APcHwwS
sTGQoeq83kRyQdbEyVI2gnxa+CnQg55JO3wIfNH2svAaOYsvjuBIqDQYD7C9KYTmkyU7ng/lEyl3
/iD1mFXNuwLrGtEL4g0hsy+ptAxKT3WW09h+n6g7/ZmBj5J4Ga/e6mIUl+ngkuR8wyzEuJHWNxyu
ix19C9aXxPBT1uauHtOjei5HUN21BklN2+aFxv+71Bg04e588fnkt0pYLL65suoztjvmXXJUMyBi
WR/UvHmODAinYBKCusA/I5qPag8Etz6kaA+bqV8PAmFCNQPz8vlYivYBefNHR3NLIOMr0geAC2YZ
MOrN2yyPP9Q91BjGdPDmFsGKV+2jigzFHoWJeNSIJM6dKy5/P3pQQlpfBPii5vW03zlDClRMwRFt
CWWG3Jn+mH8xONJX+mC1UgwA2sYy7wkJ+Jrxp+dkvCmIYy0wJajd5yV+Hf44RL1uSPaE8OXdocv5
KmmpCUThk+8AeZsy/7a88isppockWJBbRobCv20PTzS4x0o/qflUt2bNzll05c0iZgIFJrKHmuA3
9ACVTd8gFyt24xBPZDolZQsYGRG5XY+pPOuJ1HOJWCGQefTQiwJR0UYcoklzO2Vk3ABqQ59CrakR
DVptXVRB+zIhqoZJJzc5Nxawz8WZ7UczAi/TtWU62Iidp9o+WVH1rQgDUOzBTMt+N1lRv/tqW82A
UV48EHxGgRK5X2hhTnLKWOk+9GA5SDuTiLbW7oqH2GPnF/BbVr20Jt81pUvNsDfbkNn6W2aQ00AN
qRTc7B9vEV46ODlwXfsZ0mAdrY/U6TWj3wGd6Bo658kVH3R5C/E4M/Yu101TxS688GeFYChP59nH
G1k8RzJk1uyRsH/76ERu41dW68M2c8yvYKFdyrmvkop5OtnlT6R115vG5HQrwyDakNpErxp1mgsZ
GE2LjT0+LYRElzVPS+42dLw0f5JcHNToYwdnM2oIibksVLGCEuqhLMnY9eNvOaPyarHV0pGJoqMz
gURkJl1gDQ96Vm8cJ7spmSCvDr6Jasyv05iKb3dB3mRyK5XTmlGiUdse8jRBVVxy7QCrvOkGY5gQ
jWhhTKT0rO/NgAAX32Y0NqyUmD8b+HesV7VmdKJLT1MITRn6SewVrWvYzgfG4nsOl0YPMP2vLJ7K
Zh48WmefWa6Bw1LrMiatCIHeUm1kSCrodvF1E+cLxkTAO6JwKNr+jw7goWFjsjVHFpLiG+oow93Q
Ow9GwDyFDswWwa3Tjzu4ZCkakIyginr8hbnvUS53tSZmacLLDelB4SGujuo/94CUKMFUmanHPlR+
55dfIYEYipvUjuOt75fhBUxzOzWai9+5hsMh26GfOAf6qDtlVWCIKD5emPJWDmKpghpS3T+x5SHg
YMyLR2lh7ds1upHay/bAQ+tovZunLMSfsIXF570uTUfSpP+qhglqjqF1xAsMo/mszDHafIFtm3Ww
PdEDjRnLqB/E9NCWd4nz6tGKuXJWNhvXJNmne1lttu4sQ5lV+ANyje/FxgAp05CeNo7zLJEP5Pms
p1n8N8uSjV0PRuNQZadBbF4Kr7ol2xIPEnf54U9/lEo9bDLoJQHnfGBW49OkOnVyE6PU9f2RrWBF
1xVMZoMJZvJN4Bru7ispnyMLfBUyhoxZh6ywYbvGT9QpLrExgKMRsw76rntMH0fZ6qb6rWdJlslK
QcgPV+OpoTPysHAX8vC3aqD7tXu2rOFtnGZ7a/L5ZFmekD7BrRwCl2igthM21vM0x7TnkG8nGgzP
zf5kdXVeSGG6QTqzsT2h+sqgHnbZ55IUP8yYJQJ0biR4Qmetg7JlepAzNEQ6SbO3a4hcU+5ek1Bf
oNTZj4UwPvJpvGtacwWvSe5sHw5Wu8KDK4Q8VUcU7w53JcPZ/cjWEi0uYRwr07eGKelOD8Kdolz0
rk/n6UQ3LkXKtglYj8P1j0dhCzcH1UtJLBkOXVSj+lp8FA1qDKfFBaj1eL45dXbKWZ0icq/IQ7EL
l26JaE+7kEWJ/L2P2bEUi6Ezxh9p322HhEP22i8ykTHshJK7lZ1cMDHlvJO4ACCNg127ZmvfGukK
aoDCR91Qlbwrc5Uka261anyWfbOBg87gfrjiUIWMXFr4FHTIM7jNuyj/VQ3vaglV61mZfpF9im1D
DZfSfs8Dct0T5gPuiIX83La3HtjrgTb/i5jMvVHUj3HzZ/SHH3UDru6nfGa5ScmWwKrbzh4CTCu7
6STJTWA8ZRVCMV7jfLxl/vol3V0ZBSc/mTALtp4tUs43enRs1htzjMUeoGNeA3/5YNfBVdPCY2Fk
P5UpR6GxwhUymkZDsGmF9BGF/kvQU4GFFhWYz3Iu0y8PUwDF6ZjW+DL5yQeMQ4Z780aNOWugni16
wmMweslJGUMpptfUbEjnbJjncXcI+Je5kGj9KPsD5YnKKCTvzW6yP8pYyHHZUYKKZK/Yeh9S+0/a
5a9iYCTbpl7hzEzA3W+/6m4hUf5WcB1sv+PS1e+rTx2E606Nt4v4NjDlFM7Q2MO27EB2Y7n52r56
QaJ5VgCw4YHYMaCBYhk84AV4H0L32yPKYKmN4Lz34bO0T/NMeV9hyAQkyTBv9MTBiuqwEIrfYBe3
LjnW27XU/qjhsEmOErY2I+OpYQtCApHV4XM3OpjwZUtyNc0BDCLSEHXwOURFw2GE/CbB3fCEpIRw
RndbdLh7A8Q/DTHsWTn7XNyQuAAgi76+YUx4I1wl1AsnVfup3q3S7pKCDFgfTDN38eVH94n+q4X4
CDHbwqAJim5ynO3s2KfuO0koyE6i8GcslFrif/ZBZwKRUodYLfFm9LSXZKzfe8NvdsA728Dt7+Ca
QYQXKzHp0maxRELvR0xB8ikz37HIsQ7QGH7KeL3qXjobzrVqb3pxGlMw6jAQ5myXBPs6v3NnRlEo
dhLS2ch0lLjB77LDj8GaPWSJtGw5v/ZEPitUEBtqSDr694SX3MbVClXAoj+zneaCW6d4w3s/5IZI
C6hpJroaqaIVAS7rqLS8Nfls7tOWhqKQNxpLBdAP99rJbQssfGesg32je1T+XdnKdp34B3jzPh2g
iXcfcOvehRreVVbMvRwSNEKo5V8TyBrDXsN0X2Q6vlbe71Jrf4ijlfSMAB+vaFpOTU62FkdUJc7N
ytCDITI1o+Q3t8EztqUfqAjRYbKSs9yxrjwUq/6ivA9zOfxAu5l10hObDA1xJ250OIkUx9CCpttd
GWL+UFMWY2bliAlx6vT2tWLOj/A0gQaYWDs5hcua1Rzy+OTLPVlVoQWAAgmGVsvKyzecdQUWUBRK
aTzVnbuKu570YGr2xIziYlG95HbxixgheKK8J79eb4vav3g1cN3q/iqmBpkMFF29+F7ELc6zf5vJ
TNZp+mU5bnaIgTdZ7gEDSJiTT0NjyARmg/H4PPCZ2s0TEj42dGA8+bVJiTaj0tg0UlnJaVYVsYzT
VX89SyaKciuSRy+4w8EWp2RWHWCPvQLK4+y6yEIhOziao6zHeW+YU0gSeHoTyim6TSbbBJ+Ql14c
6Rq+0CV/Oh0Lr9a6FNz41HAmVim1fRnf43V57xIcoFie6wDjum38J7WTjLB8sDvSKeXB99OaSoRL
9NPFsLBYi4tNLKq8iXEgp2j4lLVG7f1OuN5ZEI/28ETt5SBWbAN0nI0ZJd9EBVGh6snVqPE2TMr6
o6+eF8t5UQ5SUvS61vqVl8EVBZ7YD1rJZo2i9/5O7+LPWrN+14/2AV99Z9fWfKBSVajNRiPTjiyS
A5RILOYpVQVQMO86zBI29jie03I6I5O6h6L/1mGzvEFd/1JOT3EBkowk4qUxTQsgEV96ChtV3+Ju
r22LcJN0zmvVNtPfaZwhsYqOg7LRjKy/LMj/72j83zkaG4ZQ+P6Do3HyK06iH+X/5Wj894/+6Wjs
m//ABzfwDDtwHd/ULThz/3Q0DvR/2LoPoR+pgas7tgub8J+Wxrb/D8MPIJ67cLZ0yzE4in9aGtvG
P9zA0XH6tQ1Ymb7n/D9ZGsuL/J+OvaZvGZZlWxR7PvWErgiw/wfBtWG+RHxvZ1y10Hju26a6JevB
uVSWQx8d/JyNub3A2ol3Xt7r+8oU5mSzxNdgNe7UdwP+4ZciDx4XuPKPqJ4/mmqdruo7h7Ey4clx
cYCe+8uG+g296ZEgHILyypYu06jROZdhcjEnF7vLuLhGmUv4Fdp0SrABBYZD3qDVlM3TPI+fONy6
gA0YOQAz35st6eBhunJ/zHp3MT1/PldTcc+5fuh6TIBKz00OrhuC8gR6G2/aoSCHJp1PTmx297bZ
/2/CzqQ3biWNsv+l9wQYDDLIWPRGOY9KpeRJG0K2bM7zzF/fh6pF17MLfihAcLlUViqTDH7Dvecq
4Be7zAqCJ+F0/Xqacm5++AHU2UP4hupgn439sJVhb66nUeTPdBQh+yOPxdMyZW5DH1K9K+2n2ewi
ii51633LeM5i503CQn4ae7s+RY7Bi65+qCIYnt3MJjYSIe86BhaywHteYUaVK2zGi5/K6QE1QxW1
LZQdFpkDaQoMaorN/jkLSpBXnj7j6Q0f0jDJMHTTivHxsUGT0r16E9wFQTop1Io4PHt2/7hU5zUG
u4Nojf6Kunxb4vD4OYmOCfvQ6GdvRo1AMtmup+x7aJLYfCwsX60/RplRT95sEDX9WbXqWTFh3Fm4
ULA+iPwxL1DhIgY6j+20L5oIbFMzHvOlr+4cJL0F335FU9AbQX2LmOGRHxYB4GWDZaGRXfHbHUwv
UDf83v4pdIInbzCTS+aimvcZmLIE3k3Kaq9g2kaCiyCqGYPjPBEbRHxrHF/C1nhNpznetK2uToAl
Kc+qz0HWFuSM0mWGZgmyVQ/sS5jKTX3inUbmMJgDXOtA9F2z9ywBW8JKVgiUxa3R40AKaYwsBGLM
wyQfEfkMx/86IP4Xp1v+fsPZ3GceRwI4DsdBKvxPRbnXdEPq13N9+gg7QpKn2K/2Z8SDxQPN4qUx
CV13ZPTcArw4oDr4ZkMNWIdsY1iMUof+/fVYlEp/vCLbBJ9uOw4cAs1J8M9XZERkhRldEZx0EA6H
NMmwFZFpR8bJcO+SjBiTHjxgU0Hz8zr1mgnTePJL51Qj8a+0rL8w+1fEFYpNm2beDQvEjGDXD14H
ezgrtuI88odvLp8b+6o4eNE/Su1Ma5u59+mDVYb+hkoXKw0JLJ6P2dB5oC8wVv0iryuK8KIIhq4K
Rnttx/8xULCxgsWDyUJyYL1E7Int0v20Tjc/uhM4jS7bl9PkwqhCXp6XjyK1FWIkGW1MAZE7roPx
apMTBbf0u9HPDGF9w90pMDe1PccvQQfGUoTuyfXx1Xlm3zJoEvJgC3VJDBFclKB9tJZWFaJFe8nq
/NmaDBr+YLp7NeY8HueJFdtnaKhHZRn2ba79XeiLELvwAIRD9+s2Lq0Xc8XqJV/ZlDN4h4b7WFrx
PoTOiB4Zu5kdjgdhuKyTh18ZJL8dlsRPolbc3BELO+xs/brR4RUPPbexaxanIIjPzK/0RmbfsqwN
NtGQYylLdbtuM/GmvQZVTj6rXdJ1X1z8U2uKo+QQDxVkSZ0eWCsGkGNbUubaELNTM+NCzk7YHA0m
lAWa2UT2Tznm5MbKD7ykYs+wsd54CRCjuMFQXw3jeQT1s2FZHsHurbp97IoHS/Tv7M6wTMaFAed8
XgkR2Bsrc6cVkyxU/XFx6hGVem7TnMLEWze9w/7coYnCpfiNUABzh/eATj1QikjDDvpzO8McNdjS
lx3/aLzcI7Vj7GcTiU7jT18QC9O4TzF2YtuIHtpJF6fKJoBmbCwMsShyUl3qTduw9rJD2z5Z8/TC
7/RIfOKzrUDtxHbUX1jZYpsFjZmyD75+bKyWJsHVnrlvQ4IwYm1Doflw+Fmf+2oCq8ndgYbBd7du
TTtct/HKKnQLwcbcF57UZ8d3n7CuJtt4IEHWSwGhV8Rfn5FBPGIDNB5a71PlcA2keiINR/pvjqbL
DDQZ5aUgpmqIFFPYZ6MzfKRXbnWxl1o708kd9USoSN/IdaF3euyJnJMLdKJDUzfaFbEjNJCtGO8e
c1WX0AAWYWw+pwCzrz3mB2KhuoexdJ4l6eyPdNKlmOWhkdYPYvvAcM04GZMINqvtfqYNyh4MQuxq
bKCbKi6K81SvS2R8tObjDe5zs5oAyJZxbax9y9QbH04uLYdc9QoaDI9i4KYxWw8XzOlDM/US83a5
LVqBLa/JiOvuo3xnUwVP7FMQpDB4znIEAiie1tVYO88okQHUGA3Cw/SJmqTZ5MK010wVArxGo954
DfG+/fQd6EO9t2Vwi2sNNLeiecObdh+JBwWll75qYzH6LicPZu5XWEMoTULDWjlO/bnP9aeGiS7g
6TnbjTnb/WF5H4raOZmxMTLHxjaQzpgPweN1X2syjFaOuLUmwBhD0HMHHSSPUYJqpeHfYOnad4MZ
nYsQfUpIituOrccPNAHQZn9ks1VQM5A7TX1vO+LXEGVciw27/yZ8B8OFT325GXPfv4Wq3gNCiTDH
LavPKFx9nHFlwuKgRjeDyEGey7FvyTaN9ulY0T0I+np7qFF+DfGeWZcq2aARxPNaZkVFSCyc+Hkx
zqJ53iVTbKz0YjKNlzvXsqfjBKNlUw7oZYjN2jrZ3fGlCwYCm+s8Otd2yF3G5XxzJiNG3GFxdV3S
4gAz7evGrfd93V2Rs5VPeHsIkpzrczkxUq1QiW54cCj2E+1PBuLNNes6vNEdtH10Un4tvJs2A33z
vAmTacCm2B6Y6PSyO0/duuK1Mfwkq0hV6pXNFUAP9Fd3NRknu5yaUxpQwhZReGg1kXtuhumXkTvL
dkXmdipJdS2zrUxn91wVaCEjC6Ed+YN5kFsX5EE2lP/QWA+hEcKwiw+ZN5unPBmc7dS5v4aB+y9E
lbS2vcg89bn8yaQy3mN1YAIsGDgrpP9bZ+A7qEp8GkMocWDGEXt0wXuik/ypIlcZTWzxDY5jfKxl
94TJoj3lHCbXOiXQOmK1DQa5FWe6h0OKAOzQmtDBm1ZvWBGXW2Jnr0V+RQMfHxqIuTLDfZ5a/sJa
xhRr2/YW18ybMXcs8ZWElDW7wc0N9GWKTAqyVDVnNikD6N2Wh9FjHo4gUZCRryfsU7uqs2FkLDy/
PJuKTSHK60DA6sVDtcoybnjrWlZJVctN+GHJRzsxgeBtz4ozbcsMmIQs3rGVCfR+2/gtqbFeyAPC
pi2uJG5fw+BmtI3KObh1zRo7rpAM0Z6fjXh4+jCjf/y3ITEakMYlY7cZ7VHLI/Y5tcK9g61hXzmL
bxroZL9wM7nG8KH1nOUC6haSXv+J4FDHNHfS8/wv2EcwTICG3raj+WiaQLNmEAMEinpvKSjLTT8t
CsSJtqRvWn7vwP401a8l2bfkG3LARstR2wVoFNSMbkRzKx1EN32V2RyeLc/vmQ0LnC+WxTO9wQgK
z20f1uECub63rfcTh29xSixDvDQ9+hjyp88pJS11S/0uYsR2niuupRQvvJx4nyfRz5Fd4K1XDkFP
IZ/gqLIdVoxPQPHULrLbZfTlt7uBvPF1v3zs0cCCYR7Gz8lAlClHkUkIJFNqfW0r41BM1aMtk1+R
Kct9GE47k2vVNsz6ieX5lZkoD4NZ/AgWny4ZYCRqWxuDm4ybcM0LHTfT8uZOMVntbm7ceXTZaoJG
Vps3k2N3b89Niq6XrUBNhh0xpNk3/M71idnn0xxW+b2sEZh6Y2dvisXZkZZAmBw93iPTajYi5rCQ
KXunxFAWE+56a+lAfmpcC0QpXgldtLeM0T/YYlzkYbF4lJYvXW6+F3HMtxshDVgdTKewxRHbk7Xa
aZYW/Asrws8OHYHkK6RNPucwv8l+JGlwhymDxbdyivN/Gsg6cuc7O9GIPMFVwjzqUEZwqrDRdOuI
anBt5j4iX3AEGz/Mxn04Ezgce1aw7/32Ma2ReZVDCwOnXIaEJWvjbFLtnsSJn76vNOZuQl96FHi4
jUP7ELkIm0e0wTrqyApcrsosCKZbD1cYLcUjOWwlQdSM+ZqRfAjLGb+HdEg4PPD3Ia2xtoOm8i7t
qdyWbvXFortb5EgoqRunRFBeiFWfK/uNV8bLaxkHB9T0qG8Tklv6ySILYQq3sxyO7nL0s+7LN0FX
Ym+wkkOhB0UbWq5DIo54bsniVOQS/l5ewpYNi+VKn/fayL77sKCuMdcomp8rSZmTSRyGJJbz0PTq
Lo0o3nhGegoM/YMwG/MIGeKnHRXfaXHtE8Qwd89cC5yF523iEgveWMdYkJJBbTUj89dhRnWFFWoV
sHzjIcetzN+rXd0iJVd+J5ipL1gTp9ObwDrIvhfnvrO+i4kqJ7AJZ5wYWXclXig0uCDzIi3XbuQD
KQlJJ0GhwBPXY0daoCtiS22lUCO9J99mvmkPjIibpvfPzuuyyLwOubhLBhEGg302bnmwJXPhkDpF
8dkponHl5wBY5tqVj+P4SjL6Rj4VbO/2E1reHdlRV5TkDvEAe6SD9cMksmqL2BbazODL4w/m1uYV
BhiqTl0pIgQ5261uPkSsQCGMQobMPES7rfXcerDOu2pZGQ7uWfJmbWjwLfT7AeKbOK8JIInFrrHt
X3wqsK3LRKyzZfIe1Ad7RuCC818+WE1THJwwe+qq+LMfFYo9eovZSC13wRJeZAsOAJ1V330sAGen
Y9Pc2O5JJPF0bfc9e/xLOrDHR2ND7h4JKmAyrEsB3vHEC3vzQQI/OT556AgkaRItx7yY1NwAX6mt
A/vWFqidoqYON07F7S2zyP5MlfsMQ7h3yTMe8/ZKDZCcPbCdfOPjJCSYSIxGN5NBjnBRIpGqLUGi
xqSO5CX9fwr2ry5Pg4NcOdPjyals5yISB9LmUs3llu+uwji4pL5rbh1F52DUDA9aavdNZkpkRlOj
z2bCZj/2xOnjC1zDGkfCox8KE1qSNW860JyeW5h7YK9qh3/qPbG4k4aeH2FRW+E+Mu5D3hWnoSYs
GStbccHyzuCL6TK1AsMbXbuwXWtxMIqpP9WF7YHrT0gbH1V4isY4On38qRLZ2odrftR2C9aogMAS
ekUFn5YLSwrxGJEPe2c+mT86XUaHxkEAPA9IFMLrfO2O3Zv0ieDmXknAPIQ1KnKax9JKtm5glY9V
MvhnH5aN9dCLkVoUc+CJUj855R4Pu9oDaCjM2T+i3ND4szAlU6LHPxB92WxR8+zOAFTsxdSJjdUa
AeaeVVRl7tbO/W9+10IbDJc7K4ctZ3ewWJERRJverUZibC3jZUjyL1S63Q71r48wqToUXJKrFMvj
piqj6VFkcw1riRTTHgvFKWH2ELA9uwMxIydCLlkYSKNQHYuTB6TncViGXsYor/3ItB3mSrCLuiB6
CTDzH/OW12JEZvjCKT2TZBG8Q5qJ3Gezct3nsALraohcHZYAQ0gJrbXjMR4/keW9irCmncwipVOp
ORunmFQGQczkLInidhwm/6ovdkaUWbfO8597OvatdDQGqrAzwJIUxgHZxeHjl0YWsy0C5OBTbV0k
vMDLx7XSCgHHL3saqIVvZZnODx9DyJLV6GlmlLG2fevdVz1QHOGlWMH6x9nfTNDLsSsyLJmTBpbc
WD9EeK2ol914zTCQMrhh5Vd9mt16PtdMAy61oe6+S5VWIVqyC8NkfaHtc3Vp25/xHOIBGDiWWKC0
DPcsHrx1Fu9qSi+gfJF7Khy/Xk360Dk6uLBGRPyUJWeyiMdV4qFdGcEosvprQZEF/EoiwqCrCz6p
xmtecgqKPSLmdt/U81W5TbvC0zlcsrnzSaKpoqvRzA2RT3K4SDMu1ybxOet8HjL7IYqw6vT+HSu5
d05sm9QQDnSetouXbxY/80yXBNemWK0i2qQUjfbOR+6Rxxrn2tgSHWtN4QMUZBdEMV/swmp38zA8
O73lnvpFI453uNt/FCDYOo9zUINJbkZxlAJlxDyLQ4HxDMiRSYISe/wdVYrMYoHfdPhZ6vw+utVp
ANGMmKV4I8yZhHtm4xuLJxSoMQ9hWLBvGHqwHZLegVCMbG/GI1jkuY+2tgRe5cfXrkmazxq6Xl2a
lw7Q7Kc8u1gq7EEwxME1y4W4OEa0NZFM7nlkEAoOuQvhauPd0HLG1LveU+fqea3dOTnrGU2IF8lT
VZePdegUp7FqvsqS7amnB/B9yHz8MbAPaMWOtlO8+Bnir6WRLJqMvrHLvrYeA52PKBQjK/ae3eZg
R/j1mwU1XqjijXjVn0Xo1VvdfDHY681KuQcpo4sfmJArPcqdLB2JUo3VvJsL9G5T2uEiK44ABfSG
DxkyNSnOJTTPc2H0T6ALo4sT5F/DyBioPDXgTFq8jJS6pZQe897hPca+zFSjVv4a6ed8zE+NMzBT
iOnV7cpi3uRz0WaL+s5mnN2xqtly0DRI2yxuL7sNTnaEmhYcbLWjj7O2Hslaa9RWm45K+VNM5mws
FLkDhTTxMaGkb8q8YUID1v7j86d0m9a+gUtI2eUXgzTXnWfNtEJpH2+Fqqmb5Wfwr+3jlKXXnino
WcPAQiRgneeU9QIrVXtTpo28TLm3xZQFoFHnNk0Fg8w6gZvZiKY8o7NZJTwrH8NpMyQoFXgfkbnX
5nhrcm50oy7JplbtmpX5r8FS1aXhZGo6D5oEk07CVo1gHZqDc8zI3AUMGu+ZJaFzHjgIawhzlAQ4
+GrScg2HpDloQAq0EYPKMpIvBDAQk0dAzjo2kL8FHWjMwAPyZBEmv/j2qjpjUpfE9T6aeHETETgI
x46Nn/MuBEwxqXSiIzZOeBhDL796iTlfsareMZ/VzPOCz06IgCRF/fEgDaZ7bYGa0m789yTuwfkx
LCpNAnZx/JIS6VQjwE7GXFCHU0ResctzVzFeguGY/XJzUUFTDpbg52GrsPD8Z5gCAOora497OSb9
Zu7Tfp8BsouJEVlNKo+P2WcVMg1H+jc8yJrSylbFu6yj4zRZPdJquovcQKPsVC1yxLDc69mkG3Bz
kzAGP6bEErcJWs1aZRj/qWZ26QikylWMbZTNfIf5e7fJKoARGOHyjaFekwG7cFNw7gxkSjwhodoG
pXOk8rK3+GF7zDvZQLAjo6CYpKgNdmHUbm9h2w+vunVeCk6OGYLYU+xfEBbkT4T6rPE94gbDv0eb
KcpvnjWQWqbzAb6qiNZ9jzQ2sl7aUuhDYLfRaewa8MYDTFuu068j46yIKejH5F5yXbt2VV0Jkr43
ikZbz9mtaGlzdWEBo498/RnLzrVOZnoHv+QArQfj1BWoKD4mEp3kDMevbOIqnBGNpKAqBvZfLNfj
qFF714wXSu/IxHsuZ3KFdLTvbYl5u6fw4/hixqXCZ0xw6JAroKSBj4RWyS58biakU8OAX8wRJSal
5YsTuRdSUNrdR9ESWuMTHjBjq8mcP1lcOohy5p6pUZsRz9PEvG6vOsVltFlmAgWSJpUcHP6roa3s
TKBJhiDQ+KwKoPptHcJh0oN5LSq9hWhb7dtWPCUC91Ajf3lGKyHO9a8yqD2mGTbdU+XOm6EFT5M2
gXtiTHrzBzs/jnjSz40FMmQqg+Mcq1fTCKpdUZQx04PRf2qG6AvP/+9EeehnVAfYFtrKXdtUlEQ4
4UFlapO+EB6ESyiGFhDny/hIW7uSvSnuGl5o7fbySzi3PxKgskTi4ea1YhWQIJONuzHpBvxhOXjV
DvdaKxqe4yrb2DUJBfFYZC+zmR0ry8sOrbE4MceO/a/PihWdpPOJEmjfI5rYDH2Pbio1/Uvc1cxn
rAjKFYj9TnvzS7PYzmLN2kC7PW5s17u1cfZaw0UNPdN6qez3xjPV2g1c8zbH1VkPUbqtrCjbJtCJ
VvbAFEzO7Sfl5P5W1iXDDjHIk7CKT6bH5azlzEazQ5YSjPPXFKXNRjpfJbmOPFKHknVthkRwAOWa
TRQous92GcvAowmPP2auKS1zrYqWdSRb2vOs7VugeKuxkI5fhsr/RaoE7SBTt7PXA0/jKP2al9Y9
iJndJHmJhW7gwcJHZOyiMmpu6DMpUZwzd4e4xJFBfqTfItfJqWrnCN1Jik0jQA15HwO9ZDmawRat
NY6FccL2GYdfjXYKdm5fBWuRpjBTGxIu+tQFub6ckrqlwlQ5yqrRr8pvJRlUJ+2TS/Pxv/LMZC9q
rhhj5mdlFCiUWD6uypl+wl7c7HJ67DKatLgrdpUz3fwOZlJghNalJ9E0VtNw4z6ED8u+g7WYubI9
p/vkh294/FpERL598D2GJvRE9ZoVVnmxnYk5taaWh1OLSMxv4i9O8T6FQcyurWAIjumUM6IKTwHx
sDz7s/E0ovsqjMp7on1jCMsKcK6nbqOy2b7kqoXv5sdQcmPST0lXc9djjbYfFTUrm4mDa44pSKq6
eRyyTJ5N8Qs763/W2klMha+T7sVvo/rZG76YyrqpLmK1yTGC08H70act0+8Is3JYy/Z5VJh+Gebc
jGl+H7q8vQfER7Qk0Dt2BTx5/sBxxL9GDqp1Xcm33DJfVKA0UiKdbNejDed10gbK5oDc9XaUj3YT
EfIXmrsoDh5jp3u2LURANB+bvsOfornMlTLe/aCx16EhElbCtBKVQ09uNJeW3pb3stkKY2+aBJiM
DbdPaIoT/Q2eMwP+ZoEZz8uzZgfhvPb7JzeJWyQA4JCmPnsXpgjYPayWVYoSM8zj3BvXIjNfW4PS
nOW7txrjiZs+6lkfGGnGTLwj9mhbRAT8GmUEwIQd+daGjVc6+kEN1dnMEv8ShkpfPv4EL+2cIGY6
tGqEwSdT2e/Rd3wdAnTqeACBwy8K0SoMWO3z5eNPH18MkkqOvWXs87EOrkGehQjNw/dKygRhZFqF
V7JYD4BUJwQqy991y98NDVrVlpz6B7atMQ4wJTYY5HC2L0ra68cX00KW1qHH+c/f+fMktnXLhsS1
x/hqBl58pfSfD0GQ3ZIxj6///+8//kSmjaImqNEQu1szMhinkFsTH4lHOmNSpkMjTYEHOUds5U5L
DZmsWlgY5PaR9Ma/766Cvkv3koHwuiKkgxlLYh61tl/Jl+HuESChTDPd90ayoDlIVLXmqt4ITfGL
UXPeGF4hNnAzh+eE0eQZxAbMSX1Xag7QX0fx3uJE8Fvmfczibxnv7MrgEGy89BrlTMikr14HOi8I
etGnwix/5UP0WQ7hns7/yDy5ZSkx0TxXjHLaSe5qGTF+r+2TGFmtZBJEdtEe3SJjPT285/k3pfo3
wfKvC2qxHwiqFUSvpu6XVDis1UiarAN11hPDYno7qjbVAVbKg3vDHjVxUPkHGtb7zOTsATl745Ji
Vih0GobuH0JSgYvEfMtHjcnmtRPfXfZFdFL2sRhG4BMVvk3RB9lGxwmqPhwudq8gwHUpwNDYydCZ
WMSZku1rF+OjXeNuttW3WaSktXsZyQEZkgrPfSLqixVvWV+dmVwJ4O3EitUmszXbz1hHAwnw/TKk
WGUSHTrdk89IHNcq+Txh2l0NjNlj+EU6pYtuhfogpmg0Wps5XpueMaLVi4bhW448mXDRhmMXzP9M
UGxEFq/X8G+a6dIVNvvEwGuXF9/T3gEF4Mhi3c9YngxfrWJ3w+tw1lIkUNan26i/Q2vM4DQTdzoV
mMG0UGI16ISxzZatFfVwhu7U6kAVsc+jyZHv8wAiarAXMpHzrEt3Hc3RO95m5S73RW2GEFgJL7BL
98ccVTZEiSTdhd5wT8vkCgjpid0xYUMtXh0zGautqv2TJV3ugoDmzPamFfKbaVNVzovHmki7LSOe
kFwUN3R+6uQ96Vy2pg3uyaiROfCJMoLgofaEwU9r6ec73MrtahqaYgNE/8h3Pw991UDWqE5WDJ2h
yZuavst+Di0wATipzU2Jbp1n9JIKWH+ximQ3OkMEEan66bgm0E1rayUYl8kSOXDCM4wPt1ae8wkA
X9lkc3W3apjS2exsPUjCO2m4T9od2CgEbsn8dzHhQB2kz3wXo7x1NdNH0J1rmYftxnRahFfRTxdT
k9dE3ZplJUTNMSZntQnWrQ+f03frneXkjw0DHqlGxZY+87ZtYr6ylPzG+xqVj3I0uMAVF1XRepTz
LQv6ztiwteYZUzBGKRtcHwFxnoXB5+MjiSAfB70uGMFD2DZ7ek5YTYHDEqZkaA/6DHgMqCajSLfD
FN+aJSwZK5DAJaX1mgkaDxyrGIgVbepnZVE2N/2WeMR200eE95h2s86RQK/nDGFSyuNwCGoW9GjA
y5FHReBW56COSPnGrpxYDJvMdJVVSqzR1G0i5E2b2AOJZyRPhRfbhKGm82o2SFmNWOtMnWFzEOJY
VznzLS3klXUoPnYxY8FX8JwHbX5vU3gjgGIgx9SA3nwT9m35PsWFXGUlQ/sZ7DwK2E8FDJE0Y5ZS
izoAiRk/d6IiuGKLf/FHFqRsV6Y3lE1vCSfagwuX6SFEUJM2tdoOvvlaTYx8mGDghpOfuwEKtvuS
daLdzvmW3HhQgG57KTJWtb5iEGdPpDbhXCYymUnR4LSHSPUY3SjiTY9oaJjbNZKX1dCGHm9P8wwj
GqdKjpIS9t7RifhQlam2dpMcaOy+xHHyXYRD8eBwGOf1tNHREO7g+L1M4wmr5jeLk2jdso7aeqN9
NxnXhx7DZduj842Sr2BUwk1QgoYtgs8ddx3xS0jECRSAKj+/ku3z0+2bEuzCySeXKCjrb5kCjTTL
nlXDfC5qyeg0tBhG1OCnsxZcs9HfRAM5Ijb86GLyWWR+3K5TTDw0H8WZeek76oDXoOiHg2q9X/2s
f5IRSOpGaiBE9syHv8vTFqXrP/WptutK/iO0C3Fbe94/xWlVkUmE1CVuOrIvosn7UqqyXaEZhXs5
oHS2JNp2jIa4Jzp/k6QjjCDjktDorztcCRs7QVYOZijcBVRH//Li3P/x4hwHXa9C5Ova+jc6rO3P
oRuySzjGjScPdYO2Q+kIe2xobxjRM89P9UVLeBhMtKDaQRcBMLUCXTqvDUFdNsw+LUomzsjozZ01
3f/lBf5G5LQ83j3otYq5lcVRaP4m7evDQnWNDvyjTZtH7kBNNUFgYjJHxq7iheNmGMYHqDOI/FJA
xnCSoJsW17+/jD80xrwK1zQFn6OQnrZ/+wyFjfM7QHp4RE3DkmJOCMrCFZk5r4Wi6EyXD7MMEZMU
xDn9/Ucv/3SREvCYH97/7/9xeAM8fD98Mp40BWLp39SWVaDdEnWwOsplJd2wLoyjyNs4Ayr+efmN
A2wDKGQI8v77D7aWz/63nywczk+uXFPZjmf+88IVZL0WGBUcVlBR9Yjs69gOBhQwkhTaINpNA+Ak
0Ywv+ez9Ike2hjBymz6qvSUJdWHdZmOKFU/3zN/yESf73J3SuO4vjlO8ZYoiHq3Dv8lTpfPny5am
Z3quJW0umd/lqVPGyEdTGR9lVzNfMebjsCgICpYO60Ta/U2KFZuCeo9Az55lBXJ8Ts8IcMm9rnqM
Dg29M0T8IGHnbpBaUXfNtE+s+qlsy/bUmeWmq9HvudLYsTdGRD6/Z4PX7YYmZuHAauIhQ3BxLq0Q
rZyrVoyiY9QT2OFZTWMatMTL3z+pP69OD/8bV4npuhZLxt8+qCK3K5N3mlBJ5saQWWAXmbLaVH33
tZFUglHNAFi48ZdaJeb27z/7z9ONn+0KYMGK3ecfdNbUtwbU7406ChNn/Dw2W0SaJJeQwukuY9O/
/7Q/jyu4vFp4jqO05tj67T5UrbQq1JLqGFnGz6EoP4FxISWE6X4isl9j6f/8+8+zluPlt3vA0bY0
pYe0GMvCb29tUmUVk4/CWRJsXChK8YqSeCcakiMK3Gr/WRFEeLlXgXEvyzpH5iV52hYeQ8BlPVrV
rk2sRnn/EI1mJRl6uaSrGnwCJR0cNxxYcxs4j0EDQN1gkvsvv8GfB6innOUQpROT/Om3tyyPen/C
uGuTgEo2JTOLfBc39U10XnAcXT3uhTC+ShZhSvNyEVR1IEtGZmyLHHHwUIiU+a7xgQGm9qRZZ6gL
iKbPVlQGL3P+yXeq+V+Q5f/jctaWZrXL287z/vf3nESNCAOrYx0ZNTDgJ1eZ3Q5WLxSAB+EXWPkX
owOj8CAzT39/tz5o6L993lzJrpIMoF2b1JR/nnkuw1t+dmYdP7hwVT5PD8JDudPXyUlItvnEmEwX
0Xp41uOWXdeiqQVcMT6g8ev/5WoXy9X1x6vhASBs01HKkb+9GpKNcxlqJY5gEjivFvXQvGh+blx/
4W4uP9GVc8NRHxquUfzLnf07eJknj8al4yCoc1nY/HmssOvyzDw0j6VpfmMmCJgglNNXx9tlMr3P
ESto6WDjyjAFYl6NofCkAUuSUL26kbX3U0N8r4W7n7vCeezlkcn9KhJ1ua5n1AyBiskVYXH5ONri
Ni/ILeJrj4HuxCnpq/7oODNZIb25a51cPbQhK7cSTe01iAJseHPzgGHE2ZIQztNvUnoTFalex3Z2
72W77yqdn1hKLEeDM0H58TnBADqhmhVTEALysJB+NZTpuhY8y0T+GpvB3Zq9ZhtrFoWE0u+DduVx
oawjNyCmNbbUbhhxLgalcRayn17HQe6NGFWSkSV3QqQGzK54sfthZi+mWXY2dFRxZ+K393oP9lL6
3AbJrWtCQXeWi3+5XP7HA1ubGKEszWOPBuLjMPsvJ1Qe0T1OJPceg8H2TnPigFbLvsdh4z2RVHWC
9H2qkwnNQCxoZBqHqIg4fyGTwDmYc81ymRFsUKErtrp0RyQocwK0jCxLFthQ5Xxy8DI/4FCw/uWF
O3/e8dp0OWUpjzUZBR9X4n+9cIKmkK1QAx4/ZKIOGpPZmH51QeB8z7L61TOmI7gg95LMxPmSXclO
Ou9uJDjD5Sl5nCKhyai/OLMi8+yn0Yrps0Q9WI8rlp3ykATEXqn4c8C2atOz5dvZfo3lqGTX0LDW
EvqrJMKJ6EMjs08yZZOvkKkf4bLePiqrlr7/DMYjJ8Ww1KO1Sa2IGfL/Y++8ltzGsiz6ReiAN68k
AJIgk2QapZR6QaQcvLnwwNfPAtQ9Uqt6pmLeJ6qCQZOiBa45Z++16S2f9UJ7nKAzu3nztQkRPROX
ntApZMg8Cip4zTg7vvTZ1mpMKQVG243vtLC61/iGb0U4FbsGN9ix6tB5Ger49jdD2l/tOkTZGrjj
GFA5idU/pjBZtPEy2ExhuX10KPZcW6sTHnI2/EVOru2irpgpxNESzCq9CnIBkGKKEUVkTh0dmuxv
RnflL1OqqfHt6woWItMGLPfH+xFJS+OymZeAn3c8WcSJ2pblTZXcXBOdSkL3mHXE11o1usdJrv14
QaleWjTekrhqL32ixH+z0v3rqM9bsrEOYgR3mC3/XEDZi4omm+JhoMaJhszU3FGjp2FIvyGLFcoz
cJDpcsozuVz6DNC32xfyoJ41xdL+JoFB+ct6f30vaI0VWVsXr8YfY36BO6dugWwERqTgC8SdcGo7
cUhoA0L24EcLVRXpK31PtzMlxbV63ps01rcoy8vdLIo7ff2Qf9PrrmC3y2YySc+EfHz+m+Pqr7OT
yYJi3ZRgbmKD8OfWLNfiZDJrawykBkA53kn5VETyBXUsDnvajkcKsCNDTBvewtA5Ss5BVJzaTlLE
Fyl50hboMaNlfIijpjmRrNCDMLKLC6z/h9ifEPo+1WIq9gx3187pABGrZkFas4rhaCS/pWcYrrK2
dmc9a7ylct7CEmTOgvyzmrXQl+SuQGdVl44blwjCjVSnuLgKq2MRFv5gGygLzfagodTXW8s4GUIj
Z3ImV7tTBfAnzEJnI6a0jTLN13vbOvQtSaiDYpXY9RlWelap/lKVidsTt3DjnC6pSo4BtdEQeSPO
6Uo3yvOk0RbeLupu7nwYwfph24BUNPRQv2rdZcEtiTukNG8LFFZ38IreUj8oM8v5NIs+FGr9Rtgu
nfsk9yS9U044OH80MnqQQVtgI5XNQxQb3d7se+e2DaIpRcOzbA/Ps+jfyLPDGyF5I0qrS6JIT60K
fDsCRFxYevQQ1R9p+Kd4DkDcmM183HbSSdj8mEoU7Kkz8G0wE+yJZIUpnCfMcUV4bHVj+ps1x18P
fkNhp4/f2DE00EXrbuO3iSApccig5mqDJAMjnjX7bQ1djzDyNc2XBA2Ecf6/n/2GwmmvWzpNCkv7
c73ZRbLaDRNsUoLdOx+2zUPeD84ZylYOUMIkntDWDl1HdPOqyiow8/zUKxi9aV/+95NK/WODo7NM
t2yVmRAzmCH/5ZwqsX4oojF0WtPSi7AgNnISMQUbFGyR/R6wb+gnMw4fwPPNUMbS3WJxJBqV5bym
meTHzUirzB4fSJr+wkKEwrFKVjxCx4nU3Wvk0Mpf4keN9h+8+YTEvqrxjYwsu2lS/26kJ6jg3xew
Op/F1ExT47OokBuMdW767ffUczqVOqLtIJ4EEWRSrARLYchB0abUtbfbWBbBg68XWZmvEaTJaQQS
GaQdTujddtUOkTwBpStyf9ak12nKlmC7SFjFI3EnzDtvDHe7C+Y/xUNKFxAeuiVQwZAIAStdQwhH
E0RosKEwUNz6+dSIhWZKSjZ2YqRSsYvr6b+vyihTIJnR9YD2GaSxPXuG2f4onFkKkmqZmN+JO2yK
ltwigOpQ5sMB2VKuFWBBs2MKdiUYUj0McuTaoV3zsSebkIT16oxZiIZEUK4X2zWnTdhQyqXMJe5k
Fqua/FgaHWaZJn3uQh23dCiiI3vR/DiZ+kG1ZWQ2U/wseiYtRjEUc+Kl6AqExqAqaFkt4AQ/xEVk
HCyBnY1eAnpxyUx2ahOTQIn6/6f9Cr0glruo3xsTfqB+pi1DSqC4S8m70jVBqBXiuuig4bommXxt
zauW2yo6FsTb7ye0JCrNjadUGZSXMu7dFi2LN4UZrYKcBqsy683ZwRMEJYWbc2HbF6vQXGrPoV8T
Jb0tz+axvutpBKIuymzIe1187DCKbe+SHvhDSe/91CcAw2ULZFaXqcDoM44Gti905pEIuWYudRdJ
q/pLiviJzUWN5F7VyXzrqDV15XAPQyG/pJHsHGAeIrlxwmc8/3uQ4nwiSWjMS20tubG1qf30h6iM
8ptIEcxWGQosczTN02bXYdqSdhCtM7gfA2KKjtTDecYuj1uLqE6KlFMZI17VpPIQTw37hZbttGNE
ld+2X/HOHjttVF7If9RAkEdknneU5OfKgLxWKqvaybgYGcqzCB/FoUPkesC5peySjv2TI8hMykLz
BcEYcEnUNYeqwA+Z9RV2y0Si/xO9UiO6YbWiDAXE1s5j5aQW+jFis49GHYgbqNpgTsiLT3ZZKZRP
ZWG86mXxyQZW5cZ9vEb3FuZJ7RtfGoh/0iIFK19UnUyyO9ekWbItBvUjwlnWzmWue2MDaLiNvZEX
TftmuvM2d52JPf5nhVLOkB3azVMlUKljJHvajKnzKsudhPOiou+iCUMt02Dpdymn/lYpS78vpbT0
7BF51ZAnH1HCCqB2HEabuzhEYXuHc43xJTGTr038LkeLeXDIFDgQp7e6vXISvtO4wtbKdh2XAcfr
oj4uKGNeRjTiuyzJY8RJ3MxF/4CRR2G0lU10I1QXrH5E1BJr053ACZogQ9r6RWKnx1bIF8eQyqM2
4HtOc8yLE4Y/TwdSgws71J7QC/DyS/MM3tRyZUP2Ugn2k75yzlJm3r1N5qJTnfTZrJ8hM0T7uhE9
zROdeKiFDmuZr/ojrLdE0xBLguUUAUF+1KPKQTQE7LfV5wixrYwEsokvFEvik54yCrUyJwQQJslv
tKx1CSuT3YEG1oOpgtwl+OTsjDYTvkWHGpoWCj2cBefxMGff6wypKNq++iInyapMwXCSI6y8OOUj
O5XuQqk39yhAOnthpZpvV4RE5FIVneyBbKjMjMQL69p9ZZf6IysmLCtO+1B2vXJ1NCnFE/GEcQfk
U9MzxrTtkrtD51BQ0afxzOePA7NU94lsT/fUKOc7CqqYI2DZDaMlfHje9l2KWuVWczIJtrP7CDFm
kOCDXwu4YzAI6ZKCqQwjmmS9/KkiADFCP/BColfITDnPbldHNwTE9nOWfWVioMPaanbQFex62EmK
SMW2iZhXP3SYLIZwQAh1dyalfaEsr/iymMnnjss8mPLoTADTnJFU34vuPZ/L5pCQQryP6qwnrnoI
z1VlP7XyZPCVvsd9dHLwyQSZgwhuRvzuJ7S1QUQSRmo0Q/GhyD70rbafcFudE9Tkx2GoSbHgt5EM
prjGMSCdlzW6RktnWUmGz/QkZRGYOPQfSkXgYSdb/tTIzSHM0ke9pNTX1Zz4VV3qriTjSetRmJ+S
opRP0Vx8YMpnoEKjyrctU+hz2h5DEvq2PWtiEgBjOGU5zeBD1INqjWD6rd3UtEZFpNvtuUY6nex6
EiRFzdksG1cn1X5k5FLPWkw/VqVLExqT4SWopsqIfjfC2eo8FyyXReiapf6ZlDsVarGh+p1tsG7O
sxuqe36GtJbdFtIDHeAR55d0iHKMArjFlistSQpt8uK4Cm5iP8a27OGKgXO1CLwSjpKdG/lB7WXt
yrYFrRp8mtvYEAcRImtFm6Rqnk3N/jARslNZqn1BQNd7lVHFUC0L+cD3Cvc+h8AqiNw2NIHnfH1q
msLJXllpLUh3iFqxpueRUcgj3hZFbtU8CzUiCSvqJ8QTd93QjGfBUFlYbXlf5opw16Eb98uaDtYM
GRafsIeVGcqKxzeZeuS64qWc29Uykly6ZESVt0zpu+y8mtlVT3rrzYS30Roix68FVC2dxuEZldp+
0/5WWUKbJTbeC8tEVZgSO+VIHRxzSX8oSn0mN6u5s6UEsiWO9uAsJ0V2dZZSbIymb8g5cB8W7aNl
gcSSK8U46r11zbPoqlLjvqnt/DbrdejmUX5RW9k5qg1RR4uG1BZmeLrvo1E5sETz+mQxjy3mCWD2
ckItjl1HTBYm2S4ktLVDzK7ZPBWZUNxK6M9bW6bvtOxkQtDifZeftTX4qhvMS1eKs76KracI3U6e
XapUb05q1tNODiOM1kMH/98hL0jjVaAkEoFdVockipWLMZhnKOLfRJc61xBZkEaB59AtzV1M4FqB
pUP0D5c+SJTQjZdzCXj2ir4MSbFeSyc6z0Be5MbxCKOXEyANlIIgCMzpU+XY8YOBfQI8vH0Rjena
iwYwKxzfN2d5B97TJrYACmZ7ETagW8OBION03X5rhhDpJO36ATYYFGZo0F3qTQk1oopCtEc/H02r
PJ6ylMAuu1Aea6ojaf9VNnyBGEFvQueUoCnZxWFNNpmM4V4vsd6bNdb3cbUw4hDFJ9xoNOriL0iL
p2PdaXcUraU7p02NCKAPAzZ56OSxRu8VYTeXEHvmIVGN9yTUtAdjaVejUnpS5fxTOI26Tz8U+nKB
ecHC65PIZXcGvPns5PU+01MpCFfOFwnTa5zm+Ewsknzu9QhGqz7vu1kvKRa3RwXbL7DS6ona3ksx
q/I5X9CrjMRL5Elu0N4eBm+2tPiKnMQfF+zNAEqsi9J3GE/GgchgnDwepow8oCxYsGE2yJZLXhnG
m2CkeHRbmIw15K0nzY4ZQLqM1ALDuVE6MRMElAkdQQSWtP1EO3ym+lc/mo8b4CTKrOm+rUMRTfu5
o8UX1vsawziSbtL4Gk/izAeCt4DUtyI0hT0H56K7ut71J0QerRtp9vAoOeNJxtf8AIq9RQlvQBkC
ZncoY+uWynpzkApSucMF4R3MAoQqbfLFGrLlNBEfjfKheGqUjAmNUEE50usDdGaH4T5FfGKMmMGT
8ORMon4qF0AJimSuM2dEqiuvNQ3Zx0Frn0UxvZrKGD5RLUIPVWfqbcBkTXkIwMyckrCSZnZxbDN2
LXibsOYNyxmQ6HJbgXK7philz7OW33Ai9aZk/QjjlE/byO/sh0lQVzuyU+iOioUqaJcppyYrWd/o
HBv5aqrCAdbWmI4Aao4XDX/o0RT2F+gAKs6xs+joki3hXARZBRFWNxwN4wZ0p58i4BY4AeJR2qmY
i3ammMcAjs8HYahe7NTlI2rs6pTENgHTcf9oa4X1PnKCOQu2oD5vS4KkdPmpBm7bMJqcksjGfjz1
KQZ1cllXg189kSyc6p9MIbEeLFskyXVbK26HZC1oa5Gc4mK+R2KpfF1fwk9mjNpmIioOvOg9GnTO
ubTVrtbCrNwg/Z6TWL2Hmn5zjAkPyKjllxkvtZPkzout4XFE3vfQC/1cj3PzaLR1+zgMKCIHiKj7
df+wHbcjmvD92MBwaXuUv72lTU8TsfHXtNecV2YfxzNm9PAYffy5JqpvQB9LtlzfuM44nxaJfR47
7FfdGfWzVMgYLGW1PPDLfJyakqjFktE2TOV9DTX5BAU7elyRMnWDOH7OJh1AkzY9Fx3QgjEbjmaO
sZuyof2c22/hYgBAUZznEfzKT64Ip3WzBn8zra/tgl7F9sTRhnmxCmkjloBbWh0w9hoDQ+EMzVU5
nQqZLAe70UHUDMMEDmDwqp71QC40ABd5thycfIRuAC/0wlQzw4dQESDV5Q9KGY5HV0Xdt03R7yV1
mk+ygisiBHvqp4j0HrRK8xHzZOeCZtOps7qLOsUiIO/MtY3mztMh/k1nJMxZVh86B6nGJHfSoZkJ
HqtC+ZnM3fQ8U5DeyltLG38tB3q4Ds7XXdGH6QWLNUMzAE9a8C9jOV8bCVeXzgpuLtsUx6OBUbSN
myNhsB8d5SDlcrvvVpZRmxqvSYIHR7R564WrqwmrfnurxdAewPLis1LsMwPJcMBfbfsqxS836dt3
0KMaSLJhoZuAcgcs7DqGlQTCQKIlXYidgUmYTG6rV5pl01sOBTmd/SLPTZa2k2eGI/L2qC7Zb5Xt
dey6LFC6MCi6vDrbAsJvJ6RDHk04OnS6YJVGP2xDJHXoZz1kWzHQbYKhKEFdYeL4pdE2j1rKQjJM
my9z7BDKEKLLspMBzjJpE5lK38VMptwFkNKdh6jTgiIxKJhVRh+wHE4uRkGU3RI9TCImgmAgFLKh
VYIEHMyJSZPViPkOS1RUe+oW2M2m8dRbjXlMwukaIbg8Tqr6w2pm46GQ7cuG62x1PCliTsdjjCzT
lSXts47i2DPZUbBpGpb9wPd3tJrX0WZoUDWm9X4cnzYQFGsjmROfbErIbBtmAqm5cg2JWBxE3DxI
Rv8iUC3u264pvNqGnJyJpPeGSMkfKCGHYzVdRmMKbPYQQQ0CrEdZ56H4zaBqmc2ZGK+bMtrtE/tz
Ds/VIFskV8DsgZ05+g1f7rnq4SRTjonu1O/dIXWEZ0WR7HYWsspZisWlEXW/zxtxU+p+/tj7aMp3
ZP82txYhuo5rzRqW9mr1xpn8RX558BBgWqvPY8MfbtZDAqKI+u7LW4ZVyFUi1JcEGdLvsbtX0Wsv
AzZkbEakVRgEn6YhmDAYRHtG/i+FFONBy1XxMPKaJ2c0XqXK+cxaZSd0Oz9gq2WZS1HjQGQKBpo8
fRCkI267zKacfxZK89rUTqWl+K1C63UxmLvktWrpDPlVqDEL3j5/DrXvCjAu7OFiZlllHGVRqR/t
8B2K4pdowjOjW2PoxSppirnCtn9SNdvDZqm4YdtFPs62Y4Q7Jlu01tMH2DGxEz/gHPym9yzkLAoD
O1MRpLF2OIIQTONWU18yjZKYovTmt2Vvlp+lRSNuCzL7UtjKi5OTcxSZb9pgDDc1yU+NbOXnVBRP
UcPGS9d0uC/h9DjOOqB1S8pIBzdtyPa1fUo69dz20ey1o2a8D0pieNJsnMys1G7sRS8c8pXZTif0
AKq7hW1vK7iK0VVJ6F4kqI75SA6CNiCM1lCiKemiwyJbP2KFehSuTIzePbKAceZcbVGsxhb712pk
2HFa7VPLsb6Lo7k7acsw4aySSs+RZ49hIvGTbjyrMy3QQRHXnyDIVUAG/GlyU8LIMDhQlZhSPXeB
9mt+OHNsDj0647LCzpJRrCzSZ8dc7ZUtwkHUvgdb6JKL/q3eQ+onEjAJTQwz6QOuMfIfwqUEvYNF
aFmm75YJnG+RU4eKIGmFeAXXAb39VhMYd4QlgvV8WL5IB7g8OH6c66j2Y2CO6riftHhwN3wXVAHY
SROy/Ujt6mBUKdZuokkaxVlgUrzcZQZAFyMiEMRqqMKyrbPLuj3oI8tuJ2c7xRRkDuh5S4zlu27I
PBVZXjB02XvfmckDS3mxa0xIuTbrplNcdY9j52gnrbWYUmYyMCiaUslb75Ob+aIAG3Y1oxz8aBze
Rr3p/LHLyerITGqflgVH2x7Z6E2rRaUbEdrErXzcZvy+gyRRVYPfsNsSGr4wjklsqEDtprwYP5mt
ekp0XM+WfMVEKxtTfSonWmYzwCGgK3vgptMdiae1sxo6pXLjTb2qnUIG2d422/Miy4+LnSlXUuU1
t28kHNvjyLnDRtReNzt5F35pRqgJNlmFu1YA2bCNFta4M6YBEYaE1tjmIV+biTLePLZR0PDVShzo
n6yxDmQ2LBAzjuGCsUoJxWcew/yi9l6XJMqlHcVVHSfzJM0YwKml352guu0htphUi2qqUzhdTmkm
t26rkIEFl/65ztX2KW9S/VToHaVEqbg3V3M09Ecjiy6NXX2V7dz26kEXBxtxAoUKu/ep+Covgqnq
VNL1qJrqDkp8D2wON1/IhIDB/ISkeX5KcvAW2Wyv+o3kIX3KhW0QgJorLsPHnfwHcAGjiPZqyhC9
xLN5YSU6zDdqyK5GLMUuhXb6iGaVJp0wSUs2x5azMZtvGi43jMM1WPNaaI/SGk+sq619JCxW29c9
jkb2ygatiPXIFVBhsPr2B+CnALqMMqIR3uorHh5GQz3GQPhVy8+UnnlNUilXO4n5Ns7f7Bh3llSH
bDHVKb/KTfEeOuXn3qBoMucvbaGqH9RhwW2K/hGsR31WjeEbe/7YxTRV0LNY4huzlaubKtnVgEp8
Ddf2jrI2TIVIf2oMw1sYOJ8rBqM5tgODRZMfT/qXWszJK3qDTzaZKWB+m+8G9c4o+2CXtnbpezl+
0BmQFTRlF7WnfWBTbjkCHP8+JlWMtSGnc6UN+msYvrEjeimoGD1VREG5SZzdOgLA6GQks7/EMQbT
McmOLOgvY0k5XQJH/dzUMqdPNxt4vAWhHOFogLyjJhWbUfuIx+tVZQn0oNWEHSbygejDsg/mOOvp
BonXzOhbV2SNeLNXK0I41tNNiEp+HJXyE366+j5X7Y+yh0amjml+yEbJ+riQcUEZeJGu1Yz3IxsX
3VfZeh3b3klZQEntNZruPRSk6mDloatZKaJgSmx7CCSMVeYKKjAAYJPA2S5BmCwUANdUZiwy+HmQ
yZ5QclLocnJ5F6vl85hOH8OKeLYYhO6F5JiztpZGzJkszgHPr1tUzXxFRzdfVYYyV5omqrr9/CHr
I/0+zDzxTuetCTGy2iUtcIWnD88xls2jOcicHOvNuQ77Z9kh8T6Xb3kVHyqrUj5E8ehZqly8NXRX
DjmYCr+plO6DJYo1TdUdTNzuOy/Eq8zxCKEGVCRRIfX8NgI9eY0dbOC2Y5OFTu58RybBgozMKYyT
1UGfYhdvm925iol4cHhtHCDZbm1Jp/gdwNf1pnd44r/v3+/Dbtjhf+c/5msP3OEBbtXZuKp3+yX/
aH6jGqySoDjuRg2DPyQX2kZuxwoicZO9jkWH/CZ/hA4wH8EbN5fRviXjMzp2UlHSxkU1e9Bdz7t6
17crzrLdO+Gd+3A3eZOn+kYgTsk9uQ+v9iftB9gbVr0g6XElr1BVNmCMAU+i83qD1gehV779ZaJd
dZRP+Xm+j3f1pX0jophmZIYnCnh9s6dwHbYk1ntS5/fjgVo+7lWUIDhI5Gs8E1Vj1PFL3Nd+CxAN
txSNyr626yMgxOEQpr2OFb9x9qk2Syd7LK/Y7qqr3cdvY1VMnKimR99a+5KxENixnJVAg2bWMSqr
S54N43tVAwPoJ6l6WFMu7/0ov66ZzO1IZCtX0sMyVBFrzCT/SCV5bzRIEDIjFnjLdf2jNphUzFKW
m2l51jB8lLyJ54+NZ+7w2Mz+nUQQHJnBPQNcFT7frUd8laIeTddoZxFsF0KvRSDAff68acUpdcQa
10+qpk1gQW0LQtESsrve3K5lLYdGTwKWQjstoPNF+vqloHLrC3WqAqc2K/rlXPvjZkN35LgYg5va
WhlUhQXJI44Elwr9Mn/K7aftkSUk+TExGirESlEGYapdLBqE/vZgWA1lIIaoCtZ3MI6q9Nv9dWlR
hMODU45KEWwXUUokephw8eu+7RpYm3XYZ87OcS0r62u2JfN1uIRi2W9v3Uhq9pX0dPeRUmPD6esg
bKPqMHd5057lWu0PxL7ykcgQ2p6zbZPy57U/7ksFACelyZs9fdIPSyliv7FUjExtnHQuExpEKEmU
ATufMmixdeZluhzQMaoMPWqMQ4hGtZrLv19s90VWk1PSq87S+q1vF/RjqZ0mTsblZE7gbogD3msy
o/5gJFC2CFcJsvWFRtr7P7WD/0/2/1uyv2Ujo/xfyP5V2b2X7/8O9t/+zT/B/hBk/4Eqw7R0WVGQ
nOiIN/4J9lcU8x+ygRhG1nR0pIrMK/0L7O/8g62Fg47QRIVPyxIJz7/A/vo/NHwi0OJV2UCvrCv/
F7C/ilju39UjaJ5lU9H4X8OghAx6VRL+ph6pl4o2eDjHN3NuH0OFda28MmpLeiNE+MinpazI3821
M36T1MuH5LPd2l2gTaZC0x4yL7b8XmY5rixMCn35w6bXn9ed8aba3RNbwJS9M6yJeaALpWBvsjqH
5BVhvbZG9ViMQApjog6zKrDll2zuvizgEiorXTwlIXYja7S3OJu+lpTboJ8AIWRP8BhTKS2xPGZS
ZnOms9c0zOUIvnuCJ6qDQaHiqGV3sIuvklF8ZBgHwfsjGiuUTc2hscE3Kb1eouShLCbyiaSwMD9E
/LM1Tg53XBJ9yvOhpzQzf5t0KrR8e0xGenRE5rnD/Zjj2J/pHr5Pi5w9ApP3eodZqF2aFIaVdZYg
Ax57UtzBNcyY6UYmtsRJvrE9O5dDXvmkNxS7wVVo9hxACB+qiZJMsk7pGP8oqFTTAXI4DV6MGDLw
6EMMuGGH4tM1bD65PvXIMABnR4bpm1KeYPErbLcf2V/RaXNTle5u7pf5ZNxEWbhqnRkE30YkEGuQ
zVAuAUyQ77AgoC5KmGqXLKZAVD+3HAMU49GFq3r+SWnayRNq/s5OCXN2Ekd+4uA9jqkBI821fS1t
35wUxR4cocorezlQnWq81IyF0Ge8VAGBWOTQJhOz6Q8R30BOT3P0Juuzkg9P5gJpVqUruEf1O9Pm
U7H3LoSOV/Z8E2NMLIKd/0B0Je2mwqYdMGNndYhdGniOJWterRpveWGxh49z9T2qDJpVxoCtDipF
TiPZlfOK3F5DrD/sdJU0QQwhsIuJfElMl7R9SraXh8Qq4PjJ8MOcL0qU9riIrM/lAp+KaGCQrjM7
XZYOggbkqNXvBRwBV+po7cvQX4TSwGsFkeFPGiV5M0DUNKJ5T0fqroKQLvWHI8c1le/+k5zki9dM
tM9tQ0OQy7ysUfNHyBGdu7Wx9zWTuiJI4WeSNEhTU9eM+SLLVrynEv4IAK1042Yon+L4NURafNZF
q+yJ1Rx5P5DY00LZ9a0y7WAbpVPyNBGHZcapJ/SvhqBN0vWu3NwsCXAJ05+965Q9uRtpbikuaBXW
UGT3xI2enWa7+uhoaxmMlCJqjCEN8pJITt16L5rwW8cAtpcXRdo3s+qv4VLtPNFXnI3vVjnBXAML
3aX4h9k5AIalpeYqq5RjaJUSY3sKrxlp/ODU9RHFIcocWI4lEWGKRnBf+kkYpHQgR17uzVizpMbk
3gA08fTC9prEYd0TQ5NfygL/Zg6AaVVUTVZ0kCn87mxb/pwwA1cW1Xdb8xmBcVkb3/jGybjrVLwP
473rqhN1YX7bzhp8KQJ5QlTHxDHbREcoCOTiyZV6zpLxnShKv2ppOxt9wo7KbCFhyxTV2cRk4OGq
8ZSq8SdK/1dInkBNbAL+hopDLiHD09Vz2HF2CUSt0qHJpZU3o3T3kaFNB1breNfD0XckB+B+/imq
FI4wfHzUccIbNoFYSr2eesUJF76W6zqL76HzVV16pzvzRODsu1Emt7LQjJtkNbQ7qNO5Ipof035+
iD8kiZfnCtLzlPboJAM8AGok8M/7spnYBzUmDmHuQxa+FCfryZV6BLd5c4tXwk1ndsQ49gApIJ7O
qwxrGRuUeUYT5FRVgtFgmeJE8vnXXdtfkJIoqyL4+W9+Prb+w99uqxShEe/UHKO2NAQZeYbBdo0G
z508o29aFh7SWFMO2/JoW5L+sVrKGkhDcKN/dMMysrSz2ukAdPOGzQfTQVZBApngEvb2GN3apT0R
Qcw2JxxR1sT6ZWGgJuYOm4+tWtI1xsYvL2R1JiwO8ZuzQLU7laSQ7ep20YIf3i9rzu22CvxjKfjr
PqWbME/BQ6PIuliPCtPoaEVgJNaRMF2aJy2pgposDz9SlxeEPDC2KrI+jeUYt0l+nPX+RoVdCbaL
2oiwaEXxqW8Lci/W5qUwzhxXWRAbZKLAv+rC4hHxG8xigsdI8nqgJe6cNJrcJM7VUXFsMtRoyvrL
GYqgchM9T7SSZSBW3NeK9dckpPw0dh9A60WBXRJpixkzIk2YkkXkT5P93iV8qakmzvlo/KhQ4gEa
MdNDarU3Ywkr2gvr8jNSq0C2rmVZLycdaV51hKRQB5b61RnM8GjNlR+Z0eKKLjaIpnWaYLtw1u1I
X4BcJGKNq0rH8NhEkH+ENltHCXe/6MB2WBOQLlwoFsBiwERmJPEL9evqfFtma1mWBfqjZUzPulwM
QVEFsWlNu8TEzBIqMmZTczhxcn6W4bT4RUcDcwToLefKsSjhuxcjiZmFjkaSYh+RL9sRoMn9tO/0
AWnKurreXunXxR/3qREdw5ZK6q4Yu0L2kvUbQYdLnHJNXvD2LTVJXXtFIr5v382vi8VCjvTr5s9r
YOV8y5CfCAjqg+1i6ebWnZNm4GCqpHmvC/IC0kbhOxnNqT4UDlEW66+RGKyptgstpDBuKeqnMpvy
7XBYJE7fSNdwm8nqDxUwHewhvOUlmGabluuXOI+/ShOK3L1Yv99p3QzZ637r180iG8riuD0yEXW9
eNtDMB7MjCJlg8TTmjM4MNtfbI8BhPX1oY3TPcw1JAL/euKhpIJhqhgDtr/V1tNvu/bzaX6+xPoO
fj3Vz5fZbvdF/8GmhOj/8Xfb0/z8u18v9etvtvuqkNATossjkF7W5z8e/B9vbg/88Zw/3+pvb+vn
Hdt39tvH+O3q9iyh3S+sQKZsuuSNhLR1/Zi/nvq3P/+Pn+Q/P/4f//SPZ95uWgVIL4tyrp6zMBda
G58nPY3P1axMkS9kFEfNgphjfSCclRpM2Xq1iJKMzsp6dbttFB84STjlY+PZgr/kR8vUBVSNAV/9
56ttzRJPEilVKoU2hkJn2tWmDuCgBdwnkJB0UmNan2W7vV0oGExAVSHpUUg9Pta53bl1OxHqI87l
uH4IfaG41IJjk5lGaU8NDoBts/DNdcc/U5HNdzoTkRtBVLEKgVmXA7paiwr2eshtNyckrLhe//v2
dqe0HvnbtT/+CRniIKw7lkVrAWO7aNYqxnZNzVJaQinrALy+RbA9SVWQT4SYlucbwnjVSK0vX/wX
e2e22zi2bdlfqR/gAbvNTQKFepBEte4ddjj8QjgcDvY9N7uvr0FG5nVmIOvUPUA91otByZIsS+Ru
1ppzzPXe9fAv98JaewHJZPvOUtaZ4F74MJu/weNiMI4g9KlEy05dX6FeSfDg+2NqPsV99IbGkn3Q
cnmtP7rlKGExvBGBl/jmlH0vKIkiJmTsm8dLalfmpvXUESZ2iR3PPHe9t6Uc1u2iMvSD5bOwOuz3
Wn5aX5CNKW9/eVWqbB1wiZMTD7CDvLs6B6O3/h+o0x+DmpDdYh0Q1vvWj4GxV5543uf7M5cZE8NO
iRHrz08RNBHr83QpKeVuLnaByHHwrYUozXvp8XX51eyRA7s+xF6+4MbKXqrREL7eZGAjp2UM1Gl0
HiZXYuWxHsYmgf1jjLuONNWc8sxxnObibCocyHhmw3KTSdMAVc6X5aXdDepea7++/vq+Avrup868
JdaiY/Vm3f964H99tevNQql3qobxZizLBbuUpPN2/StqKQRRLuYsaSP+tfV2Oi/cW4MUqjJd5Hvt
oPtG7kB0Fl0xXCv8nMcMeNkZdxg9DGRyZ86Fn1WU57++3/WbaNeXXr6Ozy8mdq2PrJ9Yj3vNTkSp
x1WCjS7RSy4Ct4dcHzGXVnxk6zezntah3ltbVKJRgPhx/W/W360/puUr/7y5/vbXCb2cv/90c33w
+pB//1LYBkbWHtfrJbeea+ubWW/mZcYM/3l7Pfp154yAjohlAFbry4eaAtcILmt9yPpn2WtyJa+H
kEu41H4drtf3+uZY+f15AabrH/p8y2g66B6yTtQ89cVe5v1kuTYiDUQvgC8OKZuU8Agm+xU9CsHk
UZ8iJYkinRAtHv7rMFg+NSysQrGmIDGLuuNypq5Hnz8+7yNCy95PS6y3gX7972PQ+o91vcGUvx56
6+pkPfz17qt5vBXJ9Vh22b7nuC2nee+AAGNxnMHod2xUYssbsZuzSQblaf2wveWSW48+P/vP+2Sp
2JmHQtt8Pnj9k583P5+7Hn1+jZ+/+Hy9354bF0+KhBbGMD6adeBUMgLvsN5erzw+cYJt1tu/3vxc
EeQDylnfra+1fqd/OS/nN/g9xWk9XWNTJzRsPYwItUInsVyr/3y4vsSvoWqk532E30zzlcVbsvxY
x5L15nq03vd5c73PWVbB/9Hj1gcPwfuA8JFAyj8vo349QT+vmcBdTuNfJ/N6r4cte/Y/n7Ae/XrU
evj77fVJv171L4/6/Q/8/izkmDGury8GCoLtOq6s08h6tD73n+77fMj6W3NdBa6Hnz/W7+Pz5nq0
Pu//+KoVFIl08/mU9YG//al/uu+3V/3tL4XLgE86cKNwVK3XLA1R7CaQNtZr/fMHzsQKDPEyn3ze
uR593jfngMQ26+26I3EdOB+DxK/hdn3xz4f+5TfrYWCH/caAufLrjHbmArXP54Xyl9u/Dtfr6i/3
rrfXx6/X2R/P9DDioHlU6WxQ0mNxXL/rdLZN3b7L5tRh89TtRVEh2a4pvnnDEzhLQhBapT8xnEDa
Hyt5T124JLRb1U8VHDm7BtI/G870rbALVKeW9gTO1bvrESHszKB/RFMdkypDlJqepNEJ8z5IJfFQ
jAkoPiugqNdm1dU8xSRKhB3BWDYaYxlTbqROskjzw63b5/UBL8rG6Ednr61j3O//8K/hZC7w1C2b
Kkx/CLnhGlKlY3pdJ9bPH97nbPuXKXc9/KeH/3bfOnWv9/36C//0vF9/YUi9K3zOuh6x9VuWdMsP
d712P297y7pvpHROWWy94JfbhJX+eec//v63pzuCxis0L3r0aKyo2ixPz11ZJLfrI/u0bvH01/fr
L6b1EvznwzjMwq3IyncjxhlgoI2khjdss6EjTS8m8iEZondZXCmt4osun4fElse4eKHZZe/RMdDv
bOV50K0Mpb84925nP7dVfGcsyRajd2MV/Rtergq0hOWbbS6+CSUeglF/r0y00cvw7Mcs/Y8DFCzk
rjIC7VGQq4VWdKcMBOZaqCEhaBURliInHCrpqGtSZzx0mro0r1j3xN4MWRkiNu74E3ch0O5jgCvb
z0ibBPOLMWEgp34fZ+0RqBaiGQFjhnn2yBT/kjrmvItLKXaaFjzj6/4WRqO2DbPc3AGK2Y3U2ajy
9VTBKIRvMBtQgQ9QBBKPyoUxjnDKg+mmj0KqFA75jIWel/sgxWuG+N2fKo4E8cR2OMzYXsiRBEWf
kZ5Y/tAM79YmQZGtcndAqfUz18bJzxFS+FXEO8/EMzwhcIQU5uqqlHd9lLxFUx8e5UxgfFH4bRl8
VU59D4N/5yYxgVgOnyomvq353fIIvVETOWReTUBNIvayCRw/y4sfmL9PQusr8nbGxWuaK38hiiPM
wOA0Ge/Si7SzXkr3KMtyOxOlgaxnyZfsI1jYZAi3RbWvSUVvCW/B9VfkIPwzopO1zGfbRuW8JS6P
pJYjsIKzhrd7n496sx9KUMA6TQTPzZag56jaDXJT9K52SEPKFoZNqExHxVMrrEcwue5FTLVNVlQB
M7l98uaAyCUJRtR2vceEMOEtMqb4PhHqJYqSQ0py2JfSW+LQUYtpZQFxHmn0hgEquSgjuC7mptir
EBlfZQ3bKSJ7ryCMxC96A50+cQmuV79NuSgX8py5q0aCnSYnb68w7AxwqItvyr0ppnbamllHPlaq
USg35BP+zzd2n+wq7czYF21/HANU5KhWKToXlJmUVpKk2H93BoK3PLsExa05V7VFYDQpX+iH4dhi
AKbw0nHGFXDuFDXZDFO6Cg+RbahTN3TVBkWcbms+aOVvWBJGrH7nolbNMb8lfmJgn0uvwjOabygz
f+SeaP3McL4AIgVmVPyQRIF+nyz9e1KNxSPuqORciBIcFaAnTjnjpoOIsKHfQh95uHhgxh8HTNVo
QVMcEMRsDuEVQneUV4J5paTDpswyPEzqI5RxcZcO6Q/XGI4xCkkfDxrNOUKzpybClDA8YhX7PuM7
vGakSKkgKPj9uv0tBRiMrIThv6nrlywRth8vcUZaQ7oAim8xcbKlKnqbO6faeBbhRWVGSEdgv+A2
LQeYJk776gy0EpLpJRzktJk78woF46vm4qssNcxhHrDU9mGq3otaRPf44ZtNhVh+H7bNGq+07a2m
uZJu05HuOHwzpcNJQo14imPsxJp8N4LIgXeZp7cOLqDYgYUpSwP5pS6/TKFNgkNrEnAYjFCQiUPz
WkYMU+ecTVCs9UsvMavyeltV3o+cUls+DhCYpvkqi3Bb1FjpOlKrpTylDntNI/vqERpAodot8ERP
WqM9AuDaUSk9liZ1z0KghLDSe9NFNdvEN0x/jsAE4NTyFPI9+lP9COPFfA+LTdWXX4ciIu8Hr86e
NOltm/FBakZGHhUGgYY/twunZ+RqX70h1/bZNPlkyfGlwP3J0ZEPIwMpFCiMqhWMbdfunI1Rc9Uq
27J40+K5F6V+roOvJNogQZKQl9tnm/UOrgQ5ILowL26jpRRBgnsziP2yCZK9q4hzHObq0mRLkVzX
+BBK49pV8dFuqvHGHrVghzaPGWJiXsrximxpAExXrGewpDVIhGznWPdo56MYr0vlHnoLNFFs2NRp
5+LUNU3M/KqKU22zI3RMW9HQ5CoPSwOEijkNh44vdaqH4TqouhqHZmNhgqT671XNMV5y0xPs+svI
zxWoCKPMKOyizUoYXaRNU3a0O8xX36qOnqnZ0AoK9fCnFnbv4Yz4sbOI4LDIrSn7nAvK3I92iqEa
BlEhovDams0noVdk5E1pelGadbamtxpf/E1GmkxWRdn1oGlqC6SgP9GU25SY7Rad8CHDTkChoNjI
vA+2fZ+TVYxmxQ0lUdjU+78yPl4cL8cjq3OiFhNieYvByjS0yrdk+kA1ftflBO7ofGKAGr3kQDbk
a2KUNwng8A08dswTTTlvqOVfm2Be5y65eIjUdypwvrNjPrQ1xVovRnlI9U4kSDJp69EIDUKihcxq
q2r3JtCJcLca8oJUDyeXctS9iEV0AHrAv1XOR6sovMvZqOgFj1yOF117ygw+3ZAy/cYLHHtrxV/1
dnD97C3AguUTRJrtxwVfEIeKcJjnXneqba/d11kan030rSMwchpzaRRae4pH1sY1J7IgIlJ6XWw/
09K9GdUr3W0u0IAXKm0y9ILM2IrceEqnqLsPA2xOROAdXALOFQnnu4LBpfHGhEQENL5a4DfV1TC2
3gN8tOHUAMCO89k3SVNgNdBvhrwsd4E3HBPQQijVRFaguArF3eTEPcM4xkhmqLOZezBd8a/4C6e5
MGPyFbp89IN4CVaZ40dlTvVmyh1W0ytpokADZ2gtamLNYZFW10+BcSfn7CaFsb+Vr5YHLHWyUKB3
JrmJ0Tz6+pLZLSIh6EUl1UbE03LakoagYnUhpwqrUnqxtZdpSOUhtNBJm5kGhzxuv82I2urGmr+M
k3YXtzUfA1msBBhhqmPuIv2ughniim8TSo0xJyZPyww/WxDV1phnRyIBnt02OoLwqU9dAh/MkenM
JHcKJC62kiTXk+dMO+GFLJjjCMmedhcpwB2smyp8k5ZRzQ+436kMZ5Fmb+ZQv5Ea/pSAYBsvpflk
Jiz3m+mNSluA/in6URXz1WhJ0L4gFyYrNvbRqZThzBdEvFmu7yrrEZUErulYaLuxY0KFKbAJ04YF
JoQfZiU6warmEowJB87blx71xQ5s9jdX9CdPkZ5IhNjO86Kf+ZR+Q2kCTYG6BNDV7sGcLIzSohc4
ad3vUZ5+AdmX+ghi4LxJt9u3GYyl0BCPkfyas/9ZkjHKXYNnw0eDdpWLa6m9yjACQaVYzRNErA3z
cDUsvapJc/ZtybolBGoAMHtXEmv9EPftBdi9PMlFHJrCGo8nBuXarLPdZEi6vkO/NdQmzfI707KS
0zCoZ3cCaASEe1vlDhGYuFz7aLrukQEg04XX53bToRHY5pBSE4FRnWLtzjMdXF0Oc7FLmKIpSXmI
EsTrITJz9MQCbw6BS0NOqFhwHvmqjhnUgr32UgwmC3Wyby8m1vQiR9vvCPsxZnSQ7okR/SmfASFT
prroDWkKurdHhP8+K/tnUAT4ypEAxSRnbXP7miyMZDdXPcyX3ttjldo5CpBbSdb5aUCarbdIG8P6
JJdeIUY2f47RfRZJ3ex0YMKbMNZjP7eWEYjBz2qHOzWOSzYQKnU9O8ztROQqVIJN7Q0swlP9oI2Q
Jq1OP45Jbt/nxH+h7B3diLjS6FsxNTetCJubrpiQkkSNdpuFJEVUBQ6Zqrrp2EAbYB1vUnAudrds
TdDxk5fxmucmDUIr7baV49ac/e5T5NQ7fAunMageEjkdSsM+2H2X7ZRFAF5EGgr2FLJ+i9kPaUvu
Esd8nmrjh5wBiVSCyL5YBtm+EhYgLhL22Da81CVeQGAEu0yHfqWlg9y6WCA38NOPHhwFQnTtrQcQ
jvd/Nmf1NCBaOBfJndIXNKmLK4JwkLcil1eSZMitAC9DuDcqC2WI/kIdHtlheALh1F4G3Ik3XpY/
jsp9F4RsvpSu97VGFrlprexHnABzJmIVtY3EXGZxfpFd3qTCfM4a+bVF2UOD1PA7goPPc2Fil7cA
uXftQC4duqQFyQMQ57nq7Pyx7QYBbj4nXB6xUxJrT8XitGn1Dir0lANYp4peGPNXJ8Kapo/ZkhF0
0ByRcOZgywpB4vnBqKI9oF2UK2W1cxGmbUtqdxDves26GSxIz7WVAURHA74pxq0kEmc7kC97AOkx
HR2I9vjJAMg7Kif8jYUOZsABVIbu7mSDGLgP7/H9pHtNDvRhMqZccjDZZsA5ksjyZ8w9sxnu8fAr
pjOcs8CLSR9qe5YcoHH8gWpoxux/bobpOKQVEQMdzPupo/icuQT71njOVCe+5myXkpBWfokqDRkx
HLEACdvcQ4Zx9S4/WrEAjkhbbGyGGDhj2+9yMmMwFjW3HSlRY8bmg5EsI/NRkOC7j/IsYJs4BfBD
hwxDxuxsHJtdcu+2hzxm1Mzz6Ti1yX3uyBKrxnjioi6J6Il5K528LYI8gENvAfOBwwBfsL9P8HCK
APFWJGG86Q3qNN0TCRS3jguOM3BvxIz+YSGMMxmw0WKEetYTi2GeSWuIHI2giIjuiBsRIFpi3G2f
3fghsrtn+FUFaAQCT2EaQfJwTnwbTQgqJUi2mge2RNruvEshWnSOqrmgpbWxSrII3Mh7xnUX+fS9
7w0zdA4oyoqDxD6LdyXFvAMPypgN49YwF9A9Lo6N0ZjYykM89NHPjM9yS6SRd6ji9CMenO/07w/L
WzwljnoVVLmI282emnGgGjZ1R4GxzMvJ13EDwvEG9WKSH9hL7yr29qGw1C6tO3H5WUMhOAeE22+Y
Ih5MtiAbK8QYsGQE4QPANDbzlVai37Ov2IRhG90ouOAbMfYk0Cs070WjmAbU02yqF7xS5k3Jp3cL
meFGH+OlI1BKqiBF6xNPXey9xnpM8OSTlSHJi+qWGgQJT0AE961h6bu4HrFxW8QBSZVkF9fo/r+2
+KOAQTH9X7XF9oLI/Dfa4rgoPtqy+01dvD7rD3Wx6/0LYLYl0QiDcoYOCcrvD3WxJ/+FNROmvIsU
TSyI+b+qiy0X2aC0hbmwn+Vf1MXWv2z6yFAJLHCmHq/8n6iL+TO/iYs9A5q3KV1KLWQyonH+u7jY
ovGIVLKg1KJrZVSrLbusxrqUdm9b/oSOOLiQ02B9kJczkz7pysy1Ng2RYvIL4oA8/CkNaxA/ULmX
2pMdQDp4Hqqma3/SeMvKt1lavfaj5/xtUMNgZ5gthF1sKXq2/rXrOka9wVqjJbuycrL2sWGMM2FF
te1zbBZYEZO2ihRJ7hiGFseHgSyXxM3gXURqDCmomaF5qaI+u001mgC7YNCIZuhLFJobG8lDdKXI
LYO6UOC+2+huNEEIVeQ2HZzMFebBJCcIjEpihvFO52p71V2X+a6TKJFY/ZEKtfUc0OiMgqGNgwq+
mvFhTiMcq7bVppEWZJiz3qrHbknRJCAB87dqnaspU2kf3aoCpCXEyS7z2pa/lkw6cS+hWCSxSSZi
4412WhqeageEDOvXTJcUeVJWPUOUD2CMIvsB1VCxSay5RtFRSqPbYsSvQFuVQfqdZQvVS832sui6
C9luAgiUAdgsnU0+MXgzJUSU0Y4XfCNKjMwyPWiZbFqWIhYlFGM6A4+xkl2PKWlJVpKTd6cIwxie
rMGtrUce6FU/nGiMnkJvyN5RI4BGaalgp7ukaegmdMIWvJSwulcHY1ngW8Sc37B/KremGVhfCoMI
qJjhLPTrhCAPqApoMOlnoGJIbdO+L5zMYvOEz5kijMHSedvWgXxSkoiwfdFX3XjvKeZ2/BRJkuxM
c9KNc9PwrzIZoyhTS4EH1oK9VKHu5rEVsR87E1YiqpLVgmJCP7BhkVbi2VMRK0m6k31xR+yu5v4U
crDajebNzOIbqikeWYklvaoNXQ/JiN7HYayhp3GIN8pNBzuwXVWzWwE27WW3JSSIaguhwrZ7SNA4
CbCBmSb8QG9zgs+wqptH4i9zc+9g5dRvqqo3HsmpMhMwE2Kor6lUhuG1Rr1QPheCNMojyaKue6Yx
jbGamdNRc+rHesW3MmywcA9YPxWurAlgkmOChEnnUHup7Hx67KVlPVAGD9nrx9hqUnu4o8EaXnEF
QGHphMA8ryMYHrsMlbdtpl+0htLpUJDuCnI5/l73xGiPmikuoAUq2uV2gFk3LxC6j50v4Tv72F/L
ajPrReNHWWdd7Maor2N42RD7MHVr6Uw4RqyNX7LGMQ9D7JaXXNbyaoz09OAFQ44KUjo4muz81Ihw
eHTqkLVMB/qJeOXkGCrLPOlBKJ71qQ6iTeTFgrwP68POh+kN9GxzY2u9fV+qIbgf+nkRKBnFfVX0
IZ9HG7E36tt7twzV9z4zqpPSY+sxWirRlCpldO2ioPQdQiQP7TgYL3nRxkerTqAvTVwqRBWne8uL
id90k7wlN7MAMxeHKdxefF4EaodXYRnELgV0A68sI+QtHPfitUCW5dfKC+8cpwGR2ySBL4XsYLsT
UzJPY0MOttkebQXExYMuBk69a64tTsVDTxL23gZUftfbgfbG/hZFvyqrZ7LhujtXLSWOQpv2mUzY
KlNiOTkJeyLqnt1WiNi+I8TKRDsU2flNCqucNmWi/8z1hEIyos0bg10RAX/obh2KULl5sttZ+wo2
lyDCXmaYjqeJACQ9Squ7yMrkvdeDdZimMdyZAGbg+lCkzXvYLEkJTBKnNWwBC5XzxmR5tyVoaXyY
nVrtnYBQEQebJ5vqqZqOQWi6FOMHj+K/izaqRaZg5JiSWRxLgPGYld+VYSacIQQkNTpZr33ZODfN
KFrCV6PSD/h+joQsiBNR1ePJrDptDxBL21eRZZ3r2BiPKYJX2ovmeK0lZsZsNZHM3IWK53pyVwRC
vjcDdXkyCuIr3VrwIE0FMM20Kir6pbOzYq/eulADbigys3ycqugpaDPE2XTvfNPUkz1WG3bKCUpv
jxyjs3DzbpsguScL2jF3MD7Ng4psEmnzyaWyopAxuYm4QOvHPJ32+gE033gf5MC9+QxQvFpFQkdk
KMuDpy+MsMpw8EwDpfQC1zxMDbWs0pyrPXyBeFew0kX/blAuNUuU4k7Q3cipIg8im9Q5SgkfiDKS
JTvGTX8MJQCQsjeOs9MHhIqHPbhYZNRL1fcwckWzUp2DQ12how5sPb3upsb8gY+d7LyE/lsl2UgX
bpkfQA/GFKES0Hk5Ue2uO4wnLSXFOpkVdBzExpQsFd/4NPWnSBvEEbU/cauWhTVRl3CwwUt+lUA0
n9LGNW+1QCr24qE8DBhSkPeSThNoxEFxeTOIdhMbm47ZAo7jRAPLcn9Gth5ejFhnpzZrzYPrTjAz
hDL8ZCBXE5UhVLJ8BmY7uyHhrw6kGrKuz2pGO56wXbh1tazyNZX3NwYjx2EOEhqP0gmoNFI5TmyL
Xl8sSZHTZ7UXWpRgU7XiEZu1RbG5CBNUdFV7XXlZDB+fPQCB89lu9Gh1WeXM6aB6JP3gPedLWDpY
Amf0RTWIUeK5+yWv2JlPKgHY4cwGWx0i23fww6ASGFwZuV1Me/TDLU0lj3M4bpp9lyQEehYDobCJ
rg7RkC8TyAA0kPkOaIkuiOc2OEvzJNxlYwCLMZk94tYEFLWk15lDGz27iielHjQtgcCfz8VxNkrn
1E0kWmli5GuvZ7iyDcNMa3naESiI8EG0jX5cOOqA+IB+qj2l7VvZVOQE6719KOiWEWA3KgoVWl1F
972TVafMZTu1Cdy2+VopmrgWXYMbO0uGbJ/CvJe7JMQqum/Ttg2uxxhk906nqa32kYGv7jga4zBf
uXxIwIjq2em+jChE8WgGqul29BqGayb1rNxaRsQijm4ruAGC71S8T3Ds1RStyCERQcWOUmmTfqWk
a3+nws9+uPjFx/5/7bA8fJQ3b/lH+z+XF34vq6kBttf9r7/fbH/dDj/K3Vv39rcb/rozuVcfzfTw
geOUp/JCfzzyv/vL//Hf3N9AGP/3+xsoiqqJ/26eXJ/0ub2hEODZ0nTYv7C3+HNvI/4lJek1jsv+
5L88k/q/HANP5bLdwBtpLX/8D8+khdFSJwNB8gDdXVII/pNdjckY/Pu2BgIr8xmOE+KKLOo6f9/W
NIaT1KoOozPdsq1rh/eVUXS0sZGKZZHZAS3NiAXBwrLeWn84kQHwSU+O+pRWp974sdqQ1x8ugjOI
GYsyUG9AzOjU09I430GkBvvVZc6R3sxrpyOg8cKiuTKAWtAx/qB0ug1jmICkT2wQKQz7Kffo6+lA
WeI8uQqYYcORmr2jjFsIgshx4MdekTbDiU3rrfBU4k8GLV5E6I894ciHap4vSlH4cVLHOwWaLthG
5cMOdjIJF/WmpWy2ayj2LVrc9DZNfWeQ57rx5q/6SD8a+YjyMhIDeHIRfGeB7ICvDEjFphYYM4W3
KFEJHM93JfD5relOmE0MIswtNVKIFMEIZaLCvqcxi3ehZx2jU98YVIFqNLtuPexNLfY2lp5u43YF
CbKu7sPxYEAbH8PozViU6SyPCsYx/cMyvwDWYBScCtNnQ5X6LYXBjSkgRM6ugsiFe8LPkvxIbflp
Wbxuu0A0Pq2jPTlNlVWlBxJ3fjqJfEhr0zx1abiLgdT5nSXvsii8c6vp1BnovGlHnUMoAVu7bi8G
G78DGYytC/sjxJsZ+7qke5KDCGGvWO1IyQ6uh4DaLN7XwE9qeSc1WgxFx87SS9tbloLkGEJ0pLvG
O0bzQZE/SAHNJdQMjaE/x8weeQkUXM1vLS3GevgY0Q+dyMEsKeagewE9tGPLJ/yszB7F4LG/Zh1d
4pvFgKOijRdGOvkj5ejPkgKQy6KSWRNjCfLKkRmXcux4T15CdMyqrNuk0v7i5Q24gA5+Z+9eLwsd
1oryIlmtXqhhffRzzi4iYBweDL5eTdA/6nmbwsCIZxxGSpLQyAi/lU0LCVfJng5MnxwDmzyGsALo
Bh2Bin45xX7aGPe0leW2xFz3xdVI8wUEtzWX/Ig6o+DLBK/d6iYfZsoWV+j9t1EJUmIpiWwzCIaF
4RTYfXfmQNWTeggVRi0rD4DconOBJiLO7qco83gHOrESA53JSBNPfenx7k1xJvs935YQmnb92J00
E5OlZTUPTphYfGk1fGyuM7cZ+MQFnJuK1bJy7R8ZarVXSOotNi1l52d7AseE8/HKNmZzI90v4Vx8
MwoFFCiOwUzEwUx35yEEyb8vbURKeFKRMwGkMB0blNqEDQ4sFxJu68BiGbYR316kUc/U+2jnRWWw
QXewNyJ16WOKDcRvE8TLxVM3NMinVjuAfeqbg5rDO4Rne1qle8dW8zbvKXB2hc0VbhI03uXJsZLm
uK2XjWylw8cGowUzEf4x9fZegXmnmnQSWZRem0Z8a45V6dsY5qzhJp+eulabD6Jq8DO6RzPXwkeL
h18nJGbruvtN9u6JYkK9MzR5Veb23ZhzIrOc6i+VKb7r+LnjuawQD/EdX8UVbc2YY0yykEvC+Cke
WsX+tIn2IRDdwFC7DgNyuBBUrLnsthjQUc7QEzqwkufcoOXaz/Nt37YvOLG/JnYabFq7nPy5rfF9
Bu6+5DUqUX5vEkQNupPtZyhHZjhPfsgyhT27/hYa0L9g8eXUtu2Awm/b5T+jrD8rqhYB4d03pjsz
NvWRuRHwOzbNSBJhNc3RztQ1dxNMNo6ZZuENlTQXi5pVMrWornKbbSaH606Lj2JOiEDOjMs8O7dW
HFSH0sEflqr2O/3pcl963kdc2y8KSv7JLMhqi83q1qDFiaBgRjNq6tXBGho0GliSC4Y2zGHOaWnR
scea3iYQxJTh52PQy/aIPA1BTBxdW6F1GfrQYiYar8qYkL26GLq9m+Zns4G2k8XmXWP6jRUcExiL
h6oLqevAQzeBUN3Um6SbnyUqCDgrOk652f0x4IwsTaYII1BX0VDf1TKsj0kJIriP35PCTYiXjdSm
1GAFRNNX2aVYeSc3wc8+ckAbxBbzWxM3XC8Nsv+WeK9Dpen9pjJTgdolG46pPvycsFb4RmpfD603
AVkD0JiM9bYvZs0nEL4+MbXc6/ZjXZbihxyenTh76WSaPg4414kIYNYE7051Tx8+Oi/v74ukfwCW
5aLoGCdq3d6lncnzsA1cxAvLJr1OigBJ3EjfuOQ7phmoAuNsOCH474yWSBB6OwqVKBcqPqWu799z
8TXMw/BRjwrKHC2jSn4zkSh20EmU346e/my19wq+le8gAQUMoCq2VtO8wX0OUtXwJoLg3aE/TJQX
9DJPb3DMMjBTpuzwOe+lgYx/BOBLaKjhh2X9qsHW9K3MdLYAm4O93iMtA4Fi+bjen5xofompLFE9
jHcGtt2lhftakpHil3r3DWq6S1oyPYfOkMOWbQS1/3IPJLXg4icYV8B22BoRzMEpbjtkZvELe77k
Ihzth3ARCaUCMUNDFRGxEToa2oUQ7yYt2cDRj68HL/PFgPUy76y70hjyEz2rfiNrIDmFg5sxkYt/
3gSr2PZnYbPzkX1SwPUSzoFu3yarkUSFrR4cmGtvIU6cXarAmww3y1k3s5OmLNqwoVddVbLBdi3a
Y92EMOFU5uxlqT8rvX+xYp0ppC18ZGj6Zkwhp5A4/46mcuc04kZrK5sWd3ooKiNDt8Z4DnjmJJX2
4Lj93cBptBXwYZqWyzhutXdCJi170L54enLLfi68ntvuhojHrJu7sxfHkx/FAGzbaX5JKy5e24Qq
E4YJdKOifWHWAT0wNcFupFNH6jSkwUafKQ7PmIMsA9yA7oa3ZRhvWvbiAZDzs0blYmGHn4suozuq
FTSQnOrUjO0rxOOYfqaMz40wPuKOdQYwQJqedXIQMtzDgDWwRLn6SbCl9UVOA7eGM0h/zDDuIPdm
xN9kTyOQ7/0sU2MLlyq4aQaazp3H7lcuXC0qI6AAWCtsoxfNsF54l9O29UjLJe4ofG4Bl/nSO9jU
CA4Ku7jT0J2rpB5BbRLJmcsL+Y4+5BtRzgQJF8FWMFvv2jxnBINoZucBFMA0ZhasQg2MT8qKFFre
fVmZZwEPkXaHt09zgzR2IICN52CJBgzVQlNve8s4GsIABB6bF30Msh0MO1KovfLoYImHUOReK/GF
89PEPKEniDt1lGklxrw+Z7c8KOPE5M2ZYWGgN8POB61VsDQ7Wr0eXTyLkM5c1SxgNPMDhlrr54bz
andk/IzrHjsdTnVI8nnRww8Z7GlfpYSR2HQ7R43gdYuCHzvg2Yd6toEdxtCZSTRFentrVfbraHKu
xHZzAWVA4EcqXgs362g1tv2XTkcLbVKyO6w3655UQ5IyciZ5nRnE8+4SxeL0f1N3Hs2Rs1l2/isT
s0cHvFnMBiaR3tCTGwRZZMF7j18/D7Kk/rp7RlIoQhttsjJZVUwHvHjvvec8B2fFruPkICgLSFeS
lY9iA+MkN+LlOIrr+p1ZxBqo1eDTjqLVPJYPtaLZnZxSUENNfmE2vCdtjHK97mY2xy0YQrE4JXgE
gBVFQFxqt65vgjiSxFcYEaFGy5oYt1AY1AlweOMqUWM4ARpOT+ErzxNW7ryKAw7C8mWoc/20BPFF
yZfXSlBbLsKCepBGN5Td2mzLrQl+0jN0DQ56kq6BqOyG4SofFzn9mhLaCuhA4GJM9HkzSz6oUqcD
Iq5AyAytJ1mkJ+jYKxW0YiZmuZMey8ulJYl+0mtA84qvWir1B7wHao72dQHDbKNmP8y0ZOGOlo+0
IQJPiqDhd2NxIDJGPxI8TyMjbeBb8ssJ4ZRN+QHi4nsbWzs5Mt4xLkaOmEYKITmaQmNtFc6zjE6S
RUQiMqYB0vwCOoVXegJqnBKbwBsxl9zRwoXDrG1RCn1EAEv3yFCTgAqGwuGtMdXEb2Uuq3I3wCNp
f4EtV2+ZlB8a2lCI28Gwd+iKkJ3oe1WrtuE+ao3Aj8LhF0M/84Skv3dWvHgyq8EjUuxv5kQ1PmnY
GLHwMIRN9wJFIPfj6Lsl/noD6XQ6LqC3M0EGXbpf1Kmmr/1uaTmt4egi0gs6GfXolANoVvauTEEa
lAf18jbwrX3OiYLILC1+h8y8SaA2yhlShtT7Vr1cgJZzTkdmbcuDLG+yaSH0y9rAceFQglknEnGf
NXK4a/R4W5l9SCMQuqkYmr9kHcreKMgqI3VWRrjOz2HVJlutot3PSRoVjeWi63TDxXowov5YhIDz
QKhzHUBrVKrS7JOo8SCICRO3yVI/80TzSN5GYCQU33ICVHmQOLWrumaHWzh8OZzJ1MAeqZfnaSaZ
NIwv9G+zJ5ilLNAa77+ShAYOEhxHQQ52ZNVpXoMBAA1dUDgyZ7e7iMg2FkC6fmo4mjjDpEYP3ccR
l8iYVCFRHI5BCh66zbmszmV3oWP1rlSEYIpyfxzUAbSKTDp2DqkyK4t1Y9UiHlMLTkcJPZCIZyNq
55s8oGkvxOwlh6m20SnuJ1XWN402d15hDLtpqPRNTJScj6519HRdfu2UOPWiYBx3QiYj95J+tSas
Yc3Iwe3Um6hJ4pM0gOSl2GaXmWKESOR2R2LLk5VK+qFRu8WNUq7x6O6wVLfdsZCx5WV5TcCOErC1
hEVRVe1PpQu6V6JQQyH8GMNfh6uHWSA1Ccigj1+4VlHVpzqJHJDsL8zFYs9iHUA1iyYa3Ana4MZu
AM44Q22VTlcIzpQZJFNgQojb+LXRsaotAhh0QZQfow53TTsY+xn5jbsYBnsdcsdiA3liyGvjaxt+
2lh6hpmh7mByKE14EAMSNLqKEkb0gDgJkZsNLCaV1Wt+L6cP6qweZHWuNyPTNlSYMSmAMLNsaSrK
g4h4BoQgesAUXmZcSjWKq5krXwcVSSue5TL+WWR+Xa6Q1d1DPc+m7Iud76csk1/QBd0xHDm2aYLW
KHOA29CbVM9WyK9n/63Phm4XbN5qo1+ZzryFIgxKu6rFV53+QFRheRnmChJXcxHMp5jRH3ocs3dm
qb8Wuizva1GQ96xTBgrk9TFhwcr+fu9+g5Ak6EF3mno7IDq/1SidXXRu0v5+U2u1tC/Xm/tDFm84
lPKYOUWeyaBMuImyUeVy1ERnXQcLIkMCYNdmXfUgDXb3Z2vXl3C/qZS63Q9EcP39RYidSEQPHFqo
UITSDevN/d5/97Ad4S8XmEaN9QWKa9Bda3yWYiHt7g/uP55QZHnp0PyIjVS4bEEoveeFjdP6Yu/3
lCG+QGIWNiTzKvmfvxXg6HHYo2tbPyTy2uQ/H5KSFHB3ZAmzRp+Ye73rB/YioEf3fXRlzEB/ppNV
dxbEbts3hVez8OzL9eZ+z6I/9+ce7eTq/i86NgCyJzdB7OqjKhMU0HV7eiZw1dqwtweRLCChB4Hu
kJzV75X1/01TSwHK16QGlrjFLYsQtB72CxPJPzcT82U0kX//4cAVhaMEvyy17lVo0nGP9HJgG8k9
a73562eweQQg9dgJpmDcd+Rb/LnJhKHBAx8/TYyFGBFKDyFigv3diT9EI9SRfohdeUVG/nUjrUhD
NtnVvrZgVZpi2JLvoMc7CSCD1eH2286rl/1ubTfYo3NAV4RuNQKelpx0AzZe6MTXh0gxceT32HrU
tUOY5DqJFZyJO0l/J6Nk3ItSCPM6ilH/whAa1pv7z80yZb6exgNIHEDnDpHs6w547oe9ZVDC15nV
czynHZO7/F1KTpCk+306aRjFVjzVXoCGBa8dtFAbVt3+r5tMBkuRMs/dlFNxu/+c50/24NsSEe00
Ol+lBTjbt/uqECO6eFBT51mqyMQz9oqWVoSGRL2Tt5Au/rop1iddSfsZqz1/c1XW3yBBdyFCh19Y
r6+inzPoRvfHjTAT3pYZjRM05RNMJvaqKgJNYYL0abBMGij+FJEyqSiYzJrhVG6i7sUaK7brFmOx
SFI/BqQvWJlG+iILmQY13VkjUXZjKpyCod2ZDZ48IZghM5MZZ2uM3x2sWa0zaMG7aZS3MGr8QRy0
DWnXj7Vivc55MTIa3UCwBnJbJ1eASQQuSXV3ijqVbBdd/06ER9VCpz7l5L7qmvkya+FRAYO+6dmt
w+serU0+f+fEHPgm53E+0KVj+HrOBFXbMEMTtyPiHbegaNgS/yi7ugkyJE+8UsleQhNpJsloFspn
Utst4hJzLFZqkz2WFYkzYd79Zku3cq7YlQrpS5yi+dMT1kvRH7JZc4mTZUi2tsuZDNhLCarJMo3+
kpT8WlPAq7iE5YkMncLJV8JF0hAAjNwaPTgxXr3yvbLYs47kl0xHpp7IwrsqclyUs25wVkHtDKbA
HcZasXVL/xSylzY3EBg3umBb0OEwvVZ2rxM0Wo7GrrUSbW+ugJ8UzcPJKBqyi4YXqxhOQ1PO+7qk
PFN5Z3bW1v217UlSEJTnGsht2bNZBtvxSgjdk8AEjcn1WmUWgy+RYE5OCBYdshTKdwQ6HfpcY5Pt
86J5jbWs39O7p7chyDtDkt57hauqocuGVxaTvAvHl6Qbmyc6WbYuj35qkSQIxGUtO7PbFBKdQSjA
hsitxKktCYeT1L8Nmsl2r6YB1emfDGyyL33o3wsD/alkRF8dVmC7WgTLnvHTOULYTzaYui8+8FcZ
45eZGaTxwSE2yBYLB/l7yIfHeAwRDOC/CYPrEhizO/X0PS1J8zuLBghtiZWWGvuNQaxErpqs4D3X
4KS04JTrl2LcBuIEOHcIRF8pDTQkgOudJmwiHyXHD0oKbeVzAT1HgF7Iw22pBUCTMmaSuqeyEyvD
lkoyadSkdskSeqZCIGR4osQEuKbH7Qe9go8R8w5eAmajIx1GRiFcSqK4vM6M6+hywKdXTKYhc/Q8
NDhGWqOhUUV/FXYttB3p2jwsMm88JXKWLTgWPywFKBEkCtKBRmiNkLccT4qSknImQ61sTpxaHF2a
ek7mvLdDTXtXkTRti/6hzInowIP8IkrAJsKh+wiEPnMFTcRga3CYtUlE5yJh41MSdRsV7yFfDHW4
5pZhpG6STqRtQ8XYEmXaFHWMjYkBq1SvQ6g8eILgXZGtapYbyUB0hj7rxMllr6MM3KEd9s05c4Yc
dxQa600WI4MxmOQ/qNcKHrKroI1bW1sRvRhlL9bmZ2iW5M2DqaA81y6VXKEmTgIov7T6Zl0gTzH5
mFWTkKxKq2yJhKUwXmGJmXSTAvFNT9IPGtsAyMMS20q1q0wpPLC2ekXZ+WzivKjp4DlPlHaRDjeU
hFq759rra12MC0duniIGK5Qm34LAn0GEnmyYBBxXWe22oqJvzEz4pan5YhuD+LvBmDguk/RSxuOy
iWQrJR0mf9LHMWKqNjCND9LeM1QLXyxeaLio9J8tlmH204C6aXTDfcyrCyy3rJj3BIE+j2knX0Uy
Mb225MgLqlrblSVu+VTQP4u2fC6ICkgNvM5pDdMnNOttramFU6RgmeMZ2urCwi5nYeIVoekpIZfT
eGQF76Nhg+fjSKzwmQULr1JMcSMTbWlntCYpLs9R9qINqxSlqV/kJQn2gjJsagvmWCvFy8tI6D1h
cTKdtUXbEd8Dt12hRStvKoWM60yKj2psvaTYPB1IQbIvQdqjH5L78xyfhjSUKLoQU6KjMKL5K0Sr
5JP2kdrZoD+x8XwVI0WgjTX5qB7GfRmR7NThws7ykPTlpvVE67UnudXRukzinBlfyG2jm2zsxRH1
claRFGTMBjF4EjIp0Vex6tgE6aYUfFpFqVx+ltnwWq9uEikCn2jgWS9H8PyN9NBOxB10MgaFOmic
vAzH4yD2lzbPfmgGqpjyopU4MKj0xZhbEriJdmuXrD+7/8X9Jl7pPPkdIRNmL/Q1k0204g7vN3XN
5rRn0TXziLbYXITbWFfPIyR70Woecph4fohRoR732dDgrV7pWPebQGS7cr83Bx2hdpEUBxvYrRiX
PRN9T1zJjFZ6YTjMACZ8BEgAZVCLxGLoxfQkGdOpWEPrEPEiI78QV97eUElmzIL0lGdceCyrukRw
VH0rkUzJKcZm2mPg26WiOLPDj6f9ZI01y2uFRqlk/8pFsmWHwiZWNzLEWzBn7j8nAVr2kZtS1Ju3
mva9t/SMJ+P0YQw6fSMqubVXdIuN9UBihxbvK7mnU5ivJiRGWTvDZCOktzAB0e+M0NDLwpZFsfII
n80PRLNnh0Xq8wMuezoilFfhTISzPa70yhoi7Kqx5dyT28RTUefu9fXmfu9+Q/YAJdX9btHjvCg3
A2LCQxHTGJpSBWdbIv1UvUqmtMm5TeJyRWVFQhHdsu9QhJ/eCTqc9RL98f0hpV5l60K3hapI/2P9
ygwCAP98W+QIjb6aNMd6MmrXRODvgAxOXdOAVZMFMTYbij8nXp9KnQp651h5Fz4OtC43MY8FX1H1
fJsArstntoV/3SgFW8VWXlGs97v3v5n1ehPI1AtpGuWHqAvJairicxFV73dY+CyijHHSmBymYiT+
Yj1O//ys09vTIC0JJyqVn76Q/jPJAwNVju479fB+j3l0t+sL2BAkfLNyEkc1hJwJK3gJPYNqxdWf
G/xe5HMvagq6LOhcyLL0Zu48r38Gy2vJBCxkxJjTjm18kAfBTwr61DjBcG7Qz4Of5RcA2/eYxenl
KZPhyFVt0m1et/Vg4skqMBqOsXWrf78x4t4CE2Gc87Ws62Lzp5zpknJZ3xmM5nslYhvOFo6MtsAp
1224EbYGZQuG3TvAkYEd3qk7vLGvUBZKOkKxP3zGFW95v2eZYraVQkpYcqmBQ/OfMaEJv1G6V1AQ
IkqZ9cb6+z2ltjRHAYZta11kbqa4P6dK0P0RkOh97ZGaUG1JHF1A4Y3IXrYdtthhrRHztVq0NNSQ
c0gf9/5FENSL+OTOE2sbg8xMxtd0PrqRIT5b8qrE1Gw2hXaoFemAi4oI+wlkgn8Hl4YJTjHO921k
dEzewqoc/B5E452tmVfBQ2BZxeb+POMf0I22LnnIrtRNoIy3zlwY5xgIh/OgpPGrdrzYgVhsuSf3
ZS2EBM3whrR8a1fSk3KXusQa+1bLWNl1UN7+SgC4P1SLpvMVq9t1a5E38C/cQBFFeyQmnUyVtRa0
oho9utpTgbQoDruIwRP86IOq9F+6PD8kRChs7vhYY6WnEbUKY/j+eELK7sdNzGcxlP3BgNG8q2gr
3CU4050TeL9brsdn0yp/8g3uLz2q3/BCNrt7VkGZ0Rx2FLk7GS1f4XBH9N9p/ZgwGc5i7OFJSnFW
sD5u779yJpsg+/NE98diGv95bkZV9f5+I7cTL/SvxwN6WOjYy03o0w/czb6OWc9vhxWPIK9HF0eI
tDjRgpt5WheX9WeNqpNrwRTCvb9j1egL2Irr55AI7duiSrjnECSLa5EeHQvEOHuDRJB917ZOOabK
n3Pz/hKHmewXfSZVHC0Ie8vc/AIL9Jyt7ZG2nkOfzAXsjzwi0+17mPLBM1YYVsD40FHxLzrSnWy6
vqz7qXJ/eL+5I0/HHgDTYNFzv79yTMc1Ik/5iGzwDFMDdQnfbmJoEZ/bjHwTTkJMETiM/W7Ic1Ko
FE75nOhgOuhvXMEEO9HzzK/S5iZkm6yuHpXeVLb4Wc9SIVE+hIFNThocSXotdmc1J+BYV3YQNCNZ
uaB7kK43QDSPwSjbik77ugZGw4G8l0s+VbkaflX0NW2E/A9mJb8lnf6O3+NcV5LlUlGqPlGaKp+2
dsySZfGrJOFyLnZ7jSi/1qjA4MCWqTXxQdBUROAGqpyVR2K3+UdoyYvTD3LuZWRTQG9g4kpncVDM
1K9j9bmfD0odnMqMclKG+R3L/Rk95AdkJdZZ9dSPOXSAtPxFO759GOhVDnhRmymaH7JA3Hbsx8yw
7kArFDvM2LheTRF9fKafaNNfTWLpbJjFBmLNSgWwN+nxZcrYGSMVJyV+Vj1lBcKwSWWj0o27qil/
cUYudiCwKZNj6I+yiNmuTeSGPGfkD0wLisNcayR8KnDZQJZ8leJVMwL1VxQ0RLvM64iHwIF+QIFq
kpQSqsLFonEBOz5FNz92vyWLfX0dDTd8korTloK1uZ+MNJ377eramIpG9Efd9O+riNXIEDHvd9Mp
lHf1vEOGwLo2d9JFyhZhY0WFtZ+Qhe/uAsb/1yrOU/yrKdvyd/fPus27FvMvUef/T1pPRbTIlfhf
e9nOP+O/bT9z/JRx8/NPgs8///N/CD6Nu4YTRS5egX/Qexry35Ba6oqlybqiG9Iah/E/kzK0vzEi
lphxGoqk4gWS/q76VOW/MY8zTAuDnES2haj836g+NeWfNZ/MhQ1+k26qJoN3ExHZP2s+VcgLYW0a
y3alFqSxfoKN75nQWp7rY7Zle73Im9rYUwpBQ+ufuk/1V/jUvRD7AMEIm2gwb4jmNYTXrjr0gS9R
9RU+XU8NWIm4JY0vh5pDCfqMfKkudlx00Xu78qb4RPqHs19K7Jwk7Wfpuz4gN9mx1CT2P3wn1zKb
Cdb7t6LPr2VcdO1//Pvdjvfnx7vv//h37c97xN1taZpi8AcS2n/MAmkCGfhkbi6QNI2XXpIeop54
DFO5Ms/+1Tf9b0FY515p/I637OF//+SqtX6C//rsKt+UoamiIWrKvzx7STlcJ6GybM1nazyIv8uH
5gIxX/zoNsiuWLQDu/9tPKoPJYXLgd5h+ihszJP1aDJMuKxpxzepOUlHABuf+XnZpTfcW+05buzx
1lcO0/fz/El+KPwuOMWEMGEL3E6/ypfoqFxFvzJ/yNKgE2AtL+lPypTsqr5DqiGAtiQrw9ZOHQli
hm0Lod1/1M/584C1Xtkx6cgNdA+ugnCHvO9mja6CydAeSTLaiN8Tq/e2M8gsdwlyZttkus1jTaSU
Ix1a39wrbv5RPiM8iH4lT7ydzfRa/CYm6GEhQvLE/AeIA9m09EG245EupCeam+Rn3uZu76JWA4CB
Bva3fKAt2zEzSoQd05T2i+qpN2zyy75aABuYLHbNx2DiMvOaZ5PhDOJCJhBQJZ4A71pYUvwsuc3X
BeHRKdSdxnwqb+lPqJK7YQun8knzlwdg9cVrPj6hVWFCxMcRHue34lPfYChAuqH9TgjtOuk6qjJg
8F6RoNDbDuZmxB3PKs2szbBTlc3E28AmTjktyJhAhxTiTRU30KCMW/NBxvxXeQ0uXXmWH+mc09gc
ShwTCC4d6yH2hTPIvHO4J3IvvOoHrPmzq2cOF4bqM9vXJhZ6O7qVrvI78ZCr9fhxGKrZ4xcOhhTl
GQ1Z+n1O8Ma4qSqv8VOHa+vARomRfaE7icfE9LD46ibySK2Bl0xSivYufQcnKMnIF97YNFhufmGK
9xGdZJR0fLRt5dINXmjIEX262ImPIw01L8XTwXxlVl8wHSrd7Ke5cTWezmTcqRfxnXJKewh3BnIs
XN4xV3RnlBzraeCTQJhAnr1xpDGEReOz39GAuMgP7F/M5/BLP/ftoRPs+DV4Nm9klXNog8PpXCgm
yk4/55dxJ3YQL47GrVU9pq3VtvjC8MjsYVtvszfLZT2xtowhkpN1tV6W2i5732Bu7HVOztlhZz/D
GQRaf5CTJ6bm9QWC7KVFJrliDGzIQwSAjm+Q7o2bCq6Pqz/ZE27mdZ9kCbsZBEfPIocW2bWDq/am
ER1uExWLBo1Gx7iDzx3b+q/Gmdc3qG8Kz9gNCbhwPkjqPz85YfCqtqphE894znOn30UnstIkMALP
KHRmpsEDRkin1128eaA7pO/sOfJAeL4DxMp82Z6305VyU/fZNWq75Ln7mN3tvI2emUMImNpDJ7wY
xCZ0tvYUfLa/BboXiMNPw7CbX6v95KEVsW6k57FRJuux2YnQinx8wa1smxelf7Zuw6l7J+6cDNb3
+UF8Fd3cjaArPEiXZvw/LM7/YqVWTXTwrNAWO1OJy5yG1fsf12ZixUBr6HK9bYl6KKzFhwf2asbt
HyPKH5fHf3MN+C+L8Po0miUbFp1LE8vpPz9Ns46VxECqt5o0Pq1PYc3Tbg6nn6Wl2ppxpolLzSX+
73uB/+Y5GWv/l6urKWHQMMm6UjHRWCKX8X98d7QkVZ2QzHYrCWtcUxx42lSgSJ7ChpG1InxIGgnJ
VrYJqpcktHBnmZ+lMlIVoqEfDEHfqdX8VAbBsF1MmVMtwy/Ua7TvYkU8pv2EOwC8UW027UZSZthi
Ik4zE9XVppElNG+05Oy0bs8d0p5NtoCVLtUDSsHkUixKfVTH2XSVxGDwtyEur32Rq56mqEGHmJag
BbSvFDzFXB66HP4FR7khhPNWVpinm+Vzpxn9Y6i18snKCvrVFRiO1BDsRg2rndW1x8kgGX4OuZAF
YvVuDeUu1KipcgYy2q8+HFHnomliQES/DW1ymQOG6hh+p5KviAsixQKwA/hVm7oZ3ElA2d00TmWB
4RoBTbHVGK4Em8MnsVgWVg5SYbWbupGEfSmCp8PB+SpXjYCmbqlc0L+/sUghOh2hXsal+JjqgXqK
hxqRwkKXrlynEaUm7FNz3iI7uOkZjStxzmljwCZhgIZrvDR/y08REXxOUkSTyyEX2GHWla7GgNSW
hQXMTZ3T+RCLjSBDp1cS0Th1rXFKoLi56IG48BnqZW4QweuC+jVaE6oIJgiZvAoWjGw7DDRnxU5r
d2kredOYXJUSYabMKyu05UkjEIrXywA4/25KNUAvhKZ+WuRLMjCPFLTc6UodhGisv/QxLEgVlCj+
0gg2FJuEAYyI1OBIXXT9UVtQ81aNk5Dui9F/S840WrfvetIelkpAWRbOr7RCX6op+8SYL0a5107t
wxQVj0kQPhH1/Z2Y6Dvg1b0shGWjJX1d76ujR2ouHt5YYF6WM5+cVpaeiGQlSNUtqSQjPh1PWwA2
yarsqjLAzjzBhNAk4TmqtGd6YidBICcZm77I1GSPrknwhUwVtg0ZSclAJ1HBoWw3/fhSVLkjmlgC
pio0N8L0w+zGFYXsaarkb+Zn+3HGeq1aaY6axRfSfrZplzZcKHTM3mZoz1wZujMFqj1Tdmd8Otly
kubKraoQLdcj8kKENOv0JnUr5krqHPmF2LvrdyYGAnmQP1YWbgzsFkqkuWNheA3jo46ZhXrVK/zx
mmUPdIWK1bCf0iLNSYBeHUCTQczJDkMZWk2Y6tKHNiATbLCwsPEqtJ8EUuT0uAwaSRLDs9mOR1gy
O9MQNyql9Eoga5eZqQXXySnWMQU3+kEJQ9WP8/wyR1rCFDFAHApsepWu9sqRwRjmDRqHeEDx9487
rVMDBERMVeZCqnFoFPM2yfttmwLJRCU99Yeibh6EMgx8tQxDd0qTxik1hCphi/ykYuUDP2q2Lo2q
cAtfaC/1LTF2DIRBn1FhS2KMUCfeGC1ymfsNrAF5n8UNezbZ6iK/7sxr0OF2KAStdRMJkCUSf2KX
16b1pI7p3tA/k3QlN99/FJuvxKtApF/72fefaJGV/rk3yL84I5IDQ2DNMUKJ+XytDl5IlIIddRnL
JxHeAch0+acO0crIEAG8K4FmoPcvy0M7OmwX2QJUW9NtTyWJCHbsI+1hyxi8y8/LVn5PKq91m1N2
mk7SZ0bP8EC6nW651nURbNbu9H1+5NyvcfA70+/Gl7yBHcJROZvvdnmLyNp7x+yiXqLP9qhuJjIR
7OBcftH3v9IOBMkpv/Ed6W/moX2MtirgSBqRrPMXo/KN1malz9dMHz4ofHVM4tymdYyzeGUwT9JW
mLoN8Xok5oSYnG2CIqSb6bLBF1W7eZcQvBoEjtv8N0bLhoPcSvsyr+a3uat/4uE9Ai2UuEh51Z7/
OPyuFU97GclidoBTCxYDOHY9Toom/Gz5xkv5xEYez5g9vRi+4YuX2Ee+gfUJHaV1U35nH7TbER9+
LR8Jw0S/br1SXoNtkY2lXPJ0FxT+VqopVTYrhGtfhoyFWEAtB5uNAVBO83XpQARgKG/mcTsRz8fu
CosMljR1xyx+5mzrDlbgiCeGPqylmojMF6IgOiEPLeFKglNtiCL6VcOnwNu71axNh9wbvdjcRAI9
RRYEridOg8WO+SefYeWFr1nnVy7jV/OMfcGgU79j3tu8yXhTgOIiGJ0dGjCZ5giQBC4yWUI7bk4M
u1FDI+7UzA3CUN0lhJ2dL+fX7AOHahQCpBxTP079hlz6BLb24BHGjiKSxv2t5NNid/lDNp3SHJov
ogz5erCggD9MbRre2cXS9ylYyXCrFw84ECbrXTizhFlnTdvr71Axhy2HRS7s+IjXpMLw0Tir37AH
xNSjJOvopK6gUXRY7BnNJ7KtoJolZzM+6N+aJ9yWl+BC/UQCMRDq4gGLMcQ5OugfbH3fiiNOz29q
MjxN6o+yic/6Kf/sS0dU7O51fI4nTE6Odea0wVG4qp/xZjvlMzHQjxGlFmqTd84A5SunWIOiIgHX
5Euj3HTq5zUMz9XO6bPGVnVxCbXTMYxXHt2818Gww3Fb8fr3vF6xP5FnzjnJFoqQGMwGov0EDpMp
sFH79bMU2XO4423yq4fhWkpvgJ8L0zbNY6i5qEQTkqH5txSS57RxtKNUe8Yh2JtUoCZ1Dd8U/jO7
htmCs9QVg5c+fQkXP9cdPfWz/iB8qYUXP4QSg2i8IX7NRuxsXVZe22Ln02naDceUfmq44chF4yvY
td8c+nQz7VFanbCis7PJvmcEVm+idcyOAe1Cw8ZnT5tVJDzhC9NHQDVnI6wtQ9t447iaCV6JcV05
WKOELRSsr/6LAeCWkMH2GG0LGCymm75lfqc7bAYowEZveoFwll6QBWBjG+GjIiS1BSjGsi2QYG9y
iDih7o1HvOFD4S4ni6OGEpW+gJd9NOAnmKpoTnSjIi/2afqE0h5Nz5NpOf1ryQ5n8k1H2dERf5M2
sq8/Zz7NnPcclRGXj112ijfKc0FfwTOOByKMlscx96YrlLf6iltxO713m2Tl6qsnEEHwuiqXIZLx
HcV2uM3PiBTfhjdI1h+8hxuVrllsoz0EkIWRDu86y93Fs5AOuNMFaeHcOKKxAVEtnoMHMLgYGKnq
Kge7L2klD+1FeK8P2iPpf92bSfKk/RHt2gMYYY9two0WsYUlj1V7eIR6Yfr4I4KdtbG+ZC9/4RLa
XTEaS0dkcufw3PzCKDAbVFdp7FgXQXFUtlvP1VfvaidWWPVJOcfP6SHcqvI+VLBNepgZ5ZlB2jZL
j1W3q8SrflNPxmP5gmSEDSYpAkXoBhx12rb5pjSIaKg0O+mNKfRyoaQ7c4WhFUKNGH8xZkONa4Ue
wF5me0bPHNfJc7cK9nzuuQsykYmvXZH++CYpnqJwGJhnrXMaaWMI/hBsIwGgwIbvKYg2vJcSjxnO
OXUnJw5FKgzBoN8UJ9oqY8lm4UhVKX239Re7Cqt2y+6o3qInwVZQwmzMm+xbj/AGmTvjwwlFh7BP
BMixh/et2UWyC4RxOsbA9jGhnOszkiZRPddA+jkrfw+A0nccduHr8is/35c51Qv3+QfdlRHFzUce
btkWWd58zX1S+W5hvFekL0i4iXkLx1P8gZZnZGjO5BrScXcwMRgxAWDx74m0TQ/B+ATYwwmF3/ZQ
Ix1AKX9l/bGQk2bWU7onz96LfkmvguVSEYyn7J0OhPImXWiADIotXbLdsqlvEtJC9nO38IPrEouB
onxaw6Y/DZfyIcZU9qvbhK2TvyLsNi0XWiDsa8rmhEsZ62NIKRiClfFwJVXPocku3Ek1H1mTUm64
qEisdu/JR2c46YX84Pk2vQWYHFY9ldPtFI7YBIg/3GLUBnbwERIxDJ9f8qqv+rn8wJOuvlTxQ4KD
+2BpW22bvK8bT2ETf054KYkAjN1Vc7dPCHzCHu4Nr9IWDJ+PrJrBKg2RLabZHeVpf4oRUzZ+LW/6
H5OQXYzGmouuAo9R/24+iss5eCy2hhe89z9wZyt2AU9I1nLm9I3LiRKeRS9/ZsobXMub6oQP1ZHM
nvQTxV39W9n0HxX9jd/zPv+UlVseOy1F3cLHPhxGFBJswh+55sU3oOVXWDBavEMx6s0fau/Wz6zq
YEGRL4f0xs6Qth+Has9VRNmaL3BdkchaFxpKn8pG/OEBurkxhEQKdtRVJz/AOsIgWnKCJ+JJioP2
UNEsiTZRdst/MPuZgHt+NLDk6W2xDqm0ETwTQotxDu1quA76LuCyOIsfKu2WTP0aFpHiBC9t+Lbo
udukXKBUr8QGxKkXU9iOKPrrUca312DqXOwa1RCuPYM03TYJaKtJsq2eZgr0NySawalRfrfNryZy
myvvCWbyf7J3Hs2RK+kV/S9aCy/gzUKb8obekxsEu0nCe49fr5PJ7i6KeiPN7Cc6GgFfhigg88t7
z2UI2N8H77RhctwafCm4vn2snrQSDk67rus1qsDyOe5o4y7MdyLiEedYCd2PBQxUUCvRIrzrz/o3
5+fwgvmE/Ib5R/VOr9FrVgVS2w986wjzFuBc3QO1ZHyeI+IZnkJLhEaH+RyO1xlkNFqXq4ExrwvG
J5/rcp2bW9R0Wr8qCTNaYI5czyqW+I35pu5pIiJQhA98NM9RbrULbi/VOrhIn/N9vA3HZfMDeyhK
3PCuOhYoUFCXnkeX7ra6cN2juh3f+3f3gqtSgVJzN5+H5/lP7y64bM/xgZs/vH30UJ9BIqd+Xj2M
02bKP7T5arIWebqk6zXF+5xIpXoz/nRcoKebEUmCtiApesqI3xgjWG69G4D4GSf1OCO+pghRWQEu
AlSMlqMehwD/8ig3aGp73metslUhbq/blKctkVPaUU7kfnJOHuYM6MLzJGm4KXfa0RsjjSxqsTdA
y5LR5Ks0aHegaMJrTMZCPwkWx8XzEXKfaSswBq5a66CW+L5KAwhEVtrgcUfIbaG7RHp6SZoHP+wM
UmdGotbKcpLryAuPaI55b15L5dbMVOj+PEFQWXgLP69MYK0lGrgefHdnARLubLKr9ZgWlQJvC/jU
uiEuAGCySjHKs6hz+mGwbuP2WUvsELJWM9xqUNCiLE83MCO4dXs0uFsGtlaVDyki1evbpjHcVeG7
r3qI7DlU8DFNxFukNcSOOtVX4PPr9ZDWFM111NQwg8KHKNpYFdheJXa0TRS0wLoNv95UFoKCKudR
WED9valoHbkGZAAP0WU9BnTWRmJEYKkfzY7nepnMFFLc4RjG6bUCqmfZY0c7Dxvj2TZRcczcH+KO
9J58opKJXf2mRKzmllAeeDj5YXXs0dVpc9rSfqSFPBT+dRr5L6QSNIcWmWVfIFayY+5/zWxt0mQD
zZbAMafYJ8GR/vVVW6I0BfRFSVzPkjXkIXoiE40KSJEIi737MCPsOoYWEvYu3o7gzC/HJ2AE+r4f
sM+T23rlx69pV9cH39PezTKlW9ZjIu+nON6qeCpEASTuzPTZdOms+AlxhkD10PHNLWFDPjyx4Bqf
gfVEIHejFCo5Re0z8FTKywypxz7Kww+Q+TXo1fShD1Oeq1UyUlPzPqrcOWrNWC9IjKFykvMeSABZ
kwiwHnQXZxLWRqV1+107GtGiUsOPGaW1VtMbcuE1h8ACdj61vKqb7yu4fjtCHIm3UYjeDmx0h3Yw
PE7ixXSd3qlG2oiHKGFkEB6Or7e2w3ZjaojGohhtehPqO7WkPE2mO2AlEwwuCd+wWY7d/DhUymOf
C0cOfWrPoNrYF48tuYKfx+KA+1DdfaKV3KwH+u/U0yIH7fyYupeprVbw1VWsp+ZTPiY79Eg2mmyM
ZyqxCTSuPZLXUbR2bsA7EDEZzWNhoWrM6BCX4DCXRtHe5xWxorkJscMZvB/1uEKk+MO0aRpHPbqb
ggZziTzZgaPvmc9eqj3VHRXHxGQAqwXkjjHhrOi7TVDSZdBDhlDiKiI0KE23Wp0F+5vQYlCJOGL6
jLDTCy2iM9OoC72CMjc5D0o80G0CNrJ21OekHH7EI08aoHvbyaMelLV7rJCYWbDLejG2XTO+x92C
1s7glpKq9JbDJi2gciHKx7y1ria93blRZS+8PLIPvcYDwAnuutEMt3iee/qlcdsTMqSo5BF0m6YB
9K9Ed3gwXy0TCEqjgXd223avp0ayNZqS56KOcQQ3Et3uAIUE3BBCuxlB5Ba5NqA1ChzqSjUYbwu6
8tL18utoqO+1ahJlsomQkEZbhFp74w0NCUXqcJ+ZLeZQHQ1i4gidWsOwBZbteCgYTladYFdOlGBt
IHdacW3w1XJ16jkJ4DRprRpBSp90jwgmaI+kjMVwD89APD6gQGno98fPSNYYvorJPTLJ/okD964f
cOji4/d1M9m4ubrFaRYsRrAYa0tRplWcTPplyTigAjluY3sRdgnCKDENBAszGW9jF22nlnqvVUrP
tQiz+7HjiYRQcWF4Ro2cniAjM6kuwNBs29Z/D21zZfTdI/FfMks4XthpHK/LiYE11RwPUATcRn8J
RxqyZfus2key7i8Y1wBxgmDdbZt3b2TgPmtWKoZYR8nPkS1Tm0FVvLwpXGufVdWt6rkXY4m8bMCY
AWdi2EO/eSvJoZlggwRw8ajKKws3AgiuNEQgTU76jGujSRj9rdG9pwVUesYSaPDQxZmeX+0Jd7JV
0bAHprSEPkrrTNHP2o6qSK2Ivqo73EQuWsQkjq5VtH1WakHxrhj2HYtuORfebVDH2SbtUAh3+Kia
Zt4jtTv4ca0ei5qoIdiNN2PfPhMLWy2qjPjxAO0j0nNzQcj1daEor2NP5lNoXAZ9fkQ6cTmMHlpy
r2sWM7CZhQY8HIrgJm1Ce2laLNpQ63d+om6hk8NXD5A5Yq9xViig7otxYFVJWa0e+iNMpHvVGVdN
0S+TxtK21ZCmDK0iRlR7fdtwN1vYLtyotjcuIOI8pP1kbyMz6fDJHiwrn19nKzpqwazsY1W7zlza
oGlb3g9jSifabm9H0iGW/uBcd1ynSwgr6D09RLEgY90upd/EWCtqZvj0joWDvCQoyYC1U+4MQ9kC
lmEQOvW0ZQTvEAPCsXejW4XP/xBRPE+K5ClxkpAnMXbVmgeZlpPZkXuDCvFIPYKpIe/FyCghxwb3
qdqMNmFJx95p0KK2PiENET6bfRzT75iJeVCDONr4OTbaBClhH7t4yAfcSIHurQhZ0DYG4zpLwdU3
I52uoT29mglgiYEcjWVRJvtZ1XZZ4e7NuO3WrqIpi7AjSyYHLGnP42pAsUHAGVlYsw4zGMgyvlRA
eSH9MgII7KUfK1eT2WZ7qwQPUyPgW3RElFWFk2/jQf8Yqp4yroB03vXQvtauDbFmiuk6NN15o4cR
I7vheibvb3Lb2yZzqWu29d7v3F3qRNQgaut6ANtAaFa3jwh9S/iKlpHvnJW2r6zKgIcNg1ZpGt1W
U8MvprEeMexbSzXJnhNfvR/qcNpauGzaCJijSsyO3o8byxh8XGoNgcOB/QTCnapDrKwszUgYpMnx
3JjOhj/3AEFAfyKGg5gfm5qAK2rWlp7ezIpyDMv5tgbxQEvXJFxKK/kZZ+ZwB/aCLCBXe+uyrj43
42ZLHR/KsllWm95vb4JmX6QOGtJIxcVkH4Js+ojxvmxcuwfqwzdUmOa6G6mvaQottsgM9aVNMBhk
KfQP1U8HiDt/Sy6JsPGzVTs29irZaFlSLXXYDctc1+59tQvO+o6Ogok6ovC7fpnG0W0CFmnDAI0I
YUAVVDGUnaB+XYgEO99DshhSqaSuEbTOuW7QMuDGdu6ocGs6j7hG2DbthOQwyvvL3tgors64fNgZ
W8LPzEOTDeZBzn1bHNNi2ofI6oMq+YEx3V1rRmUdBjf8OpHr3Hry1pgIXgIRni0nVc8vgBuWtob0
0G18TX9Whbe3sfOf5EM1RLZ4UOhUBYe0sDNaYU+FLwzolGp0ZIXedzX2IFQjm5pmSs9NWB37ICj2
JlUnS+hSkyr9Nemm8lrJDGcze4p9aOKpxg1g4azUQ8P+nOSELRzaZ3xnzkH5M4FEtjBnq9rHwl6Z
SvelsHJaVddu4K/cZINLVcyw8ivVH/Rt31nJGeQZcytHu/8tEvz/gPcGIaZfhAECTvkLJSmYlv/1
H0IkeP4+Rj+L/6kQlIf9UggS7C1YjjZgcHR/Qif4H7+pkJrq/YVqDOeU6pomzEg2/VIJGo44SDUd
jnLgW+uoHn6zIbW/DN2DB2poHjZwzXT/FZWg63kIFb6I2OjLqULDZpkAGNDRmd/0ExU21nkI8vis
QSeLVxqjvgFde5uk41nMDSQlVU6tD/jCUP3aXmOg/dGWiiIouxEOryq0fppZiJjAOiuE5YaH8PA5
MYTnxtcJhFey6SXT9OpglHikvbxqqCWJ2dz1em0tZztiJj63y8XE8QWWgMevlM5KaTtO/Ksq64aN
lNzLiQZ3HoWUUOSXnpPvo+zNFQnRngijlhPnz5xc7DKDQAyNBowvwkylnSAfyD4tZGqvnG1nRkfJ
kplWrTBDdTKmVeSVnxblnEf5nKDueRcJM4N0NBjCkHKaWB0t7c60jpK1KR0ZciJtGgO8wc0coaYQ
Ub2lb434I9xoWUmpPF0hBPO20lNx64viJmXkdOP3Brp4qTv/nHU6fdgn4w0kOyxERjNVh4rnwudE
LsZRnK81nB01KYPDEQAnBZvGYcjKUuLx6OCHS0N00Jbvi8SitzabriSfisheOgBedt6G3SXxgMFm
aqBE4iBZOApwo7qLWkynvegtbDW/Vneam911IUMrJIJeQAew4P+QalPGwRVhTVULLChP6qMp5uB6
wDbUtFefxpVjKKKUavYbCPbKAtt2hiF1TiPauLHIApf3bfm3ie3qPp1hO88MxpkP8u8XzEgPk8YE
WH1lFoPNyKOwhQwdNTgfFMayUO13klfIExa+Jq5nzE1izvszd1pnlAPV1NOy3Oe0eDpOrlNhH1PO
SHs8fF25O+33/5zm+2Z52kAPGSCWs5/bqX/O+LVOr2nJN3daPr3ev76uLhmLSXJMnPJYOclq9ddX
821dT3lzq1jepnDgmv/+6r58Bd++pm+LaKMGxvUaEjzFweEAXaBu/EMqfi6R+H3JSf5nMZExyKdl
ubnOY/wr8hi55XOn05FmNG+nlmIMTFsqzH9z2m/rTi8PegKu7LfNcvG0z+nd5C1VT4WHMW5V3rvc
8Hf7nc6HO9zb1GQun1adDj2tO32207qk0S9r2564wkPeo24790WdBzTkAVsoBZOyKWp13WnC/aMr
jFl+n9VdbG3KFFzGiKQ3BKQ16hoQBaxyBbCgPMfpbN8W5bnoZMT8KMSLefzYUFuIF5/82Ny1Pqnd
4qX/7ji57vNguY98I59nOC2fjv62rsiw7lO4LAiDAxpSUrVb4xcpgRJQ9Yu8dFQ/l6PURqsuN32Z
tSZcPWkqbqPfN5XdLjOirUxcJ3mAm8WUk6IaRQzQNuKe34vbfS0fCV92CuSuchuw5exw2lUudrap
babEuoiFOUrSQlxhYZIT7MfcoWmAd5t5aq7lOrmfnLOkieq0LA8+LZ5OMwgQiVwMVQaAPAiaS4lU
yf5wVOSiVXjkPbkzzIfThrYR4+MobYg3+8VvkRAXOfm7dW3CM7JGPy6+k1E+B8WcLn6ncl0iHXxy
S0D6QGn2YHMl1wVfcIcD1XU3GgbO7zt/HifXKvKybmdU4noaUv6m/SAnhNHw7sugX+KVwwYrHm5y
Qnmbm6JYlBu0RGFgsiwe1Xrs96oSNgc50ZHkwR6KdRece/A0iq/KaGYsWY2hYH2tGEB3CcIwEVhS
8OPmZHXc/iRY5TSR68LC+qHmoxAB4+g8YX5yi8+bQx6RWJVEtNHlXAwdtDeLcj91Ll0SMdHGFlkg
XYNQzQZqVb1ebwJzvql9BC0TFWBwsFw18u/7SZvxZy4YubKT1w4UgezAMGgaRBxv4FhKckJFfcAW
jF6Lr0h+MT5FWmp3ztafVfPgdZ55kHMhxbLPucnuCoitBamzGT74JQkfWN2k11XSclSJxwkLquWm
Slg3XrqdPjYrCx79cMsXVRwgUlPgFeZSyyJ6c+2h7ltHGfW3JESxOVJVoJ4eeYeUPGmkOApCAxdt
gZ7PC3dUhjU8IOy2svWWiNabXKZj/HulXJZb5CSn95QAVk11CrUj3gq5fNr+ZSd5ErlM9gwAYeyO
n68z0zJceT7mtlkxbl24nptRaecZVQG3EyJef03QhMIsGIydlu1sLbD2utguJ0YvTIFisYGPSINL
LMsjT/u0isqWb7uf9qltah36rPrQNnAcy8ksXZZylqsMYVcpnJx/u32ykY4XBRjab/vIvf+JdXKX
z1eRh/jR8BZ4QQ3Z9ffbkXOnj9qPAxUJWO1L+aHkt3X6uN8W5QdNlK01X7fiqXCaaOIhdFoMxBPE
F08UrfU3Rj3aXLDi0YITjafZaUc5N+L2hJ/855jT5s/TRqmR4xb8/YJypdMI7+q3l5X7/MN1Ng35
pZEaG6KNRFIyV7qctBhj+ZuK5S+zcjlXtF87fd/cgKDk/vMPt3850/ddvyx/zn45N6wwfnVKhwFc
nPp/bZe7zlFR7Bvt7ctr/P3s37/S6U0nk3Y3eWW8+fIO5Oxply+nkFu+L8uVXw7/3P7l7Rjp1mzo
guHR1r9M0j+LWYESivBCwBrscVp/OsAxVQRVc/pyWuWbrQ6iP2U4WM7KLV3qap8vQfwmnAtU7DRV
D3IyTh6JbGJCyAsqIjkrV8rNVHXpDZ/2lHNhGmorEq4FYfrPZrsTnWW5/cvpdCLHDvpQlshnxKzc
/vlKcjmu57uZaJVN03UeyejifcnD5dyXc57e0mkzf+4bhVAHqnYErPW1/iB/K6dfhFw0A1tD2SF/
F3Yfl8ADxS9K7qVmpUPdWVi5xSN+6GsHd59sAQ2irXOauHlLskPeEZc5VnhTGNRsD7EgasiJQgoV
Q1JiOSPFSV3KWe+97kBljGTY8lATF64pmmejaM6dFrNxE8cECrn5dhI+/MYNX2jsUEGYDLQaTfc+
deabz4M8LartmBQBNdbbIGPEtuj6JzQH2RFaiLZpgYWFk+mtZd864TSFd/RaIyO0ik8nu++niezh
z1GNhSrgMaN0OSDZTkfxEdDADTGb2wYPc1uId+Ca0zvstoOJHI7PYlnjEQzaRlVponLtMNCXUpZm
8EOxVnGdXJ76rrIUIXux2QgYpLIZN/QGan//Ltj9MwmVMFf0/9PV+zgVGSlFX6t1v475U60zRUlO
c00w/brjGOapWqdpbKIYZ4g8FhE0+btYZ1p/qRoQE49/qgkJjqLhr2Kdqf7l4fTVVNUF9uBgVfqX
inXfSnWuaqmaiatY001exxCOq5+vN3wi4Y39T0afwPp61XBhVE+YCx2rI3hhgzDUMq9wDH4pZf6N
x8kQ/qyvhcHvr/bNv1UFBiP1A6/mn08fY7+wHwDKc3fwrxmyoIZtPRbIH8+NbXGHCNV8KtfRe7CN
9uaGEfK6WLrL8Gx4QE+J9xdINSixkHYXsuF1cfy/36pmq9+rmC4ea/5uumGY1DAt9VsVc9IaLbVS
UwNsgYKyFCjLXEy8wWBQzFSQWPZB6AjEKfrk/M5pZsK7sokbeldZ6Aq1oUZmxhxmLeKLxxrbnm5p
6AVpsJKwlBzlRABmNsSEvVRlPh6UYBhRKs4DWX3Az+S63EdGxbhYuapiz1sBB8f7UVX9ZnZJxjzd
cgicpzOfzz1PNo37gKwZRgDiwSWKaqJc7kVTWy6Wan+VizwZWUi0LcifBUns6Mipop4m8IB4mDmx
vQnm4uLE5MhqX9uWVrA7rapln2J2CLrmS8JfKRr9kq/ROaQ2ghQrGfUcGRiXxUrLGfRdXmEUE6wM
U5YlP4uTcoUqWs+z2UO1SBGBDG7tb42+JyKEYqSsV0qcjJw7MWWa+qxoNX1vib4cceeUhRvRj5GT
SsxpI1qjQWCDZRnahzJ1cHLxdD4tF2bqrQn/eqzSagdinKEQ0b2V1BnCh8/ViAamXNXOiipy4Q17
7bvRs6sCOg3a5MPtkQ0iIWkOcpWcnBa1Kn6yoC4tlIo8BflxLfElxC3eJ5I8+OTyr+LWwZnT0KQ4
fcovlVo5q7pJCQw+vj19Ql32XuWyI3tyJJq/laHSrPHt1QeXcNivH1Z+bM1M8Y1qOt4CHpKKCldJ
zkUVIJzenPc4t4KN51gPcht6pwDLL8ZkHfOOrWBxBd9THcJckKQ8HVSS22Erl4uQ/UAqbSWGBcoB
3R3BXJFXh26p+m7AZSzXy1X8xV1s3FzzgSdKRBKRBFORxjrkNMQGkI2XWBkBSXrEgZpWm6wUCcKR
TJxhcCLGBPMJN8eco8HwGDKINIYRBpNnbZHPOwmBkZdtL97z59zcXWcWgNcv12sZO1y18k019I9g
i9Xn8t3IoYPP9yV6VZIR44lmj1znN9Rvo2K2dr0ggfkut4pMtF3kopyMYsNp8dsuqYn8rm4mBTY/
fy9VtB8DMl1oGeS1s7W9YquJppzcOou5b4u5P6H09ppoZaLpIQEJDShUMJ1igzihrc3Ouky7p9Pp
5ZwoS+06Cs9yqYaqzSg8YLna5G82NJQSJjGRc3LdVApOT15H5pIsXh8zJzsCIgNlXBF48bn5y56t
+q70SrZnPBwBlKj9yLnRjMv6Sc5OAdH1azkrJ5VrvZKkMqybQKGkdtogj65OK09nk/sobqYBD6RP
K7/55M/Xb5sDEkBFv+nCirQCnrPzkt8IyVWWuEVpWeXtICxBSRQfzRGcNPl55UQ3+mTrBcg95VbT
FuWU8BO1Jr4ZPaQwFNXGYzGN+dqO8c8hoLIkbE3uK88ilxm0/3VmuSg3yHWfp/tyTE664nZCrI5G
ydkaKgZCiWv7u9Oc1ukDVtwlXaQ3p4EkBkcK3Ca9cXegmailzqtciiWGSlyvaTjbqLzYYxBdXjl3
mnxfl4mKAiOUsAj4NjJFCSiIiuPyOfwg1xQevTjV9/PJw05bEOJw3Gn5++5/c4qA0S9ALFsSmvtl
reofBXezdS8eswbxcs5YpjslV59M8nnXsXjqyYksMFUzVhVormO57VEOWgzEL5K5UKYl7XSBrp1A
XQgEspwQu3RDQaZGn/K7iiPnvlV25Lo8quCpk1k0iaeriiZrmTfxiDKMODxChTKKDwMmQQMf6UpW
KOXkVPP8vk489eqkGrlfCWpP7PgEt5h8WfnQaKtuIjamseZdPFTZRvfMvZt2xSapWwJtqFcqmnoW
22G6jWySUHNuUGoG81rtb81LM0mSzzqrrDk78hdUIXzDqJlB6Bg9EgEsvp66RphqVc4OJWO7ZvQD
FSmDM4ceICNNNjEbatyY5KRuQwt0KOgCdyo24zAhM+t/yu+Gsl5e7Iq8nPeNfpGKb0R+S7Z43iVO
cxmTnrINGhIys8H6EKGnx47KyDS6rwTuBZsBvZ6XNNPOy1edht/PDO7DmB9vI1pYo2ieeE6XAUMA
GBMVPekOYp24HAzdTHf1CB2KEvzs7Qf9bNB4hDSV06DvT65tzXsgX/tqmoLkEA3IxzS8HU1mb60g
3KPw1g+aYhB0JCZ4li89y052fTvtzKRwL0poIKE+31UZgGQwTod+KG8ijQZOoTk1ICxQw37uXMdm
XRJhMRLOKfq9ciLHAMjB/rX4uQFU9DJJSegORWFWTj6vADkb2ZSS3GQgOBWJK70N5cIJCZ5VG9JY
69A8G3xGHBydpKB2JqfAHVDAjwjZrQGfAUUefrOdc0kY6LgtVavngZppH82owsiS9VkxkeRyS5Zv
xWJuUI6e4UrlhflWjtpVnho9pnelZ4yKuSrORrChYb2ioF1T/RAN4GTmL/Nl2VO52SFQFasTj2K6
3OZy6+itOgWd/HuV3OPzHHB9aZJR/iY3URAsGYsFpi4mjGgZ81LOdiYRan4E9QM3NcPY6uBRKJW7
lomAr4v95dwo7s9y7rRB7vd5yDyS1024w1quQ73kbV0RI1GKTAAxUeecMVy5zMWuLbQ5JxBmhlYo
15HczeYSk8GkWXu5Sm4MA9j1cq5QcFIQ/yLq7wx/AB1jeNp393lnXY2+bZLJilrB1MN9WvsDKC/i
kZaf69r6PXAppxJKXx3kKivTFBSxYFVacdRpw2lxuATi66GBS9c9/J0B6dyKCwA4sLPV3P4i3Qbx
pjWOmre23PXwmL+7WnY+rFBrKKgUV/ZdekG340ZZ+x4K/lWf3eCvCMctEBlmdP9Y2fwkVlONeu6s
ji5ELykmj/Yw9Q+d/trj7wnxPrrrRF+HyYMZX2rxNsPtpByL+BL4UKvzm9k62tHthQGW3/dZHl9U
41lHAku8QOuV+RBe9lgHbeuaGjX5jUG0T7I9403LetwQlYmW9pCfwbTGDYTp6eccrKp19lGFS+CJ
OPMc5QXzo8Xnv22dvYVWVp3AKSyy5FFH247iHJYK+snqB7pC2P+9jtxgHSJGxGm6IBvH0JckYuND
Mo0tPno722NECdAGgKgyL7E9xvd1fNWoP9JzdVMuzqxD+eou4guMxPxEl6RyHIizXsJnPsOq/jFt
jFeRhLcuVsqVxZ0IsfmLtx2X7l5/065Ja9wnT+qqfMD1vxp33rwIL40dUvpFvoiunDX6PfuKTieW
1j0ko3MMWT8iOpbthQbIj9A8IoSRW4LjwaR8ZmC26Qj62Q3tCqW5v/rRLIzLfG9t5juyA811cq1c
BO/TW/hQfhRn1Rk6elC76+wpR01IN/u+JWblQr9rnszVe7ubj/vuBYcjmaxbFHZL3jBt0kNxRQbM
zsE4swCPB10XO3BM9Asgnm2ere3qqY13UXhDfCAeKjKY7WrnbzycfCk+IYwEHr7yWygM2MjVNxPP
e7icnoNio6hr24DwtBoxadXLodsJgFK8FBwEigN4Y4E9kZiJpQ2nnVq/1EdoPx4fK9/by/zWHg/4
sxDr7TE1KP4jYK0i2EKM4g7JoJ1zz8CpjxPWu9ZX+Tl015fWWzZv+hnqZYTRCWFlyDrH1XSbks7m
bdpx1wpqOvo5XIs3Amz2apRHdd48t9kq1q/zZFcWFyCvfhKAXs7rdciTVPyHoDT9cN4czCFIHRHv
OFiQjz5N4WFpXGreInmopuXRQoK6UI7aplwVjxamVm5myLu5ks78m0BdOc9QDybBXfLalYI3F+fl
0YSR8TLdEf2mmzv1jLbXdfqivast4bIL9YdHKuShf1W5KqszrVjS+tnmkClI0t2ntFFAOKMScolU
oKe80B/zbduTRLpwHuwf/XV25T5V+/Ecgy4WtDI/4+evkGPnr4ZbsN1otrq3YFm/e/x8wFght8Va
q23SYmOaW94hp08HOv1L7dw4GNf5tCTOwMt2uDSjd/V8eFV+plc44JZ00u70p+AtuUOeXjGe3C0J
41v6F8lj9UjCzLWwCUKk6o547GFs71JyhZ7SvXnxMN1Yt8rOuIrfKZrjTzYwwa/UD9yx9gHv7Rpl
BTea+r7d9tf6DqbNPokW9YMervpXxjmTPRavBQXhJ5UwuI2/ahfdqruLhgX3Qg1xCEcv+nRVaSuq
1Am3bDoQ1/1Ltq9hJZHLYCNdXqhnxIVvg0cT7tciuAXQxkcv1hl+8oVO73dY6At94+7ya+85WXkP
49pezbvkJdtioi+hHV8ipyZCEKbbNl0F5LPiQgZ36y+KM35u8YYi3Q4wvPXIdXgGNF/DyU5JYljw
y9dBuV2QHuSiG96O1z/9XXBGz3NHMDk/1DRZulftTiVVdkGWCUwnWG6MYWD3AsJ5y3e6b48j5tCV
juudKxWyJZ+hX6XqKuZnfeU9icGHEXv6sjI2mAINrnwdD5+z860l2txm61Pe2QZrLPXb+Hk4LyCs
8TBQlgFn9DbWo4YtnWsvWxpn7irYV2cE7R7sB+B27hal8G5MlpdOtnSOVblBqC7AGiZPdRy4G0Ly
SGl+ny6TM+/VvEruobNtwx+oiK2LMc0G4Me/n4uu1AHKR6TBbYPYjHZH8eiALrLehoZ/cRqmk+OE
pugbdQPy/aixuzUCdOALLm3rnSmcSEZZditDELHJCKWAJuYC0SuRc4NltPnuc9ZTMWnGaX9MSIzb
RmKfVPZu/vHRRoLzrGoInnJaCw5fh7m3LZqj63ygQ3boUIVeR7zO7wn2BoRmBoRnOSc3NE35gnnL
po6EAdYbGI5HuQbhLdGx0exad1DgNsz4QT5nAQ3BgLHInHdsEypaQ/TjcqgwgQZuP0KvdoiazPIw
5r5LDSKWy77DJsdIV1OSTDs03TSnVTHc5LmUiuRcG4pOwWm5puhIpJp6tHszXZUplFNdiCZVMXGE
SlLOndZpXj9ss7q78lV4/RoXvw1fBn+/0GFUMGtXU6wpWz+4DGxVPbhOShvEJvAoDutmKyHNctIi
lakmRdt8kppFieHEhj6t04eQb6lXL08iSjlXS8z1aaVpI+ZwxCiOxPbaYE1UbHs7WQ5uRUlQztmi
GhwluroTeS6ard2mquFvXI/SVDlC2p9KHhN+V1bHWkUuZRrcj7uHkbDw/RANG8UaPYi5vwtIKh6F
5ZTY4scYdQBlqnZm4ItKjNESj4dulu66Tsuzw6E9gtL9XFSHCPwzTSWv9+/gd6uHMCMmcIFX9K6s
3WrDGMB4YBxgRMY6GlsjcncEW4gkc9N6zKbSXUPKLX7RqM0Ecpfju+Xqm/pVal5P6/peJajZP5OD
UJoc4jO7YlpNZnWnNs2FQ6/HcHx714tCnCzRCcny0up77npCnwKwmFLLZ/H4VEwGtPNiWeSh4OjA
GEYs4SGf2iN935A7a/VjkpKgoWvDTdEYj33DKKycqFh+c8hZ66bG9ifLqnLETk5Oi25bRAcTGs+n
tkJ08jWhwlAmgZLWBJq8JIWF2CKXIs9JAStryJ/a2CCAq+OFNEmq1l8qs0aFTlZYYx010eeyQKiv
/z0Y908NxlmGzejZH6ze/1LPP0TkmuTR6/8Yjfs86Ddd1/pLF8p5W3AE0cAzevZbO+8af9mOY6Kd
h0rtWp6BQP63dt77Cy27SS0QIKCto7L/Mxxn2H9xNizXju24ui4U95JhHLwXv0bEmm/LX+mzunyV
r2NkpsvrkzLEOXkbDPLxgb+OyLm9XRTFBCemnatr28MObiY5YcBnRLE0ICFifJpdvqWHuk1nB4z9
MhECOTuz6H9mgp4/xXQ5B+KxERldFGSkafo47GQVuyhrqhf0xzyqWIesVO4bUkqnXrmnaAvetesw
TcMMMmgXduq0Su1+5WvjjRMBButcQvSaWxuoFSV4ei6YzJ3iPNV4cDrhRfIxz/Vj6cOgcEp1Y3iU
WYEmvgzNFeZ7C4tmPRxnEUbm6OVL3AQ/5ICBuGGiGLjBrXnmNhS3gCCve2BEH1FTr0zH9iFk5LT9
HKefdqCOl9xnnQNhrjyzdOr7fm5f8rgExF6YIB2cbpVYvs0IXQgGHa/DfjZNewGmEM5rSZvAmwRf
M/9wMhUwFgdXNRAXvulhNXXVazym6OyS+KZWH1LvzbC8OyPqz+PIIxnY8BaZ8MtI5wx/vpvIpz0V
AAQ/oCtnvImkVyU2FqrFj75GZ7guOpifZgs6p4BODxk8h9oJ6S9iwN83V6N3gAYJvAFvEgXwIdjM
MRrS2aegHvH+GZ201+SBB/fYzp8Ka4WjG5a403yMnkPUMxC3tOJjZ10Hmp36plWY0ZXeNTCKfHIZ
e0Q9VGf6YJN7wc6YSPDM1PatHPoOqgKRBwSYeg8EpGsPZAPuyVNa6Ri2AWZl2m4afHixcwAaJrG1
nRtfG4mjLzJv2FRuaF72RDfviYWArVfjH0q8q0loajuFhuxsUBoo8/tyQr/oBSPP81DjrZjBsY9G
XVtWcIPq0dX29Yg9b+jTbeGtTJojXDTaS+cj9vNFPl/W6A9WlIfIpxhLi8ba24/QVR3+/G6qBqvM
DbZTnL5bg3c3hBrsjuJtdpUfIeXFDcHJw1r16dzUJq0zGmUNwSW5RbfUzc9qUT/UNeg/UQjJQvTS
ZtSsGR8LtFFyU2gaoP2AXo6SZcPKUN2lOpjFfpzCI75HXMI1XJDCzm5LkbNQaNOPcQQ1Ju/+Xtef
BTbDBY74qSFz/G+ezmy5UaRbo09EBGMCtxaaLMmyPNs3hF1VTTKPCSRPfxb+I86No4dqty2GzNz7
22tNuLMyDGP/P83RlTP0YiPo/+fRAJZpg0xBVfi/vuK6uXCZrS0n0Ay/a+5cfKZdiEitPMcdtQMq
Y245/MmDYE/HkbhQVw0R9Ss/KrsZrAQu7S1hpf/K1efxe8umfXLm9UJbSNZ/C79870oz3sXFlg4F
2o4WnHZWg4SfmNf/3dP8fomN4kh2fNr/9lR/24oEWhYH7hGuiwjyKPUNaRjrmB4lCzI/WN0Z6Cnb
C/Xz1zwbDhmDpMw7ev02G8VyH1eZCTQgqbdTxQGsTpMeR0R/61C+waQWD4Gg3/y7l2s9g4YXcq4m
e/TbjvV6lTBPnH9+tRjTaju03XSLsoAx4JqzUWIOSLHUVWYh+ESAkXdjAyFIT1Thi6nbduAODr4C
hSp6t92Ma8U/Y8Bw17EfbNv1YCrIsfsKSsHvz5l6z2kipx2iDJiMJqd+h55o3JKKkpP8DmTPmDt/
6Hf70JXskSfinstfMw/ne3v9EjNLz1hzPg0DRQwTPtCw+Q0TgCB/aBKfjxbqWV5n5XEuwPvPvj78
CmZaw0JJFvfMNqqG6EGXQNNC5GlU31OJ50pp6zGZCEsoXgXw6Pof7dvprqkZNOqVTd3Lam+gI2Ff
Y0PYtGnus5OnimzbmX4qwJsJtcjIK9G+Dsc6Ed2jaweQBwl/FIW/nEAMCW7eXTB3oF2a5KWTc7Uv
whpvHp1W3ghYNCZtUWl194JTAPG4/K+tKfUIkVA8mnR9GvoijVph7qTOj78LEWGIS59k7OqTaqLq
lD9XeRzv4x5ged11D7Nlgj4Pw31idd2b7mreW23/+ft3ieyzne+kS+RAkGOQ9GJbvfvAzDRMtcJI
9rWVg1lDgQnuJeFTZyY5SkLTiOzcciG32f+GEd8NZNBbHpwnF+zUGAwLIJL6QXZwy8rSgR01oTSP
29B556O9CxR7T0185VzB/53tfLgomTq7aqGt04XIMFg1iRSI2EoA9ExQwBOyGgEmuH2QjfAtOdsd
/DlOoso1KBAVFDx7ByTUUqNE5MZnRrQHl9QvdfKYyB8XLeGpbkGj6K6xtnJWj92yBLzy25TbDg6V
xzN1qefkp4k5srpzPh1yKzh6v4Og62CoQAnawaCHsAiQC4TFe49/8uzFtbczGBUmKJGNd2pZx8YD
N42M2nC3ccHxHr5yv7X77E3oggqb0zNm7cUMN1n43kpZBPdhK9+FV1bnRBnDHXZzJKLNJA6zDvAL
1cCE5jEcnj0dgQvtr3GFSAvHxVH5ptjjcqPNwbEEhCkB3rL4WzmsIkAVlqjNg9OUrjDJMqQEYyG6
ZEfGe0LVpyWwvAM6VqoyVUK9le8FPZV/wUcIPLtRe15KZILS/FGm9mO2qPG5ciqxr/vkSRkxNKRs
0A8irKpLs7KRUjN7KpRJwdSEFpQ4R8Nw3mImFL56D9hiOubNpbOgbGf58+gsHBBcsArzooi2EFAM
/HT47vS+MBGjyAUtstMXiFrcAMJbWaj9rNt4Z3YZwCMXLNfYiPlpcvqj7xuPwCjCmztRPBnGtjv1
p9BJMrwnsNVn3+kPteaqLqpjG2fRkg6GlzpQ5XYsIfrjD/w2VPjkGKK85qLbKG9E8R74+lw1Z6Ke
1DO82L5X/nzxh5HGbhe6uzpxr4vfT7s0v6rZSY6BCza8G/lDEI2NuyaePtUSJI/WUO0ru6UxMASb
quGWZTLwmUt0v0hxZnc6PBm6AbdsGR8j6NjICqvytUzcCwiKfQLw9RxPOSX4uV9OJiDHpTMYoJqK
BzeWCK9Lqz4RG3n2TCrvadkZV2lqeTEEr9bgSwNXeGQTYW5yoLCHddwRwQkaX+xFd43hq9fRTYGh
dxk57z5VryrIaQ/NQLOWpV3WUcaVON2+ltbHoqzukExcHs6Qpez8i1V7HiRDzeWwfRcUkZOJQ+Yt
z0OaWuchT/P9YNb2e2rvA0cJAp7Mu1j+7AHgS09GaLP4qqE8Z9lygWpgMCllw0KQIaztJacVie/4
zjFks2/c1DnDuvFwEoVnczYBdngDWlLur00YegDkRPLdcRi5ptlUMe/QQGpKarSCUL33U50ij3PL
4DaP3TXM9G1cwu5lkfa8bX1HXaBnY7tHvWoUpybTxKnJq7x2jv3Fq4/SVTpA1xx2TkKlpJTccezC
EHKh8OBv0+Lst+WfbB0ScQywd0umvI985+XJl50zOg+lB0JGb8pN2VGIs1ghr1o5T6EOPQxolr81
6p6JAU+KHfmXYc++udsbvQ+EbEkoQ82QAw136DCCgZhdchopNjHa57rh2+VVH9/mengfemiEZuI3
r6Y984ONrvzrrYWBsQleu8WnwpxvjNnvXqvMgv8/w55n5Ww++wxQcgUf71Sizd5UvrCjeKx//LIb
7yFJkS6sK29X9e0r7dSgseRPNnVXDwJMqnnRu7Utolg3BUAeqB8qEBBFiwYv6MBBJxPqTZa5eYwZ
jo08rEWHfDH3cKANXlOdDVGxXy6p+kermMro5LN5oofpDDkb4lFwd/C5GoYMdxU5ORhw7zq2urOb
4J9k6zEC3BKrNgPBmDEgqMokNvlwyVHzQiQLlR98SJpfTJ55N60BlzlBd87rnho+Dc597rfzQx1m
33yXGN6ygPXl1973GCb21ZHAM9NwSvac+7ZLPFsfA2fDdkmekjmBozBW1aEuZc8vYfZHy+JzzxJ3
2wy+fiyqarozKsSa4SLLyGxQXRaMZ++9YvgPv7R8zvPZ3Tg+DcNunKISjf3RjJ3I5fE/LotzCQhp
7WAocxszTLZMafw4FvFNSc/jyTH+qxonOwqDNto6g6vCbVXm3YHcxLLjRqO1PRj2pkwm1Gm6OTRx
b1xsQ58zls+elz2Nw7hhOlvqCN58cZJpCYKXTzQ1hXFh93VNcsnJyKYT1gX9kUUC7xyDScfK837k
tFi7PhM+RDKqOirp/X06wtImY1Nf5kLcUjW8TGGTHyjpBdt5bEJOwcm5aZsgGmy75jsvPBJJeOgX
vrPfOv95sY8fyza7KHQriGtMFtI/sfqnLpubOy0l7LWMvhFvyYF+LQLRyvGbyE/KcQN+DO5jnDzM
ZaAe4k9KEICOw75jmFCgwZ3N9q4qXec4aP+W9hgV5xn2RzLSUPJFY6DgzIuzXVygOqBmWJS97VUt
j7H0P7QjKan6xWsVm1eDSegKw+ZZLi1CkDbfu/RYZchVy5qM382bx6ieqnbr5aRIgYpjfm/rk5GM
POoTS/5UUn9fXAmVduFDjjGrZLm6GT43ZmbhCDFtxu6Hf4tyIaTZcJ4hh3x3SV5uJnek4lwNJkWx
ebibgik8WiPc5Azsc0fl/ZbPzaclbfyPTZqw62NK2yKEuTdwPgI1gxhWgv/K8sw56NhzoqAZ54Nn
BrSKdPmYgkmDfVvbOygH1GSX4M+gw/rkEWHcqMo+xR6uj6HNp7MfT1e3GraTv4S3sMjUZazzF6N8
8hwln0WQpJfWtR5NI1num5EJiK4O7wKERwI8kXtB7XYuMzZ60vXPtRThVXo0qyr82GXL5MfguifD
/2vWgz7ZOQEjP2u5llQ5zfp5Ur1zn5MeOcV2slWiSI6lUaTHwJ44dtvJiZCbYCTeiV9ciN7SJ4sz
L83XsHbNM6IXuMg/4SlRxSHkIu2HfqQFbjG6+2DXJtVhsyt3oZd3UbCuuH5sCd6YJU1LTWcLP91t
JqUMOz4zD1AB9sjJ+o0UALibToGwdG1cMsFwylInsmqLDWLQM6mjwaEPAKpFAQHSXJFWtuml2yov
GwIExaH36YHRwvhiqba3pYWyV6gpMmWCsAREYcYp8Ggx25DISu3p3dPDZjwl6kzDvmfigejoXLNz
aYsC8CKtpbzHJRXm8k10BduagufJ5vPesQTcNT9Tnsy3ecFcsIzjXwtaAOxEd5/l3sGZWg+anvuv
NcN/XjHjXLXKP0R2IMouw46ZI3HhMFzdtYI2V9sJ+81xjySYwlc7rL5z8hiHJVzYvIKEI8BKSUW0
l6ECwOXixzwpC1LB2KvmW1r9M58Esr1yOtYpTZtU3oiWEq9kh2ibBXH6h9au9HucYAXmmXMi3brl
U+kEx7BO9NHws/M4qjeL2sfWIpt/9GR99XjETximfu271XYZ8MXWkCX6EOO41w9/+AJTYaVRN/6z
zFZi4rgzJsn+F+XnyVtVBx2dzZnt0jVNe3QJo053CWUnUrr73OUT1RNlw1h0n8IvaQ/AmttKx4Xy
ny1PlZE+z1CaQCMb8V596D4bOb6r3dTRhOGfZRiYyesaVbMjilgI2hdJ7lEfHAg8DAOcOCOvD9Ie
kehQXIliGhebagGvx2UqN7Og4Dda3+1S1ttH25/fx6nmfTPXLIUKxpYCM84l1w9qCtxHXv3eY1GK
kRwLC6VQzQ3CT3ASJvxi2wjYkXlz1HZN+mnL8ciBqvgqNQwd37DuVNrKSxk6KTt1kPs9CWac5dIh
20Ylpp9Vf7VM6i8Bv1YkZPyXvCA80E6UG7fTVFIN1LtjNtyqYHEeUco7mzYwShBElD3MEPPekvFL
i9QwacOQHswrSx46brm2JqAB029ymn9lwqnfStrIcvsxaimwPmLaJeFTdAOrvwPFIEy9SygsCKda
+dshsL+LBepdm1yKiqyWZkFXHm/loALzZpdoofL4DK2rPmWMNfWOKl+8ZeT5F+lOKRclfFDftYN9
6nD0jqH3UiOQjMp7mqyzaOXTuH6Rovpq/aG8eSU3KKc+kSAjn+YBhWjI2thb19CIfHXfZzlW4hYY
dSLzzaiTiw3GqtT5dDcI+Jd97VRwVXhIRVhuOkZ4N7XBHVY36Y9B3MEL23dLuQ+t0t9zan91idp3
sYeWvgN0NDkKchZvLBINshidVz7lcc16XD27+Zxj95DP1LrL9LawDrLPAYlXBc7Fw2RBKeMH9i5r
52vnhY9NIF+ETTOX7BDV50T0/7mpSJltldvAJNKA/9HE1W5fZwFh1/b2alInytYdAf41KQkHn+f4
NZn0heD6qyxckKKp8VoV4DPxNoJBz0lVLVLyyKlPR2O+Gr2Ln7JpwnWOId3BpUKjC/R+Vr5PNhtr
TLLvHrURg/2GN5X7Vo9nVcG0t5DSMmK+fNrpo5TsFJrig3vyyy1Nck2Vk+wa0X8O0k33thW/MWX8
J59BMeWGeWq0mg6s8ZuJBcB2iQL0dO8XW6+UfOvJ0xROqVHcCTHDcAfe6a83rysprxhPvtWCWp8c
/0Tx7S3RoqZ/WDVUCOAld6W9d3UTAr/NXsmBg2kE60dBm0NmbSyRywcZWca8VZAKcBrYMIG5fCZU
REV9EHCliNliOoSq+WWHcvmvMIJzTjKUpDwb9nkbNGcBXSv3uDAu1AS/L7o76pc/Kph/fGYzmory
Qd7wqtWgz7vS8E6Wte2tRET+0IcwxnjFzSCJYa4uol+ibs65TsWDygB1J7N7Ys9gE031w/ZgQcqx
3ZKczJKfVQJlHMU4kg/Lf6xzqjRj59JvGCbMA56Mlrr/ivPg5lskhLA8xTsr7E+adgjUyoMb3rfT
mG/h+lAro2wUZvjKUDR3TfMnQX8nFgi1XTtWF8s/hdPyg53biKimhDszI7gypT+JO6HqQXNA/e4x
M7V1tNrAB/OMRAOYcB/4zlnwr5CuQnaXNYzIpv8Xt950XSCollbyZ7Ld8YOdSsYrprp4qb8n9/nm
s+feuEYiKXizs6tBLh26ZvbIxan2C84cvnPDz6+DpuTQGrARAn43hAfkxjwq3jrkCeDCjREWpOO8
oN3wMre9m5KApIhrPyRAN84V/Q7DUW/BKsQe8aeq8st0ViSt8Z+R2eQVFu64Yq0ueBDkgdWmkQn/
hxfVHO+Wiikv+qsjsFr1KsN53rdN/xj6TFmmdnEeHCNgOITETD2yMysGbgTaG+2Lx5Z2ttCJjBWn
2Zr/xh1rC7wiwMhUcvqs3PZ9jcF+ZqLh3ApLjWTK4hDBxeY7xy2fHCUvkNyzOsACAmZdDpcAwFRY
NTd2d6T9Ho2FyKFtTO3e8qnC9CYI4zYE9ydkeySJvKnmsXqoGv0k5oHOgN1uNGfPqOrdG0hDXjPl
i7mA+y5DkEsJUxx3cgqMrQ0md9vWBmamB6vnxWtDz1aqvi4TlD6T1F42ATTMHsquJLlkO+T5RCBP
fSavSZuIYz8uX7Ft/ii7mbjzOSRxjvnhdcOYe71n/mgC0/STMNiAtx1HFZEBmY965ydeven7qdkW
qOO3bex0u1BIf99z/2VFUpwrs6jAHKfsdfpw507vUsdcvj7ZjqCAj86k081QddzuFSmmLv4vTpf/
dO66N+YKAfRlM4JJTpJpzqKwVq1cAQrET3kHrIHZyOuMF7/9mhsWBvRRHxLhtegb4NnzzdJBu+1t
+1t0iXdC6/5Y5f1xmOvsvjCtIXIr+ndx6zyEdvPDHVFC4Rzjprm4Bp6FwLTyC1qocm0soRdZhtdp
XGPjahnOUC2P0xBG0wCOmIrpwhRI95aFw5Noa7EJWppy5VDe0Qlihy6K76pAwENl/k3XghLAQtRL
pdrejZ0WZ78ZomXwX/vWhIYf1wNzXXV/6FL75JjZnrWu2jtG+BPW5fRRmF+1ZErNoR5w0NBRd2sc
5bAsMCQpwMSH9qjExDFn2tm5/+605YtPzZmQbT+/TxPZxoUWZ0y+srS/IEuTQlgwno44xQjA5IfO
9/tdmtrJl9UFWzEjbvKRHdCWvONC4CLpEHukHyPbyksGRlMb1GAXUZyowZebmDLCUprHxmKHF5LX
LGNHbVuHLuEUQJe37CeDdyTnQ+sli2PWo6a6T2Jxr2ULqTOcux12L55J/k+N0mLDHMy/ynPVrhZ/
p4ZxxLJxZVTnRk2JlK1/W14VTO7tgEaaMH06a7aF9JIOqrZBu87kaUb4rGXcGHRv1NNgm1+aHw4s
GQko15/+lkKSpShNfWNW+kbCA0vO3O7cjhigJ9TaDJm6h8LyN4E+mdJWN23XlKqgUmf8uQ5/Mq3X
g1sFR0rqSyTgGib03jZTUmrGBImbZWN5b03qHeJIcOfab30/6jvmFF/GpX61B/UsMojLTU/8ThyS
ciqPyWjmj81o5I8Z20LmK4DSNqN5ClzqclKMaDN4HzjCuNL7Es2FwcH6PA4ssqafHn0JD1TbHKXJ
I1QfFYiTxuLlnffB41y2j2y1W5CmzjEwEuvByNGQpQ1rVZm+5Z5jn0uqJp0Xm488w2yACcQsLDQk
5Bt2F0RpHDGvB3qNU6gbeJ2XinlHauVe8xBU03VaOHWzsDKedRRFe4Nmzr7QbT/Un7Q0xwO+uC8v
9FKkZaXemKp41rbH55aiLeCcTvwTiaqiDBnUlCgsQMTzss0nsgIQmTn9LCXKi4whfk/bN2I9u6xK
k4gpfboUJbg3g8vTH0QcvuTurPABIh3qlLmb4pi6QwHcKDesrXJYE7JQ3vc+bf+sjYqG9kgr3dck
xP7QKN4ZuXPKfLZepj4zGg9RM0OlxE4uogmJ1cbiVSe99dAR5t1F70pe67dhWN/tAPT35txeltDu
IkvbvJ3oAtA+YA/PjSmHn6zBj+7LagfdFzkNIm7GY/vpAYr32ED/zRb9ImpulMSZkGdxqHRz+1+h
2cbmC+1JaYg3L1vnWf5NS3duCNxt5yJttkECqL5oKOoFKcqDJZsRPlj+zU98LJOEOBYqtNCmqa+V
94MzQBm3xvvZ864pp1J6LaVzDctlCx/2b+7bOOMrzzi2hu9E85R/w1Ml8eo9WRbv0X5CjroET/Pq
GdeJaZ+bYEbaNrmcjIm0Wqu8XGUcHZYcTS3j5pBZ8VhNDleD7W4fmnKbqvl7xLxljQ22GP979hX1
9uI7tNDxBG1IUHEhuVmbczQqp0WhgyLGV5aD7iT1CJ5nD2MJ3sHuF7oNV2zrNz5BmG/xoyftdj/m
w2FUSJumZUBVgViL+zePCj08Mg5N58oLNJvqZqPCHKlXhzl1cR60rjGIBeqfQUAYyG7lB0ijhPOw
5HO6VUsdkfmg5+LcqP1+WO2mj30Ol72D8jI1orAQ/F89JqAH+TEvHa7jEQfMUHQ0qjnVQyU0cUl4
825Im4dsXv4aNSoXU09/+YUQwDrK2MvuqTarp/C2LMn0SsNr54mguYjBe/BoIcLtIpDncqCFhPjE
eFVAsbPerq29O8kEEw3Jds/tcxFtd6Vb20bxIJ+sNLkErQFp3JkbWKzMuTJdwxY229oAyo4q7d/j
INjS55j2KZrF7cKehE5ruB9GCtiyYqRVLstdHa8CKp9CRrHqBbAI6GkWdxnCybgu+q0lEJtRAyKr
LwKqY910MIDRam23V3i2H7T8xDZNv2qAxsRs/GsRe7fWss9MAD+pNmeT6RYXLyHGYNnUglSZvITz
n7LEuACHnFwGHDer4AQoTCZ0nFBUUWPxvFUsR0zdqcFpPnKpvdOabWLvWrAt6idmI0aI14budoo7
Yt+ZJiHcVjWR9CdQYEHBuUaKOPL9iUEnKVAyjMwKGJQYOO3l51jqjz4YLnXF0CRwz/s5IZhXDGCM
U+uQWRy73HkmglLUJ7CO/U6lOHcsy31QZUjfgP7TZs7CeiOr/ktJDk8yJCNZ0FyJBWYYckm5ZmUJ
FKsmphCzqYiR+6/pNF/czr+2Rnji4IVjFCeV9Zbxkwv4/42gIjEJcvGEc+R0m4f+DRrrdpHGSz2M
07lo7BcTkWLJSo7E26FV0edhdVSMOADsfQrTcn4BSL+1JIYBwk/Zrm3lLglKaNoJynW4ZtQHRlDn
xsB8UJXxA/q6uSyKRsC6BbbxZdHLSyOO5vo6CvQWZQJyHqOOo5FGC6zFCg/dgNBqttgkoZk1t665
qoxNUeyL3us2Vp6F28Yl0gTlHTJ9yTyL6k3o0lOKW031y2OeqIs/URSNU/DZtv3sEfsADMOyVsfV
JZa9pF9kW8eUbVfJHAiRVljwBKSmvL6afg7mmeM9spTlbMfzKeeabLxg2gUJFWynmr4nTdvZcynG
9MFcM+pWH6l9oysLttA2kBQZjEg6kGn6Iuc56w5MD/tRitp1m3zG+fyu4iLfOplrsCdi6EN09wWC
T1a5U1IFF6nDmdOVjPfrU4vdaoWvEZ7eZhla7sr7Nnsug5cad8t6aNAtxezO29Vjj6nQxPrTbfO8
Uw/COsvOLI9p0H3PFkN4nNcLhnRAltpmclWIWTZBXPxzNRAI15z/yobnmqOak43hvkg4IzvNqG7C
ODSEpA61reNtZhWHjCbMWHdqA4N0k/pFvMkN7G2+YAxB6A2dSf/JdD2S6LOOpEqZbKqbMTIDi4kk
b7gSZkxJ7aZsvgOYtN21cqiL8eQ/285aupEE2wfStk6w7wuaCuMseU7sxo3qqsi2Wc1P5ttGTopn
ec7ivt2L9lUtlY5QRiALhN+a6/6CAuc1LL3XzKZcqLNhT6AgGn2KRkDv0aP432Fty8P4M2jxoek+
3KUu8Z0ptZ6KMhNbT1MXQZbwI4PCilJgBFtVt/8RJpqNtXlb4cMpPLbsLacRvy5f8R7ORXZhDLsN
LHp1pKAPKlyORSq21TqvwwjL4n3n2ay3YC0ZD6bjtZXDDMQgqS5E3zle8jyBYK0+cjxaTZX9rZjZ
7KbEPzmCrlPIJnBmueqpg245Ex9rtotvur30nSayLL2JpJNJzPLIXizkr5mznL360pr52aUmT4X5
uQrxTii7P9vMC8cdv4Cb1DkTOQ6Hz3BePQp+cKgVtxPbLgbVdFN/d0ba3tXofjzeXkcjDfcKw3uQ
MdDyp+J8GpnK8KDcE9wUpS03KREEXgJkuXJ72SXA+s6yRfBkWf+lM7x6Gp8vlhlTPhD+h3IVFlhh
PVqGsh6pzuExSygMO7SFae0tm5iW3J76eodkGPPNPHofZjqC0b8zQdYjU6hYpCbvs7TS6VrYN0D4
6VDZ76wT/N6ZmDG04CjzFgbSwsDeJj5pqjytp60LWRXTyD5Hm4Pvllqs1TOEB0HOvyN3hl43c96G
8Yv8PBkQk4FRPasbd1GJbiSN/D4+F0bH5nTVpw80mvrmMR0XsQ26VTTF+e4u79J3v0FKMpSv3Vxe
B+rEu2qKdxXLzFbSzkNqOGxTnV24BO0zyahHHet2E2JzQFP2pEVwGdvqc/CDAmY1nEQP28CQr2P+
LVtiW9CO0iRihwYzbO/gW2gIXJWxn0d+96fPCrrT4BSYXfCAlfFikFRSF8aI5pwtZBPS7JbMYNfO
zhsYaXHRSW/sej0ZuH3BvBZzvbBLt33c+qypyOXp8rAVCjcN2OKlJK5pusWq6Wy5sU3ee9o7aL9c
jqWM2azaHsVlxTt1JHC4Gfz6Z2TBv18CZvAMZCYKmQlHn+o9571IbTu+kkbB8WVKfaBq0HfloZBt
dfjf1LagniFC6JpVdrRqsi/hcDV7nglnwa6gW4/WGs4mklc/pcSfl9t4+bpy5L3Mx+10lJtsDuqo
c7FrNRJnlC8z/yFkAxUsmFhz8lSRDhoKLJJHUIfupcqaY+2HWOVGDFepZ1z6tvwXZ9m44yQ9m5+d
XOjOIYTouidP6fHU+d1wNAoLBTQKaa9cxIZ32zZ1Cqh/AJkOBcEYTQE3G+uohroZod7YjCLzHuQw
EmKkjsaSygGuIpbHbXdXzNyW5cBAba84jQ3sXBb6ZnrOnppqRTf28avdf1srQOc3D1wUukGo1vtR
jzk8ki6bFd148R0OFrITa+aP6fpj6hZqa2bWv0Vjg0qcNaq8zn9r6lStFtPRaAZ8LJ18IN8mdgS4
waJ0ZvdShHaxA3Vmg0LgfvltqI0ECJM5zu/Ndo7yMUZ0R3JlVxStPHpQIH4nGUhG1RujpTiHVctN
n33LWujIx08OAxm734jnCuYp4t4+eMHccjyEDfobtmQluLoLEbIwyGGY2dBh1sEOnjAUqzQcg6F5
+eWrj3qwDtLsiU9MV19YzIjFFMDv+mEy7ztPU0aHIfP748TCpybJ3+ISfp46Brfp4bgRuHTASb/p
72WdRWfO+4lid7sz1lEZw+4ajCqxGY3jMoEcpaZHGGFBh2l46qbiBqsGmwCdkexoA5Sz4fpollxV
oWW6EVZISXwddE/AuO4Co726BAJ2tZn+aYL6ME08HMLw0IfJlAlMDZo+DP+OPYQBPRIZtwRTjCmF
SaYwl5wbsS/LJ8U6DDp1DZXWa+7W8Ktv/PI2dCAJiXt0w2iBDbRNYv25JjFo0/gvi6kCUoekOTdW
l7h736sPSpb40xfjy6ICQXulAn4ZI61U6MJ5bC/k0DPaovYX3FLznn4RX9qpPqYtDWJZ95GbsIcJ
7cUCWI5EvPaCSNhPTMUHW3gE6wgVZ/X1S5vLex64eb8Ehb6f8vRDVEReLfNBDFiyNXVtlcz32C12
s1fRqyNzkvCPtgQer10gXxf/2wmSkVQHY1BF6O4dj5nIxvWOuWX/lxhjyDK7kg3C2Nq4BTJbMssZ
NbDW3bZEnFbQDxvJOB+2xAdRT3rEtuFnvTm25exbXnKhPyICpO5+H+dxcM8QR2RXPiwgx7I21KRW
MJfU4qew7TXCWOGOwhHC8i+wiA3NN0fc92C2mHMt/QsLIIReU+n7uqDLH9SZu2uH9onoNIrn0n8K
OQ54nEjKadiXScC4bUVVU+viROW5Je7E04fVy3pmcOltkTjHptr4EP1sc/aNyRsX37/J4d8ZrN+/
0hRR924W3jg4sHnS316+DgcMS76voUoYYYhL0NxVKnkgrV0RyhzaTcZeOEnwMTZxhQFxNZesyseQ
S0bsdGd6PAmKJZr2lhUZIaXMxvO6XecUz79PlRVTDZls2W8bU54MN350VnD/7235m3r+/bIwHy+K
+JrMjEEMxg07FF0B9k33dbPSRQL9VjCdt2PT8T75YMVYeuD2ezLmCSSBFytzP/Wlda9icnfaPPPa
Jpi8/rRdTXqlXe8UMzazk6sTGZkZtfFZAMrFz/4pLThTRpvwLTxGXn6n735pWFPcXr2F40pbxx+V
Y1xikaVYoJqNAERQMJ+wQ5AE3KtYsVbNmPwLQaNsM5jBd5qAM6nRcjcyPutmtnEY2vXuztz/QbV+
8VoD8pWDrTnsC5o/8PkpmKGsbxnuw4NVHhnriijMzRszVsv/sXdmS3Iq25b9l3rnmgMOOGVWL9H3
2Sql1AsmaUv0ndPz9XcQOnWlo2119g/US1hEKDNEEuDNWnOOufKDduP/zGTQ3fgXBXLmfaB1dzPi
/QYMbYYEwxroZBoUq+Ml2qVfBjkrfenMbkv4XNakt850unUzjQjD4vC5T2mo+n0WIv/YeYh9Vn7V
cLtJAsA2Xsoe9Tc71L/8Rr/7ixZ707+5i3xhOwrrjU1VzsT3gsfpd3dR6A8dG/NRo1BPvs+OxKTs
wJcpXJpJU+TIVdJz/VpkexCoXVmUUOiaTe4XnzLezwyYb+P//uV9+v1Y+KW/HYyEi+hYoA/ZiljO
crC/wQeziNwrRzTlQQjk054j9Q5XJ5KjVFytqn5hRwKkRc8rA/UVpaBI0/AgKKcx1YxuuQzfyvIl
5da6eHFaXBYlNKXm5wr3682lUgZEe5PIKaL6NAbbIVLFxrMi40GynEy8lLJ4HNunNsvbDcaC5hJI
DxFlS6fTjImWbFUynVTBwmlI831syvS5bS2JMO5WBUH8g879V9ELdTCtKkKXi9SIKafD3EA/VuS4
llujkx8mZ4clIITbEosno4oZ3YeewOWUrgHRQChLHNY/ISjY11BqRXwx5lWZGe/Evzl2fSyXKgpB
hjdrpFmYR2OM+EnEH2efpaWbFVukIzhUovCYuKo/drI9BqJyH2RcfbL0kF/CyCjPsc3GZgqKZyId
1YkyBLYC3Zu3QnGdV5oYdssZm21vLzPmrOwHsfQXizG4+IkRvlFEyUJ65uy67Z1yktvgeVRhGroS
SG7tfZYFCNrKRB2FU850tTN/bzGUbin8tHvED+auNMSnzJnzZ8NRz7LO5mtJMXrTVtLa1oSSPTIu
NXvkWUstWn9NgyI8j6h9T7ZX5CvTyowLlcO/mCow2E8cZppQRBzMXJ1lYO9jbxgvXsEgWE7teEUp
aKxz6TyIoS6/jlEartQTs0TxBaFBvHKi6EDX0vniI3rcKKt6i4MxvRh0KVG1Sa77IL1Ecmaip7RY
5pb1ahn4nLI5eQ/D4QDOEGaK7MGSw8b7mPsE48Li/2FXlrUXORcTfpQJ/XSq33yv/Wxm5sInpxQ2
TJm4SlfnRxnkj93yKnH7gWLH8rTggrraVpvtVAUrPVDwB7levJmKIN1+MXYY8kLPGjf337z/Dukr
VIymIvr5g8IzSFjrp+kQwONdIz9LT7KtWOLjZcP4b7EkdQjMCJHRHSPHH5+J8tQHCYNCjQ0lHwWq
Bf1AQSM6Uh5JJ6E3o5nNXsqprK8lxNKNSBPBXUktdWYlhQqE7BbuyeKFiFW0Q/mjyJeQRdfGuK+m
i+8PPunaiMei1j26Zq13lqG/1wahYb7XMAOUVDFwexFjVWr5zHoTVXXwkEH9W3ddgO43suQuLAPs
UJzYh3YAN+APqboKXSSsxIkfdygWPqM/J1Va+ckxkA0N7wDXXl9Ya7NKqofU+VGH/fBBoaRxzDbc
NilVOpSZzjlOxC4jNPaWqtZkOkTh67kJtcDJ+6qgSR1IEZOXIOxeGiOsrmPv0sc0x11c2cOurTS2
xQ4KyVzqbMM5I1VHzrRyKeQYaCqwEs3bYCQyMwMgEBX2LXHFcLLLcpulZXdObH2vMbXsEQl2D8tI
rttxGM4ebL8NzWkgZF4V7z13/kqJVxM+k2R7MZUHlal444SUZf5hogBy+8dE4TmulGQpOFJgi/1j
oki1aQVuI8oDioI1S1+9hv+fnISVJxdnsAI2KOl3zXWMYyZDMqDiEv37CNjCEfHF6o0Hs2ajVIBB
e6PX8oNq4j8corU4YX+jyZJxxSH6rsTFK5Vt/TmXKe1S5EMDdRjNxIYPqE0YoTTw0HpZZ5Fh3O/y
PPkeMJTLNK/XbWaxOnVs47FPho0pnrKC0ntE+XDdzwo2iB69q4tYLSb9kiRH26TQTb+KmmG1aljQ
U+osrX+YBc0/MLNLUpewle+7SgofEO8fTNzKQEovprFENlbUVxk6jxjwVi6bDzDUTnFt8lNV9peQ
MZAaVr2PCXeko4kgj9FnQN9efZA6jjf++IV2Eqq5sjbQ6+Z4wv7zJSHtv51vhcxDKN8yCRH72/nG
hmgEZaBRwsOWW1vQ8zZNJdyDpYZNEdY4ZJrh2xjqp7pV+lPrfiPCo714bqP3LenaSgX52QUJtxmD
3tiXuf+xqL0zaRHjRSHi3uqUqd7RNbSQ2LJWY5CzYSkq59RLPGQODdBVlS8Rs4O2Nn6ewxOd+o+B
S/b3/GBManyqqhANdCah9vgublmk/oK04yj1EEZQ2Y+pJh20oJN3PzX/P87un+PsXPO3q+hvhvwl
zu691OnvhnyLtSe/9H8N+eZ/KeDTylPS9LgJFgj28L1p/8//Mjz/vyhXS+FKn7WqwLL/P4Z8ufCx
MenTtPZMG2sGS8dffGzpA7JmjSsULn4+8A8D/n8y5Jsc2b8NMspxbekhVXKIviH58w8KtIlSsqe+
WR4nEWYPvcja54AdakKzZOjyeTObwQyWX667MPiB0Dg8zBm37m8n7fHnmPb7Utn8c6hbjkL5aFE9
xbkATM1R/rZS7hthzNSzkepkfr2jgPTSE6I2w5q7IXLKd1OurxoDC4pkytimsQ2d9gel84j2N1ow
ajf6H0aDhYL+54khTdCysC/LBWPwx4nRhm15lRLFkfVEv0ozo6X8jKMP1+hfeZuIR4plh7ps2r1t
h1+l45WY1FyayMpCdmM800/0tl0xdBQLKIillPtXHg6YNTYCZ+0JY9hXdo0Nt2SiViTZbUqPLs7Q
HAbUkCcjHD/8w0n+g04uOckOGAcMkVxQy5zy7ye5NgTb+UYXR+HP4mzDLdmqqNRbzI1ru/LZLQYa
zXw6WgezQoaZd9R5127ZVhc1Fq9x6VkPhaU+otTyt/9wbFzqf55thwvdli5dUuUt1/vvF0DbtIke
lJcfWwyt4MA3gy2yI+CfaR8KH8OmH5Xrya7fHb8DT+BYAPqG+pi50bi2A/waufEQwhH+p+P624Xp
mtyEHJV0l63ln7NXIoyxshrtg8M81m3hIUFGNeBQVEfRAivMadlWYn2ZWTzsrXB4q3Ia+mVRIzV0
ZvOa99E/XJjO8jX9vixgCBG2qyyHORVy/p8AjakxxRwGY3+wE3PYOUlgnFltbwXJ9EhNYv2SBVfq
0eETsczJa2G6UE7HaD1LtNNsiWj7BdV4o1fkIUI0uk3PhHJC6Hssyll8pA208vpAX2f2AquMkOi1
k8pXdxrNi9sLHPtyV5gJ7dvxIVGOcxyN0lmxlWYJjV+cWQq1aTB9LbsCaYDhjzvI0hfZeP1KVw2a
yfI9Ype5GpuFyZuY7FKamz1oY1eWzO66wPsJGiOpra2I3G4zenT1PAmxv+0Aq9GZiDc4GIbVUAzk
MVrq9T9fiZRT/3afeI5p8j73vQDcKZdr4rfBqEDdGCZ52x2sgSLooka3Q2CQhe+fLVayx6Rm55jW
qgdrOd5YrsznOS2KxyQqSIHEie+2BoHSi3XP7/V3TZV3N9WcoKn7a4iQnS6u2XMazME5CrxvFVVq
2piTz/m1NixaoaKhEn7HpruOIngg2DyafRlY3glh7GOqrFd/wgoQNZ64GZqH+7PUD8NT63aPve/W
a5ti4bYxzOjh/pBF/s0M6CEPpRlgzCnPXlM88zV2t6wdR9xpjvnay2J6ioKHEW3LI3sucy/S2Xyd
mw4dqo6waFaoZSdhLI3GGdUv5VbsBLRzkn0llsY58p21U1JBjMKyONJZPEpUydcWu9nVcr5OncXi
iJXy1coisZvnLjsywW2E2yU7bu54LSz4LdHUyAt6001ySc2yRUzN0bd1Fl/NpWZpheFTnnycDOwJ
TG0NgSvzhNJ72ezjeTUmDNCeeFRObWzYSyi0G4V/GaJaH+ViHc/ESLZ0WZlHJvZk07IEJrOLFZiJ
Bx7hBeGiXeyvk3aeTkYkx0uTYRvIO/uQNsEXcr4/sHVVp/t35GYRnvzIRkg1NFhRbfHuRL55CrH6
rMYBRyC2PkwbQCirFgeLkXkXZtWjX3vxk9eqMyJNdqFmGj8FRk8cPHqwFUXFm63JajGM2nyhHB4w
MqtFNCRBXeLVcyr+xloV020wuFosOaGNzKaL5SVYMkJZP/lunBxLW4t9V7Wf4zYsLs2IV2Xyu2bd
sef1U2ck9ACZrD0xy1MCybeql2Rc012+yOWhmYR9CIbols7eArMEDRiVJsOsGp+x8xYnwzHjhxEX
1A7/f7We8ZlTaNPZsY/s+bEsYvEYuBWL0iQ+1lP3ZdT19NjlxvjYt/mbn6Y0l1r7MIPqepaiNh7i
QbLe4JUtxWsxj5xks/QfpqmAS9v4JwcCRhf63sP9wQl1fPQVPcH7y9kv1M9/SB3+DvQmant/L0ri
wWOEGve5Vc5I5PkAG5zdxlGF3Pp5rNDNiX6N5i180stDls8KESuJ1/eXU81gqu1oEb+4+/tbUhTI
pQeTSDN6mcJX0d7CDfeSFijywpSAHwYY4/n+IBLnFGXTfBPLT0RKdIdMIbewCfVubPfx/tCCXzuB
qfl2f5VrNd/48zYjC0do0j2mrDjKXu4PYx+8q9krdhOD9qrpWqLdjATlrtfKrc5yAnpHyol+NiAg
GWEUhDRUmGDni4HWNels/82MhQd3pRlebOLdQE6/0d7zDpEDlqNzsA6VbtNt265Cge83xq1rUjLl
Z+CJKM2rd1XjYkUOG6fxB9T2ZzSVqJsy5810cC+oMvdww1E26WrpbWpr/JaVnf9I6S/zrM8qt/vH
fiWDbnrr3PYs3W7vgVc+uPT8iiLsD7TVNAYXkoA6PztnQUJzEkWOQQ4DNZDs6GQOuuqhdehlOJdO
B/4q9rRerF8mXXeiRSZFzZ/UF8gFeYoyYFgMJ0lqHkUV/7AY2nDKDZKRq1ObjNLjRlvKXYOBxnC7
jqjAwpcJnqIs/9ximtxJBt9DTtei0J26IYeOYK0O6Of7fE9Sr1wbk/Uhad1pxdBVP7pR8RSL4TUY
DXc70IlFHUEzwTfLYpNlfkSnDN9TFHc/z2YmZ+OIcWBloow/VqkckIV+BFXVPorWRWFMpfc+Ps1g
oV+xYmMo/aSEUT0xU91yex7OfgwD1VTji4eIdY9wlNxAZz9nvMvSHcASQrvTMIyfZUPJT8bNrbOG
cN0NDBKuUhs5+2BhqwFbWDIfIqWwlUC/6fmAdyRKL24YykscNniZC7vcY25fiXHwt/i6jFNNL8qk
fuJHZn7m+3vEYjqc29B79CqUzykCjG09pcZaRd7ByTCOGaZC6khrqAjoD0oVuCw07Gk356rejDEU
BCOiMaEN86swCs16tdtWmCzXdxZG0tsJP9VGl9E2z22kBmznW6RQ883s+nNRJsbHeT5Mfi43NIem
AwSn9GAjcpw7VezYkGXQxYoYCVV0mocJmGT/MS5p3+HgeBV2ugZM7bykIWiPLkLkiNTsLexC/H1j
uQd75BEDHc6Pqn7STmKegiYOd141Vvz31gxlXzGx9vMZokx6jCbU5CPGhQeRK/fkUxWOYTSHQQQH
uc6BKaucFXjIzIoCxr9EyzogJwGhdfTJDaVzmpueumhYJOU3oaDYi6FKDnZXXevMKm/YQKMBSnkQ
2J9Y1NCQdPT3eDHn1wIDvtH6D2ZneydnmjXw2tyhEJ8gTvfs8dmVs3ku6HihJkKhQiPH2wu6A4+6
C6C6Fq78giG/eo+96K1PB+dkN5TxBlnFmw7bD/VB2z7SUSYFKDhpVwOCafAwwwdIj6J2b3UPsiSm
TdGUE/6t/FCk7qOZ5Dg6/A392PJYLwp9tBpq40HAoLAV6OP94A10TU9V51/LsDJo9KNzdaZSrNsu
Flc/h6EU5uYu8l/7vtYMA318tNuR2V/J6ODEyXsdTca1TZvVor2ZDN3SFMHG0QDWOI8R6nE/6YId
po913fX2wbfrh0z3+jA2u6YxUGL0VX/ox+/aKcrrUFIBmgP9A981lp+QCTxxqnU+10czIU7qXkDN
Sts+ManRr+DLW/uQOxbFVY1TxUMe0TAUdsH40eorm94tf0K6gEXwERhHK+FqWoqwbUB6a1GYaKQS
vJ4UtFdkB9jsb8N2ayNqD4fU2aL2ZO6BvrMbMvdCVO02wF1wyfo228zaSTddQ19ioLuFLzNO3O8Z
Ic+PERkHsecdrRZgjk7AaMuJRkmFwSCKFUhXahUrxCFstfrsFXszkQ0KSaOuz8NA6yOyX3VnrsC0
r+B6lR+DecAdHfuvFvVrwGIBmNm6XJJzoXX6hd4pF4NdN4kf2gmRsJKw9Ky7nIOb7C99byCOMdHU
olhCh4qLcpVQ+T1nMf9P5nDrtl3K1NQmN7fxWJvaeXIwIuqv95dd148XZhZOca/OUcsc1Tvp+EJB
9Jga/ravB/eqimg4I1LqV9nkBleWqRb9sTT/ZEbBozEk/XfbI0SgEVeFj2xtST9da4B5Z0tRMcf9
imalt+gTAmBa3omHwT0rinKgJuwU3Fpcaa44/qW6/1ZXnXUPkF7mxGlnRTxcdBdC3xWo7IAqDWfX
m8DBgO3bSm3x0gj+8un77IYBnmDs5J8R8hjnPozDy/3Z/cGL+gh3A25gJywNvaqFNM5+kq9qKvZ0
oPmNJk5PY90ae6w1P7zWijcgS2+Gk9gn13CxoC8PRca3V/d1sIl7b0bjgJUIOHuycUSZPag5fhd1
MkEkv5ls6Z5k/Qgtwn00HGafMqieRWY5h5oKzsrop+r5/l63uCZD3aOhrGyDpTS2BhomiMaB46i2
rR/vrwLTwkyHKIR4SP4xPDhF2BJiAXu9dvN46yp6kFwy9lPqWvbThGiOkAhNLtY8AZ+i2nKs7Qka
Gx2JmxjaSyfC+gUMxpppA7enCk/lVOcHKTkcjbfkovz0gxkM3sVsFRSgwdtIQTNNhJH53KamwBuM
UKPhAIN2AQcNgh0YyAJKU2CssSiLQRVbq/IObDdK+nJhscYxAmjfoPCPaQDpEkq3YS5xat1fe5UU
K08CHsY0skrYIKEAV2pt5dm0biiikf8Voj5SGobTqM5VNA6nnoVdN4wz/UoeSELB2PbrdTRNEfcb
3hNal4y82JG+x2YzbWEVul4dVavaecqqrj953ERn1uVA3xe9cQ7Tg99Izl4U6v3Y1DcrmMOdFTuf
DEFnOfNEgZJtOI6Fm2yLWGXbLswvVpd90qX7NdAC102mD8JH5ZLn8aVHMsQXGz6JIbn5c3wD57h2
W6IEaonevLuNIGdWkyn57Bw202BjdWQWUM5gwBYfP9cZOoDaSj4agsCGWdjrJIlf3YKtl7aPNmu0
noQIOPAlIq/c/+bM8os3e1Ch+g9GEXU0MN5z4SJsKjB5ha9RFeB8aJNyX4wYCSIFEGggzQn/yiGR
7ROLk4/RMsNkWAgIbGkEXP6qPlhmcgyzo6WjR3Kggz2wkpWw8MvA28oBvpUFY0V4MeR0HEhQaer+
JBrxpeyeWecHpItNkB9HVjWm9kAzkzi1duB09FLCNO+xwdEERPFkxmdi6fRa4N6QtHh3rpN+GVNc
I8JTH63SbY+Yf8eAFboKM/dIqW1NrMgGSw706GW4vD/kmJJ05B7MxP+OUKqhKtvsa9s9mqpFtS6d
JzdGnt/qFCWlWYG1qRR2DIxGvcpXqW0Ymyqx8GcZzwZBcbuyBnUCivgrShgW8Ut5J1drgGTI9H1i
MFwFbaQh186dcOc7GkN5GSNcYuqEV8R2CIvij4BTXQ1BAdmRedswWQjgbf6SvttJlT9WgkZUWI/5
bqkgk4nT/sXA8cAIFK0q2/IfcHw5q2Lw6oOdlz8GB5l3kDhwTUbfeQtxt/i1A2+i9amAuiajFq1C
4Uf2B9evPmlyc05xxRZYIr9cR/6QXKy6OTewIp6wCrH6KvTnuCirj3wlVyML3nTdx6tY11/crk3o
0dbzvhmQvLkwe3DWolhHT/LMpj09S88cVwqH+3by7OhmZP6mjS19a/GX75rWeOsZfoqYXXsyLTiW
iulLBZXeIOLS60AH0aFFa7qfxTMSCoCF5b7xquopjqkYajyAXQpIH0Yvm3J3CdwD+VUG+aXHF8Fm
6YMwW3EREBUQdbTgLYuak2jps6xbfa40Ch4n0zUaX9Effaf9XFA4wtXYnEprjHaMe4xfjniwsQo+
RhSoC8N9VPAd5CS+VMgE1nPoyXOS+WQCC9AIrKX2aa+exOxe58CKkfyazh68EcFiMBV25PC02+x1
oKh8MOKkR5aBaKms4xdPIkGcA3XhW+vXiUM9CcCct1UpJeUEWwdKXPcsU+7+ozfCcjF7jziHZd4I
DeuDPzn2kYXCpUxD3PsNR5/J5Em5mLnwIO3KanrzfHvpugGPF1BrKVQTjzmj7tqYQ/qEUZpxa6TX
bNJRM6t5HQNfwwkcQNLnmsaKuTh8mltq5BVRQ/x7OrGmjQUMxpnEw6GpLTwEAbipGCNtiiiinAeg
RkC4za5k3sy9chd48weSdKvTUrqe1/enDUA/MisCAHRt9Vl1wHRH8VoSAWCkA0q/YcF0V3lmwZpn
T1l5EinzVzVnXxMKFKeZNSARGZYDgmt5XVj9aozQWN7zw6slbE8vD7+CxaW5BHz/P/8ZFfbvPz14
frODUvuirGJv4qaue/fdS2s0WTKzXOJV5C6fSPEgqMc/6OUHqEydZsLRmU0mSI80+NuIFMn7Q59M
5o70FPbg4OpGFmsXcgrjY2bkLL0euopuTRf3T0VQXVI/4e/J7QzdY/5lykkyMWyAXnd072w9NLnf
sdM01NZLNc5nF+IouLD5OajxU3rBjOJtCJ+8vW6C/CX2+g+aiNj9PcVLLKlSY+hD1NDWeTJBY+4r
f/BeOk1bxe/VRyjk5asfTOXr7FWrIkSN36MrLt30NNhqukVTXG+cRY6dlhV6TPitdZ+dAhGBCmqN
ii+uo5IxFcdZBgYV7Ta3VsZo5Cda8wCrQvkCaqCoqvTkl3jl0sFjyMaOIIeClryVtJu4mj5ZuLJv
2AVRDPkuEm/AsfHMbKwbbD/Q0DbwhyjrZlRWOrQSD07SXBXikHMN89rnSt6gbff5qZgC0RiZawIz
LDWnn9w812eklgyXcYNEjH7ZhSCtm408/a3ysQ55rBGOWRv2T75BgA3th/bbmCKawWLWz618AUJQ
7rkFCsAaUfFWFpDVisT4gq6xWktl9jC6ouzGFM1Gye8JUIyjL2FFjaeL16U3ynfyYJ/cIPa+59Gw
6dEdWIwxuObs/lKEtK+1mA5YpxHFFzZG4xYBoScopGdd9OyPNHT6jiIvG2pvU4ZNeoRFAN8nl/MB
IQtBHgVDx2RnJOIY8DnxgOLjGpI9Qu89JQ6irVFbYIjr3BvYgIx6YIku1O2Mi6eNcDM1vtyw2f9h
182BDSVKnNomAMkrHlKzN18ptp1CCgqsUfzpDPOOhhK8N90G3XZ55dW047q89W4tPV6gK7Nx0LJr
t3IqXiP2COukYxeMtzpeJ6ov9zh51m4wJRtiM4ynMbxOieNdE41ATBjuN+hs+K8/F2Pb3jpYBuNo
oHgT1pmsBE6Mb8rjkIzGTle9dx10flX4iC9m5me0B8cz3cnyyJh57c2ke7Jy90sKkSOSWb4pqfjC
1iCT1IqYpMwRioTbPXcNk3ETCoKV1PwX9oH+IAOJ05Di6oq+VbFzBQ1crReoYhitvDFurjZ5a5sE
orprzNi30glCUYdwNWpZomPUvt3LUj5IadpG7rMpvtS2rHYFMLJ93xInUqUYF6vIPmUxts+pwidp
WVxjIyYIsChvMZAAhKjDC9/WdHThdENT6OddYXVy5alpIB2ps/ZpSMqQyQXGEIEDJfGRnFMdbkp+
PrL1R4Rs2bqnjVRPojuTe3KhzOlcRvPd6/KHwmn0U7SYM5B6tlcDlVEumdL00Ix7Z3qf/OHmFz7m
MTTYDqf3NMXFp2xW6Llc95xYMJmLafgYFkb52NXBxYs67sDBTdGk0bJJJ/cBoJ4BVMcl5i1sHmZK
26FHx0YOXbybyzo6t3H3PLsplXTnr9oet4VjJZshNFhsI9PcNnax7NRR2tcQY9o+33Ywavau64QY
m9tvYoC7jc073jQ9ehnMcLqN93k5dteo7i34ZlTSjPk61MrZ25O2N8hKAf8slQOU+dAeW+SKfljA
UBiKY58u7BBVm4cp5XQQi3GLc+W96w/gwpck2AciJkk+7tOXcLTiWzJV1jltzY1b44kcwWCuAA2W
18BYmz4bSJ9wgIMhYyDHbDwjCnpDhzR6JjSW3lxVfWS0ZxUukt1sJ8Xndj5OcXzqbBnfXINeM4sk
GHNCw+qL4QyQVNmOj1HDcGjr1riA+eRDrfBxAPHFOI8iUOIl65ou3ZlsQrYhXYk1IaMgxg3DPUfQ
Ys9d6X/AoVpDJ9QB1oLC/uBJ7H6o+HcmnhLktR26GORk1nkMku+9nbm7KkuMU9E9x6PqPvWT+NS1
zLBeMRf7yOQrloRi7yvsSsewiyas8iF5cLTGzMQluZsIjcXl1N9ccr0qtGpB0srLHFbe0UctL80k
ujjNgk4pLCKWq8BGk9+EXIRG+qT4iE0MYBfwfRLsRbTvZkLzRu8Qs/8/N22EqM6f3HPJmjFoKRyl
PXZ1drj11TGIx0HouS+c0rzGkfsmctkdGKveaFUYFM/LutmNy9LC1DR8LdVQX7K4+ixFLJE/DRL2
5xBvmR3wlnZhSuGEiOueqfckYwscoEz7vYyni8ly42IvD7HFiAzP6kzworOrhKqB7CzuH5dmcxWb
rwN6xX2QGPHGqM9UUvNzaJNr0wzGj4wMb/oTQfVqS9U/GGm6d9S7cCbntTG0C+mViteQvseib69e
Bj7U6YIDFmjBFhGIJGdkpk4Xv7ZYim5gZ+nnKQJnAgpn5xxbxTkKM/i9GErWtVkXqGkRdBf5eDWA
164jIe/eyW7cWGH83U3qbAekU55ckamj376BZ6dzYCbB2vXShrQdJnbKrRZP9eKbiHFpbQNKFuiA
GTA4wJHQKroCK7/BKdKH+pB5ySTBtOENwQCy0iQN6UPVNRjde4c4KbQUaFGZX2YrWLDZbTXcIkeZ
O5KUFgZW+8Gy4+GAUS9BIFvQYrpr9lB5zSjZT3ACH3StmwesbM3DfdjJuIPRoaQHb3ygaclavW5V
cfOWNrUczebqjA9W6ESkGTDCJ2Ck6Z+Z6UO0PPNi43u6uD+LdsDbg+PUtPx+A+af9/Atu/h7sTJm
e8Uy9qzd0SHjLc2OUZKzU4giuqweO1Df/gBYi2lSCrHFdpEwc4fudWjH5ACE/pqSIOETnwEhKo2O
tcj6A+MeQAffxB7G2LzPyvlL5NkhO+Tcxz4QX4tWi/cAe90mGtxiK2bzsWvY+GMawhLBiQRDVRd7
qXHjVSL7PJgwANPBP1eFA4WdkIk3f4kty6uTJ+zwVbcmBbtxOocOtmnMd8B8bPVtiqTGto8pE20u
bFVPv4/wvma3BX/JkvRmVmFwlSMui9ohJ5oCyqlnqWd6pfk1HerdHOd0D1iEForqXw5ln96mRWVn
39vg6IG4+69JQdhRBAmftetlzKgn9Dk5q6auH2pRItNdzNNW9WXsxXcn7L45JQGy8HGmV9gXZ0oL
r8hu48PQUly6Xw/3KwPR+16y5NhWbVZurDwPjkjWuc/DmCu+SZFJEmKmKGfsm0Lqp4Kd6RShZBU2
TJqaUhl9qM991OLBYt5Y0YzX5ACarzTABU5j+jk9e7cdlS22fbQ78fo0ODhyeaxLKhXJOKerXpfj
W+E7340GlkWSZWLPOpPElI5VK6adeX8fhO2SrlKsWNM5Y/ttQJZyzXUjAP3V5WYiT3ujsa3s4XU5
17nx3qKybF8L4ctrZFtvaf3k0v9/cUGoveLMoEJdxOaevANkAiiGT3KoKkFZgKf31zaypp/P5iVK
/P4ymiQyqzgm0cQBrNiCWjnaZNPgyV0yme4PsIA/mjrNNiMSjLtTrkP4TvjXEt/+82lKW/sILo9i
87/Sz4FBl6d7ltX9mehiZg+cTgGkPPI0E0UWPKJjP6Vcgsp+9fN5EcPpC7UNWcPCxBcsEWH3RKn7
AzwtL1259dlsa3GEd/hX2qIYBcHCBwxLyFe7JIrfn5lp6TKGux8Tz4kw3FE0O/18Oi5P4yWAuCY+
bBU1CETpK/8r92lm5jrdX/56cLwo3mKPo0SyREnfP+D+gT8/6n/eg7K/waxUHgiz1PM6S7Ng64zD
2/3H0vt79w9IBbloq/sh/PGBKSbXLWLGt7tzq3QHvggjierTz9cUTk/4OAg5RZSxKXobbADG9fXd
aEnvjmCTnu3+r5dBZLBQXSS6//7+/fT/8d6vl79+36bNk65+fTIoAqT4ilyy+ydEv77F+2vDqPgm
iBc5cfELGpexPAWSNDrYrbgAWidHkOGn+/9m7zy2HEeybPsvb45cgEEZBm9CLVxr9wmWiwhobZBf
/zYQ8cqzoquru+c9SCRIBukECGF27zn7IGv2KB3eL/9Asz480ZTHwR1K8PdzNNzyue6Ex56iJQeK
X3Q5nWFeWdaMUDYYZdXn91PL80sa2bLWeLLZj25x/P645flfn1kMFP6sEv3cEuNDBU+dIGuo07K2
LJYXAIJg10paax2V9x7Nz6MqQyq4HcZnT+O0Sivi7xgXrURgphhAObDC5XD7/lnTZNfNJ9VyJg1R
W52WRTevWc6Y0CWJwi2Am+FUlflwEpTnKerx8HuxPJeFEzNDjap5okBf41cqtsuGLB7hX0Zhtw62
QVIPyEVk/ujFHVIn9AKpTQMZnUu9mnVN4bAyk3oHNhqyYkS5z9PHrcwIU/cIfknkgyZbSJi+s4+z
fOAW7eyyqvrKIvhjeX5nJpRg+2ELxoHRaRjAvggMZAfjngGaOEubKT7JG+uRGd6K1uFjGonrTMDy
EmPyJT3mOzTCHx2wPWYGw65qOafJBn+Wo3nsgOgR1xEGe7zzlxaHGzZyhHpBhfrIHp5EZV8rEQcX
MAl24TQXmyP/wk+c8OTyBVf9yh2bD2px9MppjK4QgCWlzy/DB6LJWDWNGrfKp/oPhZfqptqGKcis
kpH20XfMS9+yoCy0l8PcG24x1DRODIjEw7TY+Guqddjl6ZG248Zu2mcrrW+omO1b/9HQCYELR/lZ
2s/KIc+jUN6xCZJPrtYbmoBsT0B6pybRa1Xj5zTRvbcyfm4as3L0Zj6o/Sh6913T93oDp3Jw1ack
rXEGMhIAZdAvIBYFavNIBycUTBa4jeMYX4V2C/qjhXOukQ7fUgO6DPzorYoq/GJtSkS1GI6APG5j
OjcdrLMZuBQRe7cORobyuQVtqwSK4G3M1AKmy/qGlozY9RRQLaUNsx5lYupGWE2Xyvs0JQ7aZM81
zMROvuiOWtDCp2jGcFeGKf1zz3gtnD0sl3BlZgzxy9rfgai+jdRVjqlyW8Dyt7y2BN4ns42C88qc
Nm0ICmX4RSPQoTloGnsfsc1qqKqWjhVVSSGiS68270clPKjFmKHRRtxRorpk25tVOUYoikny2LlQ
TsiHMlaxPeGBdvInzs6fkATVRJ00bmhwM8A/AuG3of2Igz9Z9DCApE9dVG2dFsAil3hOWWHUG45t
8kvzoNhQl1+RNa3K5xH3ITXp6CMqMWyhid6gkPS3k+1iss+Mu9G1v3zARHZP0riGo0mxj1tI6ltf
ZCNNlMzf14N1sBB5rXWUOztdq5KdAj/yKKCs7AZNG7eMksU+D3N9U1cF7GWMuZBblfUw4NzKej0/
T16IGiDL7IcpN5pbuuq7aZ42LE8FCeTgtjfuiBrTuAvZ3rapgMz6wr7MwBge3Rgie2xRLpgC4UKV
HtwHrQ0rOug+Lqg6QtBp+w8D6uKjxyRxVVQ5J6gZQQh3bMIrC4uoBbYA3lx+azn5dB+G5BWTx4HS
x2fEo3PYeGj80LWgVzJpo1GZaLqHYRhBgZXxIzeK7mFZqOE0DI1+HxcXkc8nxZX5VeFgZY7l9w84
qaj2w+HS4ulHGuFaE1B2byIwoSscwGbpC65VqXdw3Wk+TbToLgjdU2iBLqcxKzu7O1eTTY9AtVjH
3DtTme7dAJJuTKfuRm/FfZXXn6GekaWi4OUNo5lfO5aqmagb/VEaiclVo0ZsUxjDxsjqcpt5NZ7t
xrwCSL3vilydEX6/U2ZOdjFlROp+ODTT3AI1Hz9loPUZ/ZM65UOm8UX/gNBDrUQHMs6QHkMnsLsT
xj8iHKxLG37vZS6QKw7oGnaOBmCxb2MbXym4kgKuMjlUxoVlWLdVB4NPc4JhS7mKMGrt2cSUdmkq
eTGgu4I3WUWbDLfoBqcE3O5IzWr1LNyiD/8xpuIeZUV4ryjPhz5MFLBH49R496R5cF1JnjNj7C98
bywvY824W1Q3VU1VMip0AmbrQ+fw5/+9stiYHQP/JNyWqK5c08bNYTi6+NNqMXUi9iLXLOcUo+SA
R7bcqgzHH5rBR4lo8X7IIG/V07izZ3HH4MB++fdfQfwHtwd+Ny6oumEbJC/q5h9mLM8PVRsj6D9k
GnInvxXXLmCtDXh1KFaxfE0F43MEAeWOAKzwyvLwxomMqDMsWuumMjOUcUF4nsWmemdk150MHhTN
5SPTVf1qVoEu1aj/4lvPgus/dpx0dR33BDp8C9X7PwuycTMQYlMM7DhPOdvUhk4cdEQdmxOy9yK1
9jZ4rM3QGccO8AXpglnyOpkHDM0fUT9e+I3lvQ8kqMvwwxH6U0Exh+KP/QOBim1x/WIITDXmppmZ
T1kUTaf/4vv/B3MDe90TuAgk3lHdXgTnfxOUQ5jHM2M4BZe6nKG7BTs0Ug0bAcwgQVB9RJWRzyin
bjel7kvnRFwerEuMm2pbCCBMaPsvevlhEzx0mBz5AigtO1dx+cqZd0MGR7kfyqKHoBDaexVbV5ZK
2/+1gP3472SyCkuYnMj/eSbrdRgV/2T/+vWG3/Yvqf9lG3ggdYGZ06BKzhn52/4lrb+kwaWAA9om
MMGcWQa/81gt4y/PtaHJm4br8D8bq+Jv+5cp/zI9VzekhSPUcGer1P/A/mX96Xl0PQ9Dkm3PLjPU
yH+aSfye0lVIcMwxD9MNHrbx2vcGMMTA68Ec2h9mOzIh+pCdcVd6CPCAnyQbGLUvcKPznW1Z3Vr1
gb+tre5YBTS0a173zHjaJfgj0iKz10Y/+KeCG9ghR95pe/VtybkAqVrmK6PPCLXyRbIxme4GUegd
p/iqUIJE6RQcsq2/JgkASDcHVdM85MUeITVRKQYIUyp1xGOBbvvbr3fz67Lydy+a+Be7ROjsc/aK
IA13QUz87Wz1kOj4Ru8R9oOD7xCICNxQql2R2zLuC03bOznmzbApfaJLzCskRQcxJW+a4SBYhh9a
j2ypKtGStaANJ0b0Xom6nGHXSjBz38mO8W2AfXNknnL899/d4Of781qJkw9vl2MTECEdaw75/bt5
xQ9FWjrkQhz9wH/JIGKvSzO7zQbEfZnyij0pqNdUPfLIVYR2wzat3IohYy2f0c32VG8CczWgSVn3
fVphThNbp0cUrhJQzKSTUGjYiCaaKHR9dOWchClA/RYShkDA9Kux0zNgOQjhMZUgMd1GRoWSAS98
ZiPGLH11xseREmUznMcueLbEdEnbvFshyXwRXfDolgpDfoRSe6JE1SF1SeLo7EgSA7EZNWXb7iK0
XRNqR386aJ04Zhp8wkgCv4KTwh2IZDAPLhT1c32yPoBmocB0us8xP7WVtNYZ71v3IToUo8ZTjaDO
cDpv5agvESLpT4GFSFBhqIRA4IYCKpjlPFc9tX6jqVoqugAoabhWiiGf0D5RKWrk2Cj7Okzbgytc
eMJYF0lBAkcRtPpF1XO0kBo7m+XB31rOA/zZaV0PCBMUH6IVQcUkx7q1svwTWXC8En23d+M5JWs0
3pPxYeiYAZFJ9S5DhD9Ag/1K3UQ2VAi9tOAd0Keiv3NOoJ6i7X2d4MJ5Pq4IQAMWgleCFKOsIfNn
Mnd6aGYr5g57N8/fp2SUayIO9TlVbtN29UuJOXlVkLbJ1BWvVVUQ/WgBWq7Dc+ZNzNAU5mbIR+k6
opp4LXwgYYbYmL5xEYwVGUfavaSdeIAusEUMAOiX0h2F7lPmKlRl2BFmaquarF0Y5UR7wahGFulu
fL3LmYZNt4GEvjSW42tG8x9+4jqt8qdytN5q1Xy4KQUxq31xJe1OUNNfTRzdihBGlhFF13WidPZj
9+xU3BbtNWXpWVoM/2bSpm0g2w0wmHM56Tl6DeuFwiBKKAGzcII2EIt9BDsEip6GuMkgg7Q0Mo4f
8gqKAj5+hR5MDyn+wspLVHcNHWsfCnWBe3KvtBjheH9skvrTFbcmgOjWg9NozKmz+vCuGfa2aqnl
m/F2qvlZZM8CUN0wW4Sgmq7k6L6Fo0sEbNgeiZxEdVWEa9q/zzJxH9IkQjo4XcRlqFPhiDOK2YF+
yC2HXjWM06i4i53mvRDNa5jSvgnSnc2ZxKiyfVPyYNKxWBX4AsgUOTQGFMkZUkV/Ot64TO3cnD5M
QWnLTT8aKX8i032rgWTllvmuNbDphOKC7gIAQxcGdNB+ifk96XFdJ350Tqp4r+rqEUPbqeqCG9e2
P32bDcitd2vs6z0xExtkNncyZqDtaSDKZuieZt+lVr1VIH+Zw3vA4EgwXU+gCLLA+JFz5q1kiLCt
s9LHNhnpWot0FYMs4RwieURAoUAc4VOO0wsQm8WdC08EfjWfodKYqwYRCmVqkprtbArmRXzyLV6n
m2hIbmNnvPJMaKOkWRilRARrg29y047Ltbct+uZqjBIT5XZBCFwhjo3fHuN5BpL6H8LOLlAj3nsj
0gcckY9lSijf5NvYVXr95tffTdS08Z1ip7rgEEzxezpjWTm/x6aIV8xlzsgHjoSQwmbVtwY+0skK
XimLQ1JCb55mAUQpnwRQzWR6AKiyNG7nF2LPfUmAFzuD9yGUfxcAuGn6GhmSD7ZFyjc5mARknv3k
6DZesPOr7oUOrM6crzI8yAL+vkingdw8fR1WLdwsDdq4XpIdKvwGGAik7ii0kfM44YPfA6uKo/Yo
ENTTAHVwhxjBzrD6a92rj7kynk17a8VohRC3Y7crngOvPicITFU6T90nq9o476R3EIsbDRdTRK5P
7lFBaUGPxyF6f7gOq7KVDL/Bw5EpBbMFYiQF7vjY41NHAQGW1kYGw/3rCWDgIZ0JM0Mu+p1pmddp
WT/54XDjuLgjMDg9GY1O/bD5oqUDXLw1v0yEmIWiJZSzUtMzXHVZVy8vjV51V1reRY41ZyylIi7S
fBPolaYyzTdIIzahN6VcQrR+jayIxG46H04yEes1dYQEtuguvfUQZB8OqZcnlLb9IXKcC6+nE0A3
pt4VJihIMdrXgcJ+M6JKL9L2AV11v8KlzPWFe8+IYtNOjM+sqrvVHLjkIsZbMX98TTDHbmKfSbfm
P9dhe2nSxV7hvMkRTet7Eycv0YaX2ZxaL4St0ZUZKephk/M8JthEA+77Ud7H9rDRpPuSUYYDFeKF
m7e4jFBmTThAbfPdZiASK5SDGox1H1I9SRKYFJPavbIkBuup5VAslXMzSTaQphqZZSVXlh6LZqTq
G4vY4FCnlOhGuKFkaarrUOj5mpYeiHAqVuQiB1+T1B+qoZtWbAO6WQ54EkvqtQt+tdVJmbLJvu6d
4kek009LDaBAo9lss5GcVcPDDl7x8yjTR1PxoGZlfOcjKYT3ja32Rrd6fmyr/5oiuEiVGPcCJ1ZY
NzQKqd1xcQHW7roPPYW3JJAnodA4wVENy5NT2BRUqGFJrlv+pN4Ru9Ot4pC43NkAdqHDP0/SwiNd
ZNCnxEWPgiod7I2rEvU67zq0wyTZLmQ3+yWo2i8EseRNhPpLD7Lf1qBw05V8DozsPnORv7aKjJ/C
eHFrUe5cC6qQlX51Ob23ktG2ilCXo2Q4e6l207fdGwhKLBIWYmo/f3SAiFCjpO5cVcWTJGwIifVV
6JC1MTp3UNmuYwQL6GoeGH6SBglGO4zslW1R7/Ynsgi9VcO7KGjbj8vWcXtc0z6GNjRS3ufPmo5F
Xod3j0LhRxOjJB8H96nEpdqxhY7VwAgjsNK/csYKml/NF8d5GqJU8tNZgSwjku289KbtPqYuQxmT
IFWum72HC2nrlHRQ7aY/kpPjHtVAw6Trs1uzQLrIpd4YAWTl5WOvIEZWLhE7vXGY8cfgqEaxEjh/
1nkfuWtVR6ehmKq1FWm4QRxGPl5d7EoHHhEGhq1VZhSrvP6Guq7YgrNHzpwLAKwCVWdNp6vO0NC2
HVpFK33AGtDtYsEMJrFMKtKxce6zgao8NW26vI9CI/Jg0KIUrKl8iEm9IISFIFXVqrWf6PdGi1Un
QtJjx3tYbZz+FNQYl7QHhEY/oqD2t/lEaU/G7Pik76OLUUwQvJuaWm0Z5bBz66thbPW7PKdvaATR
bZUl2h4YPVHF5P1wwcKtWxLsmDbHISCRRCNEGrmNuUFaamwGYUxb/If8iL1+rFztnFr0KFAlTggg
YXylfnZJahLVS0hq9ZSqzdzDb1M6rw1955WGQoxLmkN0oh+mB8TOtFTMMUJg1qAFVT1IUmA05YkY
yvL0/XBZM1Cp1LPdcHmxRxBJryOvNsuLv95g3qT1NDAyopv6/RHL2ogPYed22k3VWuUJ/8XMGNe5
t5v7MJico9a6BqzaiAYhGqR4rYlgZKw8U1HnBTim3x+5PCwHcZPPpNyqifITccI0XpZVzIfML/xy
HUj5SsIEPdfQ9Ne5TWSQSwf6WMJoz2ryB03X/c0ecomShnIMsJLbB1LnAHbwSGClTQl4+fj5Y5a1
5U8EhuSvLZ+dzj1aODDDpvG5MAVagilldDCCGZnO71X1F9SEgTi70OozjFQlrP6jV+v62fdawJMh
tt/Ym2dMpl3uISPgXYQusLjvcUOG14MMjZ0GO5vrQJOjLkKxGBhNfAVaNt0OPdkDJbVDzsrpHvED
wZO+EnfU+FIa7jhZGcEwmktx5hEBZ28spyg3hoaRwBZGdBJZYmywj4PBm1VOLlaObSRoKRWY6QpY
bYzbe3qywNGuk1AjUKJ4YzxS0HHwoosorJ/U7O6OuhzqKUEWRlZd6govuJYxeJAZHHL68zvNKBGX
G/z9xh4CEqTtV+oLn1M9JccsY5Ta1P6pJXoR4/0Ri2+5srTSuguN+OSNEP9tokwunIbrA1G7DTVU
0qYa2LNvEzckGaM8JXykPiPSAMcsO3NbwWzK6H+d6Xu4W6Ov7y1aR5f9xGQKUW6zU21unB1KHSFR
TdfGgGhA5PaROb5FNpUf31KJc4ggAB6Xu/lHh/YQl9mpsLiBNVqWn3ODkRhciOYxoPFINIrH6BJX
zprkhvTFdYPbwocQLcCy74qoCx76KUemyvW7b6B2D4Ccvd43EeP1r1WSDb9IdxwiEnafypmMB8HB
ERinIbucezi0Z4SQdDXvRlVSPIHlThWG6V7pjdeW090kZBjskzb4sAlqPZaF9ZEObgh0gnS3Aazh
BmRyfKV8FV2B1bdIJRnqTSvIQZqq8UFzNIOcGNqhxH/dASKRD4HW5KhRyZopBHaZqnFuBiSIa5mU
OIo6ENOrPJbign6AuOh062ZEx4dDw0i2i0AEe+FNgsP4QNjKZTNqGNQ9/6qfUf/SVM05GPrH1E2L
E+Nyf5rcG7nJ8xbLoEGvhJjoQ4gbBRTbeAcOAIxnbRunvrReIqdGVJglULJtkkdDXGWr3gkEzTru
qnr14jMa2XATM4+NTesr7cgnoc1xVVbQipdQZ4f0u8g2bzBX6geoEiFTpFQd0gapZ/9gUBZmjO4g
jgqDa3hB8Otw3u7Rf50iK8935Fh/YXYq74xBp6HWuXtERjOF3maHGdMr2LXkEKm9NujFsc2Ts9mR
a2lz5KKHxG9nPmZRdwpDPBFuj/+USB7MlUZy5+bkjvh1c+5xyVZ6FpFNwwHRTaBWiSI5B1Rl3BV7
GDZK7vdXNg2So3SG22g0vF1hTw0sbEJj9Yl5vGGX9kY1wkR+Empn3zqrTo7btgbZEbTtjzhV4XU7
yFc/M586j5EMmTHk5Iw16AN3FVYBEVK0CqZ2Mo8GZqKyC1FnjRODI8sX1CGiNzMqursqCLaaSk44
KYNbNKVXvpl1hCdDAy1oSNPr35i5di7lyNbh6txa0xPpTt4OT2O+j2Jk3VJQelEu0WsarMARRkCf
tGe8SHl9a0ekITOkMYi1sAbiFppqLVuz3IdDrp9DbbxmPB3viAwmDkvbT0nrXYNf7bhXEywSuOMV
tCBxqpEPctgIb4/VyLmynZ6rTJ2Pe133Ydw4+aOt9S+qM/TL+rmqteihJQUGuHF7Qw9lJQYGjJlu
3+mBiSOMKDyYKMa2IqQscRmdqxquUuv0ySYzG7EdbJ8cj0F+BVk27qe+rc5DOm1ceyLTHpUqtdJd
GUhKa471iHF9Du7pmB5RgYPE4R1Kve1otuYXdfJYi/gSQA9yCCCRiJ7WUpXnDJTxaUqbsyga/Zaa
5Uo2HJz0jns6uh6ZrAR5s1jWouiirLgla0QqMTWaV4f6gikwud1hqJ0IWTn0ZLIfYuzZW1+nlqTV
2LPWqYY8ZjRbyjYatmx4+T9zzUDYrJNzHFMvXhmzVT9avDaLjebXajTbahjQpKesOsq81/1rQjdR
+csRxirjEuqL8a7HIHeySKxe4dTNaPO442lOVw5dmvDMMOR6eWpZIPV/GlpKHYkqehQvs3q1c0X3
ezXBpHTUO7TbmY1Vc14sa/gokdR1Cj778liNKemNMYr6JJX5ySLE7LSs5czDZ8g5miiHSHnmO5Ds
53/SRoFcFwO+yHoeuFTOrKmKHW+jo1v69Zy/DF2+X3a4929xO7xxmXeAKXkAHP7x3uUDlsUfz30/
1HU6wKsewdy6DpiDfr+lchnPBjkQzu9/vbxqSJ23/G3VKCnZ2mGQbb7f/bd/tDwpNadbczql6z+3
YHn5jz/hSaNkCgz+ZnkhrHxnpcQAiX7eJf/qHf/que8PNQbO3Ejpu3IeLXIhDFYWgu+tX0QmSjHH
JiK6COPt8nJlYcoSvcdGxvVdFLg6xEhUTsvC9WmjUzxFhLo8xo+rkD34lO78tNjCzmHyhp2m2zhd
O9sJtPs0lw+OlxVrMR8BnFefHiWfrQ0QVt9yiGPKmg8FFdRM8OmWFzsp0ntPTafMJ7tXo+88nlMw
YViUkc0Hs14ttvS3IZ+Oddd/hVlBhkO4dtCWtqLEJUX2HwMLbpCjjbnANRFacUwBqtjUdvcIzjNa
EZp4H0Xuz7Aorz2iswLTuymM4J1GfLEyuuSKSuzPukUAF91UQ6uvhjZyyVyIjky7X7qozFa0CtZG
Zn44DWIXCj5qpdf4fYgOdlDzreOpPGjV8JlkmTkDcoZNCNB57RKdvqrVeGkW2k9suQH3mPu8tx7j
pH8Iq7HctkLeLB0EZG5UeNP+0+wJriiYGTmifK6tHwDjYNCi+oYNcxDZsdOpAOl1jxImVD+sXAOz
MuBPTs6ZFuyFEbxhzI8oegHGNdfCkGcXshkDRPKCYBEoxn9xO+wAD9jrIMjviQs4I/xfK/K9kwrh
hm1dC7t9AhBlhhTT0+qpG+07YFTIMC1rryLtq6EjvvGa6FpUw700psekwLtrWDmcH6+4UHVzKDWk
b4zdkoR8iVL55E56410ZON1V5/90i5FhUZXgwiGYa/QbfFJIqyokcpvIIcqVixqWFvwQtTUh2cLM
K730cSA7YFX10w5JNYMtEmCkt8EOxXV5Iu+ZaxLYFYb/gVbdqepxTMb+p2BqSiMtkebbqPW7avCP
RutfkZJ78DqPxHbSrpQ5D8+vdBk/ADfGfV5490QDxohVbbRmqrvEKHJwonHjqbeubyzKmxpiXIxj
nQGXP7CeyvipFPHz4IMeD/zW3MsyPmv4iLbeHNVJEeFOCuFvpFN+FGbGV4YB03Eh2ZuxiQGuNaNd
XxEJzdHTr3pRGXyMN258mklzy2vdljQhMmxWqBLt4WCSZEo0wqyxYSAfzBMZpyj8TZV91Vo/rCdB
bEdzQK+Fwk0jrQTSNGnLMTuw7FHZeCNzQWbqJxK81+Odp0U68aHyy23Ta8u11FoQDLLGUMjB6N/i
CUFQlCfQMhjBStMZt67tPwIyJPmxeWJSdmQugcUdHxN5CR4Z75aN+IYNLgcUg6DZz+hZfxTRDo79
Pczvn7LXq21XlJA+CD8jVJDrgSfeGqQWK6sZNlNSksRMRXUt0pz4F6daxTpBTi71e/FcpMQDowqm
EJRGdCQap10R0liuuKQkh6TEWkD/iZRquSonuBtQN/DzJC+InI/tQOicTdV0YheUuWZvhvwt5SZH
OAznWulkTFpOpW1czf/hJyDWg6ErBU5zmyjur5pdP3DAc6VxCOLxaqKDEvhHNQF/qMOpMtQTN0ew
XQyEsI8MOgQg6CFEZU1zQhCahX7OD5xInKhFcJXRKuBuBuTS14MLQt5Hx8s3+qiJbRpw506xIOXq
taHcc27gQewmED9sbT2QngomamoAhsvkhUADnAFZbWMDqu791EVWZqXXSTNRbtJessGlQdVzXjku
BTvnTRSez/dlR8JIof+F8pbZCl0tmKHW+NbY3mdNPYRfw3iTBKEOiNMykl+n4YeiD1knyV3kFVsc
UhKxXfA4N6TpduFUQaa2l066R58GkyIj+MlNoAJhtxrWPhEjKyOZYOPZaBhHyEmmRDSTZxlRy2re
fOUCrq8YqddgWwbP3UP3ZsZsMR8c8JS7zE/Wja3fKIL8tmBXP0UVNvtYjMF21nzTSMOGwSEoLHp+
1s9OMhuuiA4ENT3MBXvyxuN13oJILYhTaCNnlpOuQk/7FCGkvLT4hE5FPHoHSaekVHi+lMh37M4j
jcfUZrj2wRtUefTF+Em4tawpO2uG8dRFlG7UGL36w89BG0sie8xNU9RXPTZNU6P0nXDQ6ZROdedn
QslgV85BpVRkIE7nQMOm/MDMCYY5kxlE8rIY11OYJTuLGuyqjezXyKBrHCefZirSrZ1OVARjtF5e
0N9OtfxMuIaWmv3oJsYZpk6JJlRca1lHBLthvasG7yTnN3kFDd8pLdjpmhnh3nauEfq1aydvZrK7
2nC2s/eBGKwZQcTV8lNYDzTWSjJF6owL1cgB4ev1LvO0O8lpucpK3BCqwyGW+95+ML1ko7RDqv2o
01ndh0Bn1dooAY0M6kE2VE9Jep0WHijHqRfQ4damWYrLtq1QtJXuNmmvdB0eT9mO2xyxLfpjLnwx
g6RqYnAg0uCwNPz/F8z8MJY//u//eUd7nW+ihsLup/pnkY09M5b/jSqn/gFi8l+85bcuxzCcvyxn
Zro60kHnYaEp+63LQQbzl+2AekVl4zhI5RDJ/X9djvOXQFkBddlkom/jV/qHLmeW7Hie5brQmrnT
OLr3P9HlYKD8Q/Sm29asFESFoguGaeiH/lnIkTSYvPrWi25y/03qVXPKq6k5OfTwMNeNhzGlx1e0
T6FZ+afJk2ptMTmUQ/QV6CHmCWZ/MKjwFXwvfpkIYvNiQOU6R9ijImBUuyxqMzmrqkj3v5wkXE1x
g6jS3QEDukyDVhCPwaKY52LTDFJSTHChm1akHRjFVoVcAWNaKHtnmGj8I1LdNUnXb8smSw6t2Z19
0/qMU82n4JuqnTK9p1xSbaZTXzm+e8MMqqYkifW2im4TmR19ZV3ha5YX2PEu7Tah69iZHxFyePLg
tHNg9c6q0vp8Vy3112kuytZz/XVZa+dCrSOGp7LvAiJ2nGuzy8u9ndpXCcnWZy2M83XXNF/+4H+i
inBOQ0o1pCgLTB6Z058sORgr8tadde23AG97IE/zwuuYyprpe09t7lz5ARpmygbrgK3R4tNiCPr2
lCwPF8sJ9oKHIVEJPxl+D8xyRPa4GAAplpyTqSF+vUX7nBPRttiBlm3wkEMeRhLSVELrBhoeG6fz
15iMlyS09QpLbAGew4wv4lBPz8TatpuxAD8t6sQ9SbyOSM7FdWTVc42Xiiv+RQNU4UoPBOkoi5Ox
0ztyeDuiK3puovjY61NEhEXg4zLBWEcmnKGoEdutg0a8d0EQTCYULQbB/MgYH7IAZpyL8tL0/r7r
//glvn8deDLWVqvbn6aV7/Vy9A+GV9P8kEO5pcDRnpbFMCAPkIX9Q2fInYJEak6BE9f7lnTGkzOf
DMva92LQwuYk0sLfW8TRmPz507JYNuiPh0twXT35FsMY+mKhVjq/PWG/VieaCT0Op3VkiNfFFDYN
9ECWte+HTObL0+TWNMUyGLjzjA8MS/HrEFgefh8My9o0DtUGQCZJxfNpuZyMfzMCLU8uRwc5BC9m
FpH4MB/Ey677Xnw/Z4bMepP4lycsmE/kdHGLmXOZwpgXi1ssxUoCuKWnhDIbw5J/LBZPz3KeZ9E8
rW1mF9jiB4MrVp5wqjG7NhbP2PdjPD/OqG6tpumnrZw9bKHVAqiq0/cgwZ6susLaRJrkzooO4oTm
cKKcx2J5uCyEF2NGB+uHL+81NrKDYfj7sgNJglnJ3MihAN0J8gJxzJioeZjCapXj6ACkcK57/1kW
jAwKoW/cqNVO0jQfRgk8pFdiFm/NX8raKkx5J30+2ZYnjHmXLwvzH2vLQ4+O7J4OzJ5ICACs8xsY
vIt9FkeX3CBgt+TGMVFBcXYyA1GGrlHdNPEJE4o2nXTsDNTUevz/1vASZbV3irQwPFnTI3sWq1Bg
kWVG1Gp36kKvpbxfcdUO7ZeyUQH5jdYD7Ypst3zFpZkUZpBKBwfT9dJQWl7AZJVVL67uVceRuRZA
hj5+GEeFxNIgfDCZbhuvYuAOmHHbds0VI90PVWvIVzRE+HoHuBN/1HynWzOV+4o8gwzBqjR2FblQ
wocXLvXoQMP2SbeqAyQR5t+5956Vhr2ZaNN6uxYozCnK9AtSN0gVrfgXVaQOAR1qoH8IG5sxvSyl
m+/lMLwORIQZQ/IaWAWOyyFmMJnJifHRtCERmUNhGK7NOgFY2uL4HfFtFQYq0KFtryJRBLsiJndR
5C3lkC5q9gFbt1IkwGzr0SGyTHT0nnKypBF/cxJFFxZywwmcrR1kl3N5QBfldCY/czPAyzhiqrk0
5vl+2BCfYhOrQ3SPRwgVwtGx5f5my+HAtPo8xRiuSzmLdIYQt14yPg11CEA11uqNDPOvBN3JCmTA
p6YH1mkqDXdrEk8DybyZYMnc+lILt9ipH6OpSvZlPF6TtqSOAbHGO0JNDAblI0nhWnhtMnk+u7gz
j3mC+iQ26ShMIYzAjEBgP6E5S1OXzrQ6kQF/1mrPZHwKc9cemmoPDyFbE8QJxiLC2Rz010UQE5lr
VWptWmRL1WhmIAwQiGwzuGqJcV+nsTS4hhcmUyvT3JmQJVFpJD8A6ej7wBsfEPTDv3T6hxTZ8ZYG
w04V5swKIw1LH4lMd/Ru8//YO68lSZFt2/7K/QHa0OI1tI6UlVX9gmUpwNHSga+/w8neO3v3FXbO
+3kojCAioyIjAXdfa84xYRX2B1OE1a6ueNOpzR66GcQLf/jxbBapRjebrHYr+hlPmXvzMy3b1GHV
45bMX8eqGwkTJvvLKO0/yyXaagbDYC36zC56mLLqjLsDLDjTak1roA670LkiSZxrnw8OmmQAj1I0
LbJjbGpRTpvT742rX9GZzQ0FcWOe9D1zkYCq5ssqIeuTqps0175vvVE/jnvUATqLmcLEN0ZYtJ78
TKOYkHMyM1FxatcezIYx1dN6YDw/dCMX0FDE31qSXTf6jFRxoON6RNqBOyoLtmYKBoEP89OzJ3Rn
JsEUBos8e/5pFNaDl4eYsL1rmvGdunr5Zxe0YNfkKhwDmKLcpjyu2xSj3AlJ301asX8wM+/A5NJY
xylXZ0znfuWE/aXNDecVDLe2m0qiZZ1IA6RSvaaTOLI+OfXNaOxcG5h/hk3MFKLeyJiQ696Ov5Ru
8CMzVYCQMvL5uqPd5m7b56XYexNEvczIYSVInZUZlm+9n/qHYDa17UCUDzMD+SMq8OJh+BWHOXPS
dXeEnfgmIeptKs3+NroMNF5ALMf4CkZj3iDc+I2EyHksGsQo8YVG+rj1oi49Ninp0sxLYVGWAx9X
hIfWovIZOiBTKv/QaOb4oDQofNCHJIlgVmmyvgpVh5iiY5u7v8RkfZ2rCEx5rV/Ir/W3tj6AoISZ
lsQ24YPMLQfXRJGCMx+JkK5d81CiMcmSs27VvwG3U6Uf9HhXZi5oQgMakEUXeMbNh9HI+06n5i40
qFajXl/pM4ktPhh3PabGpevHmzW1yZoe3qPppU9E0qbrduheSMCy2viedUlzjl3oER7+vsgpx6Ok
0rZKjRaEI+K4deNTJuXWH6ngM9pFVUM3YmzfJC7zTXVPynRauy71SEjgMB7JRbbSXrv6Sqzl/Iky
Izw3YV1QyUdsAdNk28ExZqhNH6THVEa3ow5SwQ5M0vehT7OdN2vvc9Hu4r74GkcJM/HZxrsVW7wK
QKJPiQOPP+sHchKrWPaHvtLP2ohiMcApv021+ifZj92RLwI5nLhXDvAaaqQPMzZjSCmxJ5xr5kLT
myuGIw0HHZoHSs0loexWFgWnpd5kVT5QzVKBu6j5gMO4MZZG66p/aHzIZEaYaPjUyRYtJrTZLvTv
XE/KA3ZHljn6sE0puIfKKw7qGEGfo+Yjy+NlDw5o/fFQKpnqpDElU8uXZcPctPrYWx4yJBY72RZf
Rrti+p0XAuNo4azgWiL8U5OoZQPL/6+9z4dlPzrHCAKIyXzPYjTZ1PP0bMHYp/sNzwnSUHL2es+H
M0mMuaamEqjl8FMPhMdR6Wv2sR29jkX2apU6oFV4D1jvmXnVRtXs+iz+ERmEhSZqM1OD/dgIPIUZ
2VIk2GFo3eTKl+3ZDsm4LaV3YuM67qEhkShqYzhDuk/i5NIoP30xDe9phOHSogCfyGHYL4cbI1lH
9MoOADVXVllPcKaJOmCNMZ0SHQGRA+uS0wuQAmbZnxgJ2y2k/J7ZYFI5VPJPPRKKv206NSs3o9xT
y7or1Ji/gHQLzS6vqLMFS1ekRrhjqTjiznYmfRupx0EWTrs09+6+4uzlKSsagAnsWgrBIBSpYXkI
pSU/hTtbzexl2lH2NdUu964YEAQTw17uM7Rht6lFTJPYxjNJI1+I+h4OjCJoDaF8XKOhvs52br/Y
UbhGJ4IupeTkLgk1EF7ys4+tdE/CsHee2p4WT4VWPOzEeEMbNt5o+/6aM2yKSwOSADLUuw3roznu
A7nJBkPbx6EOfFK1L9wfSUSfxJ6Q0eSJ56wddYrgJKr3k8zduzGQXlgwXyhi970vbedS032FCR/d
iqBiaZor6JyWEXzgSpDUjfk+suQiZKJ8ujA0VM+aYi1rzRuE5OjFJaYFyVICL9QwtJXtFM4rQFXi
q+kEQ2X9PWVhee0MclfQ1ETbVK0XdYsoYdsZuKQ9o7nHgLzv0oVag06hhxDtnDnzoHjE3DLdxABQ
n5ezS6MDXBXo9PFqBtPjmLVXrKE3/hDBocwc8WAbv6y2SW92fRTFjHwxrlw6/gLHKUM8UABya3NE
27s2mJS+NJnuYgYFaLjhekgN+lnlOD4St6HTZa+vCAVZ/3PCrGDJduuqXiSd41bX5/xMakVzBHuH
xtxubsGkwPYlEooqQW8aj4m4tm7s73TZ/AK/dI4CAnCREdZzd+1aaz6Mk/3QJn6JZ4UustBYyeRk
2NoOZBob+8UhCjiXmd/TldJn8EwlciD0rFh8xAppjEnbsf1JtEuGkJBMXk2GO22IabTU1IanZOAq
N6YHiXYbb9VD3I/GcaKGrJEM8ijGON756fjeBNGfWjFZD91UDwTzQIv2Cu1KClAIbt7+mXRzhiMX
cu7EGuvR0pGrEOmD+zWcSZ6vb4NRZOfCGZjPgUPSuxKAqVtA4ZUWNWvuVGTgVuveMuo78FzXS+5d
0l2cqbdvwtTOOhr7gz3mP2goIVZWHfjYF+Jm+llEwTlDh1EDFYNXRjUl37Jqni7eaJ4g4+K7L7p2
PTeGcWyyr5MvWJ7AYgbMMNLq6xEx9jKEv9OKFiqXbqHPaiE8imrYx2TbYCPi0yTM4AtuM/t2nqy1
nqqcZTpy25QFq0nR4dDX4g1kSEh7hTiYVaWl4aMd6U9U5o0Db4veLEKsDDGEM7Ohu1OmNTQVuUUb
k97NBDlJEoYXPyScaMrtk2e0jykJBpem8ORl2WOJQuIqORob122KPXwGUoOZprLuwRVERviBVd+V
FNpsM2VP1NgjtDlkPg8BNSCtFKrSbhtwqAd6WwmlXwEkwHA9uRNoKIQctnodIBxxg5Od1+5zmsJE
NMBUvtWpsw+68kfmA9OBMxdttEjcka3g5devujG8xmOo43b/1ndcX3hDdvWQ47Z1y3DL3ZVEsea7
oaP2Ia2y2wG5Az9uwqiXEDdpB/TMyVQAQZtF+d0nPPiWAZIg7W09dqQZIbSJXqo5OmlZ7R/rhrfI
RPlTGlis0OFHuJPXOc2iXRY15A3Yzl4Qy4YUq+7OZde9A+6yLkEPcCvoG3sjDIe/Kmm5W2od/cEp
tZ99RQBSr/z4euF+SUGWHxxbPPdd0NyM2EEUZRsvy422ndunCDof4AVH3ogKYHk/pftREcoIGF/r
ZT6dyG/gRCBxdNP5BiJ0GV17AMJAf/KH2NLpkTbf2tBoToU/Pnqkzl2TkjMQyuOqr5AROF0ut5NN
FQKZqLaashE5tgdHLs+zI1pkMmXkD6xQ2XUiYH7TuR5whKzz9picqe0Lr/I3pTTRoMb9LvPpyOWK
im5yj+SM+ZraLHYbiGZJaxr3JA2MvUgHi8xrz6X3p6HfBBG4CWKJVtNs7iNyoCdVTR3BZArvR+fK
fde6eIWMFldBjfSjpGWdtOU+Kr7bUte5HIZDBPrrNBrfmWLIQ0p8+wE+Bra7GM8hLZBNAYRsV6QI
iLRk3Bd1eQgy75dg2v5qM7vvURmC3dfcq0E6TZXXh6mY3oWX4cV3uZTcAcG53dZImSozfE2veeAc
ReJmtyEtnUem1zTGiE/aJrIL16rvs/bN4HeL3xGIArkDDd2xtec6uDM0MLthyQS7N4oXsnSwU6BM
9WOCkJ3R9Hdd7trbMaF135JzAIuE2TyWWVQk+Ft2sjFvyyxM78DWF04Huq5sv3SZ726AAhsn3LOv
NfdpEAi408oetEYVyVUN4G7DUHZZePqOHLGnTBRjmKx3eJaODnFYG3eGP2UiJTRDDc/gnO+jPvsx
NlOwyacBX5H5BYtPd7Y0G+Y+yXMxDnl8bc3Ko60E31yEL73eI5yQ77ac47PMau5PkzFwG0vwx8/o
a6PAJrNiYlJvYlzL42aj00lE6HguUA1djfZWDaXHxDckhN4fpufI8vZpi+eCUhQNvcAbtmUbojpI
sviWOcy9PWK1dmQY/awTHW5ZjPujyn83uiCZzA/ku9NUT+Dr8q1Tp8SCuiGgccJN5im1KGtqwHDo
Sl0Dz6PgABSzJ75hq3tafJyZ/qyTJGDVaj6zkvo9zDqx0y0kIFaMLXY483fQgeump3JExLql4Zts
IiBhjBmlsbU6Ch296Vjbyk7Gc4+MN2gaPJkG2B6EzuO9t0IAFO+dEGBmelhz5ZwBkPTbH36aKZxd
0N1I2KEShS35XLTTztLt4bGGLbvWnMLnDmOHewer3sauGoqcrfFUMNBFAI0vmJnfJiIkT7LGyy9h
aSLHKGsSipAPDbZGQFU261cWR4yHI2qg2IyjVdmTvR05+rASQdvgLpaHyrCpdKkT1iKMNbWBeboV
AVBBi0C/qL7qtd9cSinis8enHzWV/ujm5gbvAxD4OXzPo6oCtJmQtuBzk1Ux1FqNsaDSomcBglfS
qN7kBf0PQxgsQFu/hI5Yr5Kg6zcyl2CjWdpucz1y1h0DzZageCwgLWqcVJJYIoNiOMdNCnHakhro
T8u8JkvYNZXbVWGgLNFLJvOq6Z7mYqC67hgvFnyNjTu2cu3TrGH5UPenRDyVUFm3Bf8pbpjWRO3G
DDWty5sf3cascc4k14YrEtiyIyz0R0NL5C6Q/AG8APEigFOWQH3AAMASe+1PWn9MiJGPozi7UpjY
SzvQ4E2b7dmSRbez2wFqGU5GWkFA9Du3/GE6TIoM4I570Mt4TCD/Yv00ogOzop0lI76RuU22yexT
OiZB5egQrb4RZQPGppzJB5SaBWJHg/qjvgKDsAHLMIjAqMOVa4X6mRwaVi9nzGKkDKnoH1H7h87N
L8CMm0dDN9cQ5bjdSqhM7p+aHdTrwi9f9Iw4JCeytJOIsCNOZnctc/ltyGaDuyyUxnC0qSjm/Yza
nTLqRbbpV7seMRLls3UJ8zzY11P+vcvTZkU6pYd4R8+oRxZ0TqzikrhMLvBFNRuSK8S5lCV5KBXy
tJGO5TH1KgQqOk2nUtwZk6Oz34XZ1c1JLdPS8tbpJM7xm+2rMWFh6ERPIbVNItb5puTXRAWQ+GlX
rdzQqre237mnzAtYpJXakyOEd142fjMI3q4Ra92y87sD4HpnS6RwfsQUss79Zp9Iz7uaiVtc+bX9
PtHgRLnfHKcPjqF61Hni28j5cGZRDyR+5F4gLfct97TiVuPxugnLREM1NmeRgMWaWLNuvRQgB1Dg
J2gw8mkM2m1W9E/BwEoVM0xzr9EmeUF/JrGv3rB4MC8aJs/1XCPGTjNRn2fAnccygF1cZMaDGWvj
sz7HnOs4CEminK29YSv3MX+4NWZ9D0eJ8NeJbu+Qx5TbAb3yHlZUuw64d+F3DsUpzef72HL9luX4
3R7qBGpx5t+Ifl5r+ZRcg6gnxTw2wOOL/occHftRcBpCPtGfB5RGcUYeY1QaN9a8xxkexKUGH2wP
M5Pz7GiXTnsHxpDtmooA7KLt7xQIEflEyUR9207PbsG0kTjbdUZMH5k0m1qzGAxYmmJoAIoHN/JY
5dyEc8Jor8HIioWK04PfcRJZQ5MyzSQNjZBtj9Jh4khzk1UW+H6A003t7zURJceIkOqVWXc0T+og
vaNvuaMEHE4Z5cA2DeTKDsoEF0ZBnWYASWqjQBL4W1pjwkLXgV7C+0yROafFA64s2RJqZm0JABi4
fwRc14P7OxHNL10Q5Q3g/jvG5pNshxyoQ0Z6pCBMElkMwO1mvjXowtYzoP81qC+IEPSH99M4dns7
Y6gXLJt2Mkfq0Rd1tUs08qVqDxaZGfVfcqe59JpLdohHv3mevGo/5UYCuVHGZ4cQY92HGzqUZGiO
pMchN+9fqjDwLxRwXyKDsSQLUU0liREAxoIZpa3IrayO7oQMnzU3J0fP6g1z8D53qO0ac40UxFRh
F7X/2I2Up6RD1oqmaTbgcVhMRU9FqTbaX1Y0lmeSv3F/O+UhEcXWIiNx1fbtW+GW3/SpxBYyyfe+
Z2brj2K7/B69XwN1nr03GRecwEmUHaTRv8b+0G+JvtVou93n8AsZkNFu0OqZW6BLgTigc+vReMKr
ZL9U6dmw9fGr7TDuyMZGkOP0p49evqpoLc2/z77fsrccQ/r3Etd4GajmUuzNVS2JvEqceG257UOK
MCUxHLM/xNA8qJRpAcmdPlIAWxtQwBmFnq8zT2kQlseibVGO5STKzgHy60BSZHW7kOiGmOk7st4T
aJtsm9jJACkteox6GN9dLMgVUy3PBXXJHEoeMO0RupwgTdDz99zye8qy2iFo7hD4MuUPZfxXlTLs
Ax4WlgqbsmvIU2QWCJ3BEqyE6ORp2cSZuIUdPG2NUs2pnWzgriMnd04XC9M09h2mNI9cLM0KbdYX
B30Pa5aEkB3WMiWpGQYqwhwBNWGPlDFcEKoQLCY4gel0zJQmPrLmci1M0RDHozenYGbkNYmqXVEH
fTWEhilSwOEOLIa/sAZYmsSAi1mChKvlN1k2n/DFz2OaZYpdOpWv/+hDhxazpJTViEOSzGn5zZe9
UtEWPx8ue14Fpr6x6CSxPGQW3KTytOz5/95bHsbqCytN82Xu6ltc59Y6r0iw48aebSeVYiiXKEOM
fqvMQoM42E1/WjYOo9dxxqHq4yQ4KessKmO1W2V0PpfN8hASMi0vAXoZSuAFldt0bqNZZx7Al6E+
26xqmtTzlQwjXUQKKXdnquo0jelWMOEVljIf+/G+rfSvxmRp21gVTbHStKd0qZcyB2lPAbTRPhAY
nOksn3I8G6dlL1V7cZE5O1Kn78shGonjMfa+dOrXKRPx16bD5LKRQ2Z9UFYXpUzk+icMcdg3tSpY
zS4cFJ+iGdh5wo+6CaHMvzeDVV56PGf7IU5RjTgk0bhLRZjmoLGFkpNCMHEpI1LJTEb7wSY/Zfc/
ArH/ErbJISns/ycQe/hVsHbIhvcief8PmdjHD/4lE/PsP9wA002Aa9PSfSf4lIktZKfAMHiaog1g
p7/hm0xkYoHrQ32yDLRiDpCef+Gbgj88biQu4CaMa64CLv038E0GFKl/8n48m5atxxSVeCIDiN5/
ysQy/EVzXpG7MWYV3VFkGWEunqG+lKi3KVu6wS7SQP5kkChNHQyIb9rtLvf1dcsVcAggBT9VNBJa
4k3nTtr7YO6arZsQqZm7GB69kVRfF4jLpfTaRwnPdptrXbUhRFG1xZnmX/LB9SEsoMTPe/5ZGMAi
4iVHSdsmMN6KMBIw23GuEFuh3gstsG9pNzOLu5N9qzMnfCi/i2ZI6BACW3BY884yiA/cH92tTcQ7
ilRbbNqaoAkbyTL4W8RtbRq9BWQd0YdikOtBTNOCccW5b7tXET8xCWFKEFBm7ATVEtP7RhRAszeY
8U1t9Fu2LuBSxYxVlJmpCi52iQSaW4O20rIMLQ3kf6gp5C8MmY5GzaIKP2Ki0YsQZ29CtyrD4QHU
wJg2c5y6a52+2dEzm++06X7H9Pc2paW9ut5Qb2fB0rKfcJWCGT0SCY9GxjWvWOcxsAsimhK7vabW
VY6dx8qccTMekrVVBJJizDxuqJ35xzHFQMKUuD7Opk4bLUiT2xSD9xD4ukp3uCaR3Z0N93sbt+nF
GuyrpVkeIhZMdyPTrm3D1H6PNBpXlFuzUh29dKfMaTZ1h7U3IR+YqgyFfzcgHdBtFPGFo+0tkUBp
oqYXj1DEkRqwRK3idkPwnUTf3r7Q+jsPjZwPAS3cGE25T+VU17ofoVG+NyMr8HEmKSjwWFzYJq5i
d/I2RBkADmu765xl2hFB890pS4+OH/zXAI/iWNrfPCPv7gzql7EKqjMI9U1Ao+LAXR5gxOzvcadM
L2HPCN2OYo03JQDx6HjgKRrA6L7Hwip8ZV2Sg49Hpd7acb6duJXvsCLq9CnpoZrwPFjo1KhoXJuG
mG+Ohz4rWfyg1t7X8c8G2TsNS0p8eTugEcp3TqH9qlO7XacjDFYGD2YQkfXU+btYat5RsBrFoddf
ihaKTSipLepuZlz4kXoddJwnYcYXhzW4pyIYPfQD6nc5mv1xxrO8EYP3ZxfH6UEf0TJD8opgm5L2
OXf615HWGcwpkzUIfRHdq3/KIuRHxvY5cIlii9rwz1yTl1wvnufY4IwrkqvtR6zGaEcXaepuUZnq
G2OwviLoeW5n1EPY6tHwtM2xCaESNllF0vzkXsv3ZCbOeBgJq5rM5ynR80NUSJKF6KYY9QE5oLlp
pzzaZ0n4Ekntl08EMZQqbO+WMx0NAWOqTp8nF+xq3ukKY1D8zrHIQXvvMIGGFudLqK90b+cbEckP
foeQBLPvumi5b01Fe+bDWo98y98TwZQEAPyaMbbfZqb3vfbKfZkHNTnewUtDcESLrmWDmlZsqB10
5y59DdLmImG12hXaoM6d80dlwBt+wlvkQ4w9nAQXRUiiaytZdeRJ099dCcrYq3mexdewNjAaYZ8i
nLSYibShmIzAI1xRqzyHPm7nvEMhOqYsQKfa/m4hzD0ZdbwrxqHeSwoNWAagEjlm8FIQOIGSLnGo
x9Kd1ylZo6xZ9SnxGElt6BtMhf16zoYdFRvcttFwq8Y4P+BWJCbL9vZyTg4t7YRo2o+UA4vXzGyD
Y5nXZGCd077ex6TLaTr3ByfYg24xD405bxImTVsSlb86vkTemVn1viS4udYtfCiVgeSf3Jp+mOKD
xMcCfseh0TKm+AGGcEMzm9JJIXAqtEcCfDyaBU77BR/0WpfdS+e4cAGlHx2MmdvFnMfnoTYI0rBy
UmXsR2+AslzKCf50BUJFTKCSUAgDnfOfvs4ZFv007OctMevT0CElpUM66pAJRrxVk6WnxBicLJHp
IHqAmFhkV6fiNk+kpvdIOq+pm7i0k37gt9UU0WcTEKi7CXLvhxY4B2b/4V5TQOJBoYlbBSmuFa6Y
CaUGvXj2nJ82NGNdYY2ZWmpbwhxp+8Dkqsvk+9xhme2T4q1DRUgGmPCwtShYsgU1uSMk8RgevF7/
rg9AlTvoyprCLFfUDaIS/0UAMEqjWLdyxMwdpttYMJprt/iSKmgzfS1jZRFtOtO4hYnAGqV3dBIs
g+waQn02y4lTYQFBQ4S2IEODLcuBkgCL1hQ2monIflAg6QSidNUShY10eOeAnZugs5Y19Z4KCnWp
cNSiu3XQqWso1TYCl7WlwNWK+ATHuo4BWo8KbY0ASrk5hmOng72OTQNlGbVBCRFbV2jsXEGynQ4H
IeDd46wA2pZCaROT06+VthTEdqJg25Fb7mvWKWRiRY+NMR8LMyZBo6JJPB9ppRmriW7iOobhPSww
b03fCoX3ThTom0ARpBAUNaLAuuVBgRMfKDhlPKyJAcvzQCHDcaX98Ida0F7Yo0R7x0FGmiCQcatu
tpEDdlyHP57CIU8VkLxTaHINnosBq7yDWU5J4Uid1l3Xzlsy+T+cODc2ffOl9bU9soIHCFdv0TBP
oMxb5HsXbgrEClGphzZ/D/mAHYFpa7u/agqnTv0B8x+A9USh1j3I4QX3gnWPLYexbQKsjJmF2cae
FKBjMhzB6wW4/FCu+7DcyZpUYHdNId7NhizFqmY6wvK+Vxh4mEf3chi+pBOMFpKKrlHHyUWHFhAH
9jsxFuRiCvMYleVb01Ohabi7wWv09gkM+kDB6C2o9LTQfajb1r2CVz8rcL1QCHviIzdyBGofdVje
odz7CndfVxV/d8JqiMrZkIPxVEDGLyDks0pBpAEyP4CdH9HnIzn0xVZQfa65fQhlnzA/sbJizj4b
An8yQtGjOWkhPM0Vor9XsP4Qar9OGyDydWkdGNkjDIkGLBW1kUQoEIkH+j9dUgAkeQB9WJOUoRID
GrWk/dwsx1y16l2OcQIw5XSHlBs4tYrs35tFOtLoXLJatJv+LepJliSD5TEXJ9kDqruhhDWhWrjP
KgShV3EIoQpGENVzroISBhWZUKilY6uWk8smVdEKy97yhFMRvLD8ItqiRQ4X/4USAsVKvjJ1xbG1
jXa/HPfVk8veslle0fb1D0cwxf48tOwF6j0+3nPZXV5sVCGjZDWl1VHU32fhWqdyeI4SPThCoEaB
qqW3OCpwneUqrWJ5gTdPJB37ILSWgJJFpOQvaRQf/4X6f8Je9PiY9WyN+7Q4NSpfA9gWjMBldzn4
ufnHseUd/3GMwELcBlZz+Mfxz4d+iL+ezCbVX+JGDoRgXlVKwrQIlhaBV7UkhiyPbdb1mYoTWWRa
n39WobTt2ZJAsjQMs1FllSzPu6P8kqvQkmI5pqsok5ZMk88fXvb+8YaNksS7KiLFUikqn5tFVWYq
adlyLFFBK42KXFk+wvJW6XKOLW/4sQvj8E0BYElWI86lV26OZS9dVPtZB/+2I/dlibsMaIShvZZc
rW4BUnRS7ha3zI6K9eOsPIFq8uPPFkU1f5iP/eW7Fy53cxo/4UYvRrJYwBCWp0WJtex9qrNkd6VB
qB/N2aaEhy8TR/2yu+iyMp/EslrDju51b8tltGw8T5DbUqkrik7stPFpFa6MCjYElb6Gb4OLaFIR
PMvDZY+2B4E9gyCbaHkcDALLKhFDYYEj0arKb1rgI8yFirMaOTJBO3rgMOLPqnmhNVs03ErMDmtn
HaKPmOnvEFI1NemTnzh7pwm/NiH6dE8j2qxmKg0Tom52lRfSnO5OEj0N3GAL4pCfPxYWuBMnKsQ+
LieGyx7FF/dLFnPYpLflrGYeJrkwtgOcM8aMtKr9TBza2f1hGoY4DD1appSmmzF71skRqA0IotgE
ieWvsf+LozEyi4hS7ehjW6Qa2aZn2SMwNYYwv5lmyQgJcGuD5qLHlYlCK/QgrThRdddR9LgO6ZD9
OHwbTNWkqiB2EUDVbkVmWhvwygi6ZPGbK/wFtXd1bALWZZqWxIde17MdQavTJoPKhiTnoWtpeYau
Gx0nDSZg4Idr/GvNKo6G5GZazAhRr9Eijd0yP6RmV+OyZqlZqQJsvtyQ1Tk3LSgt1Er53w7+4zXL
s4GyXXy+rmzdb02D6IiS43V5jr64m66W3XmgkFvisgkVymtWKC9DbZaHHxtF+wqylHFekTLQhwED
y+baPcbA6KoxZZLQBx8sC20IHkZFE1veqJXKlqPerVEciVTxx9wRvSpHludCxSgbFK1sOVarJb4O
ymx5slc//fkWnw+LFgGaqchoqC4ZylLFS5sgBC9QEHzbkZJI47n53GQonfbSlQTDIbNFkmdtRnUp
cLJzjWQUUFmCAgVTxz6f+HzoNoHMVk0RVfu+8D5esjwbpdO72QIP/Xxt1Vb22mCeBzOG72shbeCw
JZYFzk+V6EwPbNe+ZJrh74A15qfl74BMhCeWP3aUl8G0XnZNNS7plvNmWBZOb4V2WTYT9oHTwkge
mtlfD4EXbnplkm6cyDxJUZnIbkmPUfJP5uV/OaE+c7I+j9ngHdamNAE/lkhal0J3oYbfQC6/coqz
DoiOIHvvsYTHf9Tw6Fdoy1UO10d2lVIAL3tDDlAn0+QhskwVO1RNe2cwDyxco23DpbFikYPE9sOB
tdwQF5fW8mEaaZsYK/R4s/zvI72fXVlZt8UvRi+qPfrDn5Oyhch+2mN6NveLQQulT7Ozff/x0+nX
iDRCJaJ+91HJUKH0kVAtxiiB2OfAQ/SUutbOmvHop/jQufkvG/ogdn7o1Yigo+YEgyWmEmhidlrM
W8um7WBONx5f9+LqWn5ueaJ3BLeqD9fXR1IYNslpE5Osvfrbq/6dHrYcW/6v5ceXh/+3Y34bM6Z8
vsPnaz6PLW+zPPzcfH68z2Oi5mIFRY69nrSQ8POdlxd7uSQI6+Ozf/5MnPnxAXT09vPQx0s006Nq
siiAKotGwdTTXRgiEj0bVH5KMFxOXrLtGXpZ4nMpY+1DQegEcXn4dO6V8whqEu6pLYR7mGW09pRc
vIxwltsNwb8fiW7LmbucJ5+b0fNvoGTNXTOLSt/KR2HR7lkaHonP8C9nD0JWkSvqbInKplPjcIWq
ivW/+jzLh9Cb4VmabrHzcZxGiZUfwLkh6sYqsvF9qC0+jcwTvwLxr93JykEZxXYjvDXqUnFc2hgA
vh6wOgTJmiF71Rn45Jb3YBTHLCdnp9s3RkbTJR7gWyEMQk+z+p/Gwn+lsWC5pg5T///tPH/71Xb/
60vSUAP+z87CXz/5r86C94eHDEpl4PguUc86LvN/BUOYf4DfBdliB7Zr8oK/GdD1P1xLN2Afe4GL
09yj6fCvzoL3hwEYWdc9XO22iaT+v9NZQOP2f3QWLNWlsB2PvoJNEgWf4u9JAtFky6wgRPSIjEoA
PCp/5UMN10Qmd2p4zVlaVgaBstSR2vXvXY9pe9IuKV3r27ADgecewdgiRYpopSNqKIqU4CiSoVat
jGC2eu+JCO/9iHi3ZCm3aiOUGmkNpzoT6DjAGV4Tl+UNs6VJP5kWpLMmChC64W7ehnJ+k+8uTM4t
lGJv0wML6Su58aLqQLoXpCwUwFRegdXgKZ3r+thgLD3atpZvhon0W7OQ714U5xeb5HQm2REulPFM
c26+SGZws5cGmyiu7/lA3wJ+9joz/FVMw1/iYTwGcRvjaiuuWmnUG1uoJp753Mcg+jDsUMezh2um
A74c3VKDZYy+sW6pGdJvJEdgSoN1BWB0C2+iWYO9zinalTVNVgoiWZIyMzTH57R3/B1Z0M0w4gcq
yE03+/dmyogQSzo086j/8FN6FIEEg9wot+5UXRs50rJJPI0QZ9iAhgZYNso64FE1OXM1BT+Z9GJH
nBUGkkoFzU3jizX4Tzkuu7bMyuOIPHZjOqTSG8xyD3llvlTdIC96rL0YprGduvYLi/1Hx26A+Lo7
DKkrt5lWRUPDI3mbMRwkAcYWXQNbGNxdRNNow151r3q3i3A1VBMEeqvZdenUbLTOP6pnsQoVCAAw
TRXtnxhKy7VTROBFcrKbdcO+IXPByep2KPszxPrjaKBihK+sxcYhRdckow6QO0NCVDrZ2deHqzno
XxPgT5d5Mv2NORrlDpf/qqjpxCSmFm6yUgVxpzbqXCXStHyn34SG2+0F7TE8X0yMWhPdJSc4t/G8
Xeu155z7JKu/Iq3DpX7uPK/hhIOJWPt6t6mMWa5rEz4mcbB7ZoQJLswfaHNedDOvYKeD6pJRejUb
AOmhbj1VhnlJQ+fRzII7fJxoXcs/ofd728YQX+sqbu4N7Rh6TvKgWUhoU5StDpUgvHssCbQ22CUN
eboj08hL6wyIrpN4JwtjnxJPxjdZn9qhmle2DP43e2ey27yyZelXSeScF2SwH+REEtVasiTLsn9P
CLfsewa7p8+PPufWKRRQKNQ8L3ANH/u3JUtkxI691/rWRh85GVQ0mhjMEfIhCWzhsPAChC/D6l8g
QUGUykrAbTaUTLJgXBJt9+DXyqUToMfsCn+I3h/9hgla0/XUbTBuCpo1aWY7nhaFT0ljcMCb3Hms
g4iznNOBwb/aeCC6tu2fwxvDn2tUX50M/HDBbAn4/PQVt1nOXim+0D6efLxAbg4yWTOabAPyBbx0
B3NonOreK5w2fO3Ns59aLSAbLGPd1MzhZTZTpyW3zWscX2F6RjgOAH7aglO7Zp7sOq7WqB6X9fiS
a8P3qADoDDvzVFnDTmq1WNtatSxMB2FgohWrcOjO40gYDlZifDgOaPRaKiuqwK2GsHTz29ukeHBV
/9J0j77A21e7Ib8hPdl5YbIAWDiASkHNZ9jVsps41wWws+i5SaZokbpVm3eXSdVSa96HQWYrVA+r
MVDf1Wl+gwKcwCBK1rYvN3YXspTFTbBVnBz/b1B/SqHCboBmu4GtvKuEKx7SHh0KZpHrULn+c5il
+yp9QtoJloOYjVEybiz0MNg3CLMXdRF+U8p6mtvrj1GPazbV7Uc98Duyxfu77eqzp//uE5eNpRNB
V+/soiR0Lp0O27LsGCZ2U7Yk7TJYuUFReinkUo8RykPmkKgV/0SKdU+nuaM2unjJEvHdw9HGLjUT
oggjUUz1ZjNOo3vzSfXTk8VX0K9OVUSkWbGeU49Wrv3hMOwBL+qEc5rQOiRLUY+RxDklK1NVTJuh
oF8gUyO4WMzlZH1slZG4y6jk3a2jbOOb48oC6bboFBdHFHbRxO6ZgumHoZTmIaR2qkPjmdH53Lcs
q1UTY81Jo72Po9IpUuHpjLn3AXaqLNLUNaozXmNbHgE3P1fqtnGqx77rN4RvOVgjacZ37JJ+7YtL
RsRCQnQgd0GGLsdUOrgPnmli/VQwynZigL5MvBx+5hIHYKaiJrJWzpg/1WmNMM0NCNRO3DcL4fc2
+4FF+xo7OLvttLo0YznstO0wkVaCdOYRySETcosVjuWlLSWscoZUdatj3FJxp6lBvdEt4t99ev+r
KA0Olemr51S6XmzqXDvRnb2gmoHmycZWAu3Uhfquq9nW+qw660njnAuN2ByMspZh56+DMMKDFRL6
M9nRTrY5mhygiUhZy2OzzXULdWgbLOIQZJ49N8qLTj3AVnuKGmVuUCrJWZEqH3Bc7RQK8BDdrRmD
ZW7l02RXzzQmb4nPhRIkL2GR4693+hcXUuxeG6p1D1ppV9jVMI/kiQtRZhK+u6uictoyqWJdrdaj
gotyqh4JWulgyRxKrN96Zdcntx858E0O+Zw2/66e3PXYuRfs7uOFLBvaVOP0JUcUvdHcNudWeyvr
/irbUdk1SBoA9nXoobgwqTmIfPAFboVRZ2ayELAPPa7fRxOHb1GgVJA5gQsFsuKFUX4XWNbX1VB8
V/D6MS+PzkojkaJGObVGqamti97ZN8mY77sm/JMN+g2WF/m6hnENKECiNGac68JWDf2RgVfhQDZV
d/7YMvnMwAGwHdGeHlewbZZsCh2E2NdIRCSADs4qg4SF0HhrDln2qNYOZigRvFW23azxAjBr7hgL
FVP43BU+vLhMvDGiYejossHHdI2a4cUCRumJKrtpif1iAmLkFy+tmdvu08LTQq9qc7G10K6vp4A3
tNC0bj1E7ybDl9daDT5xq+QbcG8bXegHnFkNNxCvmKpw3tKF+9zBOrYjx3pAjCPI1uwZyNlo5wJT
3DMUI/gg0/cYxTMaK+wP2L0WJlgfQAHdNRvbeyq7ielXGKwKjlz2BCsjcNuHYA7ZIfj6mcx6qAAx
K1fTK8mxALuBhWMqj8VAxKpEFVN+qH7F4T9XoKAgrRyiIeaI2e4Y0hBjVZqHpDTfS8YACLYItkLP
F5kBzufgFfkIK2L1ZtXKLYmJyNRD34dxIgoE4kDcRzs8Ngb5V2E6XVKmXQvyBk2AEdoPCZaATi1g
vxrD0JryaVn3drwrm9CjgwQrz3+hieWuERWsbd7nHdVK+uBoAyUSa13U++DMmirw2gamvYPrfBkl
3biuRkZpdU1irp2uJ/sjTsp+MfRpuaGrlCbiQ1GYF3Wi7GHrqx9NIN4MUVg7IkYfU3bRg5YxM8um
kj7VIz4VXGb9VHrKmF/9qnrU7KZYmDK+xtOpKsILeLzMa62IkjI1IBkRaL7UJuztZZHd7B6PRUME
To6XQpX1EtS/vq4b9VoMXX5qqX3skBLdJWpJ7cn9+g0wkrFRES3KqUFeTbXXlkNRX4hHeXCy9gjE
2Vgg2pPA2marow8P0yBYhF12otE2dAreqZJRVjPVfzKjeqHkpbZrOrnUuwIpQdmcsZvjntAU0meL
cFcaenUDlOiAYYrlUUuhwjXksHJ383rbNpNTfgZH2LAxOvk82Cgs+IPATOCsWU9tNh46BQkrai10
EHqwa6ehX/mxkPtU+WGNQZtQyezN7HY2+D1fl/dabdaMlylSDXHqAkdfGvzNnN8LQVO9ZjaudytI
gnOuGr09h3XV1lxqM2Vy1s3o6DRp7OQx9iEAUydVbxXYSrIDSrmdQBcsdCUIZ5Ahwyu/vxuRvZns
/DjaAAILTHCvfhl/dg7VaJwMj03YfUsd+GpsYEGsMvOscth4MFF711G8GsA9kVJjabtg/hbXX+Eb
zY726UcD3kt1uEYTbgAyQcRHmD4ozP2OowI6M+yrl9Ecv0WVXGlblnPFykRwEA/N0VBMvGn5MdcM
nlMD7dmMEYk0xN/aavgBlIbEo7h6IxgVsjkit+lcx9G+keU7p6gLLrV7r9RrFVToSohDllZvrdK3
OOU0tBWTe8065hg+ppkQKr8aG8QeE/U0Xa3SvRI+8O4wJR4IJqoh/aUCnH8dvPsYWNxaW5qGtg44
3thGfxRJKhY+7mS3o1WUOkiObbIJmA+JztqYBq6axtpafvjhas/DhLSB01s3lH9KmASa5T4bNuTN
xnMH9+aP7ifV5x/iL9gcfHWplH+EdnQJ2qotiMZsLY6acjbIzygB7ozezgQZH/KwvEdK55XK3Ltu
zoSzdoSl25g5oHiERJOoGpDdMMb7iiCKHGzO1N1+/lUQri+lQfwHM0ItS8ZV5gtsAMrwaFoQOvr6
HE/iNa9JKO37JZbwfe6zQiu+l5rFQc2DE+YFhhgD5jfWhYFXk8vRgpIRiEuhanfG79vUgCscJOZH
0sF/LY6T4qjoW5Kba+jHuKwfR1s5C1LRmA3IsvCwsBBY5S/tRlkRG+lNZRk9vNZERa3RYt7CHKNj
zKqs7TAPWizexuNQG29VUd7URhwZfJ1k4glFmSUIXjAkb+aM/O8q80NiBaP+xdBLriASGvk5VNZ6
pMShcY8UidgqlAZLrJvg8skNCrjI8pMtJPbv8NM1h0vqA3308Vqowj6bWA31srtFkVhWGU2D+a0h
+gW5DV72euvSXcMXhIiiIucZ26HW49UfwAwJB9yvkpFaI/atC0dcJyHXFC/OJPtlzNresyPNr7nS
O7e6QH0ZkL5V4nov320mtbhjFsTUYxw17RXZGWcp+nsAVKBsOlL+YuQFyFoM85my4k73IqWM4vSM
/uScWN06iKN8YXSG+XQtrbA+gLKW3tDC85RZck6whu70nnqKjstRSVT1ITKbjVpMza7tWDTKkAqA
XB29yARAeQW6DGg40hJjqyk5KCtISpxuw94v94GO4zVQHwc5w+dj+g5NmR2tXnnCfbtWwqjeKr5x
ZjRVrzgBknGXzkCg0T/kAQFhic2662IuL6rvwuIJ+JBX4SKup8HGulzZL27WdduCU0Ro9dCkZNNy
SbhyQbzfKY3JQFT8rZAlx1c1fK8p66IO0g4JpJ6qOQ86YxQ6V5RxgX4yw1iuiS1zjvVsR41DwWE+
PFI7fthABhXC/GrKOEzb0EVbl9D1yjqNoy5nKWNIcF+0ncriA8oAak6DbAEafP1Sy/p16DbnMqjC
ZasULxZq1AG38MJv1A/wxuNNjR4rBxC56+fIc1sTEIVzZOs7d3pMuJhqg+RRbhbEV6n3d9HQgika
ulVq6a6ViLBmM+XQU0xvuPMQ2kG6XrfOTFuWW67LtahVMukzzBR9nhwj1XFOUaAR+iFQ3JahV09R
uFfgwnQ+/sei6mk3cd2ZpKhuwlK86UVBEV1+Gh2eXmD1OOxSc6erthcLXV3CHX8v/JIGc7tKJ/sh
cQWG8CBqb3mU7OaBRxjW7SGl47ky1ZAc7Y3ah84i6qxpYTc6foAkWKV6SVzKTFsNiF4i1O0LS1OJ
fUTJFiHJ203JsoHs2vGypIcr3GneLFQRJkeOYniK4TZRbvnLLG/fiLalyU5h06f1qjeUcWdqTI4D
sz2MIQ22VvqvgQEokgCHJYxazPFNs5po8mMt6U/kjIIcN2lORlNB6KX1k3XcoBIs07I0u1erTTgv
9E9oVOEm1LVcRHOmVIOviUe09YNbT9ZalMpFpiJf8a8TDKUc/DLTBibbJluAa5zuJnPLnmojmkGE
1XUNpwSKMzh4+rLH1bZLTHM7Dta+RpOF5c72DMPHaNTQ3iCnvLsO8qvQ+wFRXlGzc/d0qxAeScPZ
aYHaw+ppPKI6qQswVLQljUpknESr1Gd7KDYardhFP0DTrRSIcQhMiAbkDo6/psGykbFi1aQS/bR9
8xsyNXiclExy6diwDUr1qXabraqUzcqQwbnFrKNHygkBJFc1kt6lAeuh5JRDLThA8nFAyiRBfC5T
4zNq3HjlxPDnigDnoL9O4HFziyJTq20kXMA2leU8Ks/FzcdJPHU2v5h5GdiRU6rSvszj9pIW+k0q
Bc2BUXnLFebgma3CGbRxslRIwwMQT75OZaJgEUPYvLQwFYHjTjZm1qlLWBN+ey+agH4savKSkBHP
SDoQ3XoDcI3OaM70UgKI6Gv3Cw3lM1JRjrpxkCwzs5s2NFS3PlkYvs25gzAwHD/1kO8DnETlnGVp
E3Lk5TbF74A7MARLPold5T/M6cXYzD8B8c0A6qSfj0wXl0CzPUIRsQ+aUiALwoRiac1ZH1oNqxhB
60lMbVFYmObC5u/P6qBGI9zn87qhKAgd6KFDkglXiGat/e+HLEyJ7jHI7xFjxQX4+0XmQ+NS6Nzq
DWvmXgaRXOs0rHb4Mat9ILUTDRlGnvPotZzHoLRm4HjNQ0xj/oCQ/98CkvF3dKoT87SgC8NhI9a2
xkggMu3kal9O3RZ6wrj5SyEzD2d/P0Ni4hoO9ihkZfC2wp0sLplWMdklLPXg/057fx89nJ1cJbNg
Ky+YCtOTd5b/yFV+P/s/JCy/X6MKXQ3z4Bn/ndh38zAagR/i1XlALSBjI3ZlfJ0jVv7rA1LeAQ29
9aLPQ+5hljUQzcDk+/dT+3ce/sth/AUvRi37Ty6wcf5O0BvDPHR4gzbceTCMoplHVXY+vmLUYdqs
fPn9QLwck0Ghvv/zJWE60Hvhz1YC0zl2uX//25Kow79+6vdrMRbG1diytP/zjR4E30qvKOaKkuUN
NciGoyS5ef/rg4tiGHzn/N9R1HpVLbChubO1rgE4kgmpbGw4mQjSWzSQRG07RMLZczYcCQCraU6L
G3oa2FXmHzI7V3cO2YRgtyZPk5q2UmERrWoCT1OZOasw2c0+CZmRTFfkHFZIdSWtbs6tYye4oBGM
4fxI9ZoSbhfNKXcxeyl+5kmwn5KBZ89peNmci2eJBL1jZ31PQmm36BNB3PNi45PY1K0DbIauFK5e
EeBMyKhu6UKSwWU4t37O5NPmdD4EGc9j3PQbwmYXNhflISbKD/N5xztKBwI+3o0c3vJBwT8LsDH0
WKP3YzDMmwD2bRMVglf48mykLoLzKcTOOqIdwgk5OXjHi0GPt4BD2FXtYD9h6IEaIIvl1ElBGwYQ
T0ZkVK6O+MX87k+lZM/qgKWCEOdZ2iL77MI5UcfeigE5RRhs9bWNtplMxKrBkEtGooIwdiGCD86+
6blUtGhtzYmK0FnknLBY5yV8oeKxUU+BIbaVzlFFR/FAopiVmfdEmyn+tf6dKdZTzaE6rcpDOmc6
6oQ7dr8pj4RZ6rp4TioXhhKIkMTZWQYSTmoyokq64dZg0Y2TG5oj+i16/+hL4+rWJTms8UklPaIk
cpJmPOf93xRK4ihHSJi4HQnoI6gyzNzz/LClozEqweFoW6W6CqP4Ky+iRUcHn0HciKJe9TIsiwjV
syeTYExjTsjsaMqmofqKMHikB1V/gfx4bfkLzZjGSAt0TJdzsvFID7sQT3WLJJeUNxqV9sIYmxeD
v25pzKmdCQLuDeald5tATxe1tzknfNLa3RMGwMt0igOHkxtpFKqJFZj6B7IdO2Wab/xSfa7aYdOJ
iVNiJL+avqW84pxLB5y9UuxK1VDAP91EPPieqWYt65mzExU2YYGMGuc3uKEMxFWUfSeGkTIx6YpV
jiAwKmpICKRwcqogMoSQTl0bb6VwP63ABClV0oPSJKl6CbLBR2XEoeX2M861NTndhzUdh40padOD
+CIiIXG6LWwp65zTxSTiixArZhlpkecekB4SKSf+hJzJ3vzSMSjS31Fke52uvJ2yglMqmd3uwpbm
q2L1q6C1njQZb5hSGkfBCC7uWmXpg7HkqEvD16+OtYXUcH4/atK31nVYIzgrmqM2Oi+I699Ri+kr
1HV/uqLGMESIbT6n2aYdAuwaorVCBraog03bp1jL/fpmGQkNhNGisNEfg7ws132PWo9+DWbs2HxA
V9dtyRNWsVHGHyPsOE00l8hqfuw5f3fCqDBmmMQCU+mX0ZzSmzCIUOfcXn3AhE2Q71TCVC2I9q2I
+J2I+vVJA+7n7F8YKnNBTSzWnAts8Mn8LTJ2qkVCdLBoVNK5jbsVcZP6UcftWNxrW3t0ieVbmwk4
89pQNkTLcMhyl8z7nSXJX9bS6Ot45/oBnrSZBpSZNybqBhcpzV8XeMJq0hW6jZWH4xMOc9NROkck
I/9R5VStTOS5XCe8JU59MO3iRVXMkxER7UQbIQ6nl6ardoLo5ZYIZuDcPPKcypwQzwxHTNt2VniL
Q5KbnTnDOagZ3jmKsQkCbOutQphkFM+1O6ctV2zGhkSSSJCc6uD9616VUIdI7LCZHxJbe6hr662a
Q0aRq7GXEt5dOtfKtT4cZIoKlw2pBt+imC5ldbYFnDGDNuDgcy3O30B1yyC48mFNEoETTp6MXE/B
z6YbCglMoHUhgl0S8JLKGL8DRt9iXFrz1LAgzZndkBTO45ymTbEgViYB22Qf1Vi7lCvi3Yey+1AC
jBVO1+4mU8WWEhtLAhv1haExPDQdT4cuMM153mJO9q5sogSJ+gY7eqJPdbGIINTT9pKDBs3naHAi
wn8fd5xTw9U5P9zCslMTKB42JIuTJYPOk5LbmFPHo7/yx0kiZ3SNNTx9tsNhRl3h8xL5+K247Qb4
OsEp9FSQdNJkM2EexfLaAMJYdCqIGKfOjy5x6Bax6PrY15vMeHfnvHTiCD5RMp17gtSbunqOCVZv
yArHbXaaE+WjkFWRAHaHbpLe0igK2pAVjJD2hrB2AkHfWsLbnfRDnbPcmZ1hOnK9Jo5RAZO0nOAq
WdTqlsW1pylMh3VQUT7Vb7RxOSw6McfIdkNU7h8lr97jILsipnhEXrpMS2PaYiJJIdvYk0cN8hCq
wV51jZupGi8lAAdrTqynttxFc4a9y3MZ51T7kc57iZSiZAyzUGifUpN7TF8hbFoe48B3sHOZJ9Py
OSZRvouw47SfakCNI4DM9s0m5T5ho92kbfc4AxS0kJGNMe5guI68L/QlnVLLlmBiGIWSNEJIK3c2
xrNanWgxF+KIOtkbVeO1mtR5euUfCr9d5agTpD2mnBKZpajm0q7KP7HsXpqkhSoZRY96WJeLNo4u
fZt/OQ4dpMSQr06KSaxtPqrReMuq/J6nlAUyeq6s7o9hJwmg4OFCrZGvOT/abADRADcueQ9BKLtM
J0jYZtCQ1x8m76fvDIKbAVQVzCQn1ZKtM5M+lPYSF+pDOayEWlX4MQf9MfW1dMlOk684t01Lk1up
0FeRzTtaklvjkYzMlYC1hDll+UpDf4UwSWXg1TKX1JL3tkIR4LNRMBbT11ZbHdWMebHBC4OcIA6Z
8DK/FcGfRrFgPVeHvKXyMRx2SiQkBzqvZ1NBS2yHu3gw3vsOw0483pxRe6dplgKE6DaKi6ZBz/LP
+f72C4ApTYvHZsigX4p2Wg6GdTNUgm/DjtXHYgrX6+ODiQEWzx/AXEsgcg9SuQ3s1nyEcM0BVCif
uJkIzFPuOaum2lRyYWXULWZtvCAN2Bq5VXuqpY07MEiL33Lfbr+ERX+qDRSS3hVt3pof886nUKlY
MlFZIpX7VGC70GLWPhpI05PSryaX6EI4HRZCnqWoATPZAdR3fm6r7Cstek7Aka+DIiFR2zmrSRwd
JJMSUt8oWSYmMgUD0sK/uZH1qs7Oy8AfjmPi31u1O1iNk3ha1RywqjY8SvmNnY4lQ0yXPJ42doSa
vMkS4D/QV3qIi3jkKmLgY1RN9rve4DnGQLCyh1ijkRR7VjJs80zzDCb8S4g71jKkDbJgetBvCsV8
qaao31Uz+i/WmE/a0Qt8ykdJEbnxHYG/VyQXSiA0CqP9ivBmW8/RNJRb9RIjD38RuTVMKT1tDrJJ
5Wmkudr9Btyo1ttAu8KbCtYV3lxjDcH0WlVB5Wk+WOo+Xls4eYuweRVTrGFr1acVWUdWA3ZCOHaw
0XDW8erLvRsgbWR6s7SZuDIMOpQNpwpSp0+ajz5Dd4ZnLoWazeQszL7fIfu5KHb8DKY6p2/NVhvl
bGQVFPR46IsV8rBqRbGmUTXzl7NE7XK0Qz5wsmXTpNwq3Cu46BKKPBth5mi5cg3JpNqWwW6a+mgR
zKrnCupq1zMu1Vqjp09gnd0RYUhhRkei3Ti/Ic7bkJ12NUv9owyS+EE1d24CyCYpL1KbDkMY6DtG
Zq2K1y9oMyobNizwW/grA2fa4UbtF6VKoGwZo5Wim1fKjDoyhOLmAtCmLdSLHBxgDxBWWPCK6nvb
FNlKN1/d8tNq7WalzNZMVUTXLJquuU6brmZmic2sv/rJxQETNdETsRXaYgXde0um/TqdlB/ivRgp
RbjPyonkvEJgSDPlj3AzawWFd2PE6rOhvKWJ9a0acJhzkR/0HOWMDmR/0vApu4EwKd9JnevzE9DT
u2FyWQOsZYKBnmDC5gOCE75haK1lGWxxv8AmJRXXGAXNwbYl+0CLPPrR8KCTCqutjvVRjvkq1NlD
eNeobeJdI7HehzRRodYup8LdWIPhbIvcJl7gTnuGHiFq17XTdh+5YCyTlT5h1/arRt4L7Yhnie9w
gRam3iiZdRpIESag4Eur6cimkpKmZmoTzNTqDIMZywTWa1VuEkf2C60PTKI82UiIWj/HlkHAFlGy
BJ5065ZE6AoD4jJw4vcJBoyQ2SsuSS5++daELr7ymrl8SeiX7/RE9InjODA5UKvAusx543r+beWd
s0x8ph5SAkjtOX4GU4a/BAByBGc3mzoN8zM2d2sSj2ZgUGjR6jT1ddhEm64XBL0N2kc/5i15pNoq
C+Ite1+wKbRniZScSBOKvSTN8rVOqLmTZufYxMmW693FzcVTZ3818Wykd8Il1fpH2cpXi5y/ss6O
wHupbfj/hGQJJnCabnx/grIO2yYTZB3mwtgz7t4mkeW17kQvvVG3nPoU+n5ez0GsHjzcJM9RJBdh
ps8WrhprroqtpA1x4+c/VZ4UHknncOgj68MYh3Jm01leF2nX0FDb3dCjXW9G61V+OIUIt0nFNIkW
owSAsTDHlHZPy5ErL9ehz5E26Z8dszqGKPI3jkMA6ZTjQKieI7+pNkDknizMPPuI+5eCL429VpTG
ShLvsK5T8h9QyWxE2zJZy7ea3vZL5ltPU0CasQmQoKazDpr83XJEtOtE99iAE1zWg+zITiIDLoyA
nE/wUCHx2VcFC65lqQ8xCY9eSHsFOWW+lEUtl6BdkCumW4Y5ZF2MPfhTZSvKTl6SgGcm4g6FXscM
NyhBRQ1fv+rj/4kI+39FhNnWnKn1fxdqX8Pi6/s/dk36nvOSfv+Kv3df//Wf4q8f/LdOW/sX1BWh
WTpEl7/F2H/rtG3tX45roF3CAGw5tvlPTJj4Fz+hGY7laBbKbsG3/lZpG/w6w1S1X2CM+f+j0CZt
BgF2kVI85/PTNA2H/8G+1HkOiMT1WQv+vwu0qzqQdea6YKdtjrIiCN+wb1sqaTit2Kh+cUZh0Xqj
XqPzyOle9+5grYs8RmihaQDn7VO8lEF2dqru5hRkpgjz1Qk4vOjRAwcN6KzaokmS98xPjpzI171i
MNk70jHdNQWyvegCF4A5A+u/2bOxwu13XXDiVeE4G5C912iAlaSVF7Aya0DtCbBGBqMaqapBNrf4
OxqSToEYW8c+XSVsjalU73I62rUDImWQgFcUY5/oKejPuKk4QpCXoJk/baUyy3xDNTvM3aM7OrKT
m7cTdHG6Hy0I0pgTW9FBE8hF/BOPA9ybxj6VKRsxYuBzkqbb1rC/OlgkNZNFDuXEhFiNsUX/SCuE
1VUg40ErW9Xy1gLCXQCwZuDx3Y/jVcFsPoXB90hZhiSHAIuK+QcdyEh5QjrkL3zRHRO/OATgxxkE
K0TZdxdql2PUpkfapluZc0IitgRdIof48UzH4USW6SGCMk5Eydn11XuomFs9H8/Q8igK1nWm3WuF
8JOk9ppm3MDiPdZt9MPAiz0sevGb8RpBuROh+SoT6D37xm88u3BOtj5ssiE5Wkn8rtFzGnv+zCQ/
9lp3DVV/JwJqGLicjAcMkRyx9pyNeDzEVk8yUrLv3Whfx8qim+JjBDfI1KJjqS0NsqDsTq5bdAUk
qpJc0m9Mct/RB5xofy8L23qtRuLslfGMsvXYji9qSvvGNcIfAgaw8FnFYTDDHZqSg18ZWwYc3gg1
jgoRmRfRUVvS7/aAbyGoDdoqAjqktfpr0pE1ZaYPQe+RQX0uQ3NbtuE+pqbWBCfTGok177CG4kU2
QPSn5AOD648ZhD/0+K7zy4h+5l45XNTGdNOqDU7Bz1GV6BvSZaoOmzEn3dshIS9PdlUil/REr+6s
9KkLYoKsEtIBBUaju/CX+zMjYQxc0Z4I5QS9cTGZJxHyCpbDQQuNLW2YQxSmPw4VLy7beTcgUsdI
jro53edrcqrMraqqS8NEe2oOn07JwdXxhmS4WeF47UvjlVyC/YQASi8TJtbx++9jjJKkWKDxTQSP
qFfoF1fBj9+wC6b5sEH4hoBgOFjMBg3elRCIBWMv6H7Hoh2ZNwPjUKNXFFw/ddKwSLTrzI73SH5A
GyR7nfsc5OXWL5JVUZOENFXLDMnqEE/naEqOSd+uq5hrVamf2NK7eNjUVXc1UnmrlQz5AsuB8zGE
092d5LUnvygYroK3BIELjZ8/7tju236629V0n99BqY4HJU2OMHre5xdmvh41Clo76oGrT/dmlKtO
A+jRM6DiT0I9RUJWvdBtY2sK3hqIiOe+IVxVcAoK1mJA2K7X/L6a8WiyJ3TdA7S06HvztRmQ4TCS
jQwHsQ5RpawJUKGfpMJEjWs7SYbD/NzSgLWsJ94lQuyEPmYTx/kxjlgKYI8fLFOuJp97nVEIArz0
ZzAML4pe+67xtGi4gdFYzxeTWzXrKhJ3vyW0NbuTJMFeb78OZcX1ok531UBy5z4hmlzXZrxX4nrN
CYxlejozaDyH5nDjtLZqc4/pLtLZ8W7H/cbJ6eARjf7uBMoLCPrLQzPQNKzVT3oXy8hHjSwwIOiq
ddLtAUWL/5ybdJbN+KfNx4OQ2rLiYlaCyGtHrG/WiYj6Ujn7ffGgFySjI0kdRbutpmQPaJtEhO42
Veq5pCkwzJ+aW1OfDvqHFScXtYj3ba1vK5Ees+rX2otjJeSS4JW2oGfVb7j/H6WcDm7Z3ojLWk+p
vYgx3GA4J5EjOSpRxBxyr2CZYdOw1yayhcqUn40/nBmk0/eRN7wV+iI2yo1PZ7G2mamzWEUNt9Wk
MQtqg3Sv2d1tXrCh6aK5jx/pcN7aeLpDkqcPUj0L/y4zDC8+xOXIGAjO/W4il1QXC7B9Qlx2clRd
+wQEcT3fRI3gHtO0KFoiznuVkoOdlrPTuLSUpLllT6R7orZXy+CeZ6FaJN0Z3Nh7y2OkOasbGNcQ
T/uMw+VWy95jt+f+CB/q8DQ/Vibs0+8dpw0njTY58y4D/Zpy0kjMQhsbPqI2jRlGI9kMR/15EpSL
AYHd+0FpOVKP+jYdiDKhc/bixNU7gntqy1j7jAN83xVJ9Hbrlw+6xMgremsfs8Q+JOEIenMkgAXp
k57YjIyD9jmNpnEbd5zgQjxeHJMIXh7OLoFEh7HIDq3WvIF7NJizOy2Ejnk4QAgWE4OIiUFu0gjF
1TvtUvU2oLrea/gl9hFjpr8++/3aOM3z4qzdSdu6RGEs1tPMrPgHTvH7n4pR/82qQEjJ0wa4xrT0
1zT9l0vaDl7IeR5Wnd4+2BIipcpUHAgcFTe+z0hfIsoACj9/oJuq7bPY4Nw54WemrYJl1Kf5Bui0
SF+QQTde0EIRcVzaAFmXLGXaoR9Xo7tma+FuJCjAQZOyYtS3pRcFr0fxprzDeZJ4uaF4vWwW7AGL
Qnl1mh+rhpIywMnMzWU8oiCmA12taIp6Ywu/mIAl5GXAUCqpNBjbivavD1IMcNucatpOdnOyw/9m
78yWGze6bP0qHX194ACQianj9LkgCc6iJEqlUvkGoVKVMM8znv58Sbt/22W3HX3fvqBJlUSRIpDY
ufda32qmLUURvXvsUtEcbzMteihKWfrUXy/uysust8Xy9hFXAb+O3LemYPtV94N7jIv+ZwxC60JL
mGR63oo8Aeww9sTVOGOuQfcGThGzJqaFKcuNmouR6MQYRrn/zfeMzdJQWBdX4o2KUE+kDfvuan7t
K5WRxWmeNCwenALF3F9zb7mG+BU42fw5oNBhW/8lYzZ2D62cXpZnlAQHsfyxqwqILiEDRbMvVj4+
m838nMryktmAmQJ3t1jxWyxJT2lOEiTC74r6h1/q4X8r+vyBAVTX/ue/G38ukz3TwRkJ+AoCmPOj
j5EIczDzI+ksUHI+6vRAFsYzsR/P9GAvDfxhbT7V1FET85l/+M2kAf9QoHsmoXi6sAhnMfBm/rFA
9yTOF2h3Bawb42EW6DLIxTtkGztnfaHQidEXTjAANc++qFLpH369Qj/+cX+g2JOuwyvQCQnQf/j1
DJ4YXwOv3ZsdRTxrTRF1W62u8JdfU2O8Mtp7a8tDNz3GVn5qJKsahW2UzLt/eCH4Y//8Qlz2VRRt
nvr/H/8OocAK4bZA79WHb00Dcu7plGkn19Hv6XFfTXjNjoOhpbbWPU1bWutXSEp+YXD1yShYPbmH
MOVXzue/f2Vqj/bnV+aB1cDkigNWqlf+/naFnaWOpP9TpeG4JLNb7L2eLZROwysSjzTYcDmNI0Uo
owqIk19vh3dFshT6n3cqseewfSit5E33pncRsQDcykPXWh7CnWlrn6tseem4dImEpsBMGUJtZ6OP
wbeyUyWI7Y27NLH2ESeAqtL1jjMlm655lBzdXH9YhLVv+CzG0MWoWK+jaLgmPcYD+QplfosTcR+4
5CqCJWjc9lrP4z7rLExHDKwwwEVDsKU5vtUBVCjFANrtFy1kJLvon+mlEZQk1o5oHlyjvwbkRtRe
z9Mnb01JthxVIqjRYeVw1CADCaiJ2f/lJT7+fhyeidwofrGSv0//EX4vH/58hv7V4SEBmFqGbeiW
af5wnJpZ7OWlKYmSN1vCc/QHYJ7HPPt6q6wnhq3N4e8/dkP81ecO0VXt2l2siu4Pn7s3Gi57U87M
0AY/nCVPSb61E/GSlOO15cK3xW/1hiSPVQ88s94Pz2x3j7XMj4K6Phusg7E8RW1xKNA558MVaw7N
o+IeUCsHg05Bygj8QYxYsVzzvjVPcUcqjF3AHkSzXIyFUry+YkA4qecd3Yp23coa7L2kAFW7gowj
wYvwPJnTibHomsSpl4FdFdxzH6QxLp2fbQJNNWLP2N/Tu83uCqyWcfuVXBXKlBSlug2kbWLSaDrV
Pp5NyEOjS4iLQTSqrLQVgfahSWQsrTCOouCOrmS/Yq//jhMLLuPwbNaVn/fhfZFOL6MTIH/u1wNb
MCpw8WpmVMcNBlBLfGnYjpZZ/KaKVtSYuwQvZI44o+nn98GkHCtituyMCppDjOimDw/wOR5CK7lL
9fwucuWrWVr7cTjmcj5PWvKhmdXepBPrhv0WKOmbkQVHh8xx8TBViKhn5JKs2kPnvtqD8aC2e1Qs
p9nXOF1JnLntk0obreHCshsd6+JxMrlo8T6Ar108W4VtlnDd8BwZw2l09ffAlRfHoE3w90caoN8/
rS/AWeGSEgGEzOuHQ3txtLKWmigYtuJfYUtHtuKr8eIE1Wf1lskU2Rf/sNr+1apv6ZScLqYUzzLV
v/9uSWug1DiZnFlsUzZkLRvT8p8vqX9xyjo2LlSpbklj/uGXoH1LOxybxV66A+4bCzG2mS3PzUSA
Hk18h1YQAVv1lZGDP7utPxn6qY3SD1VlN95ySjrbj4Xne5ahOi17TzMvKduewZSvDguhU2THJOJn
UM8wxf7q2vyaekjxfhpgVDDosRCn+fTSh+bLkLBUN00aglv3qzkn9M0DJdVfBZ9/H6RvBNWdOvq8
ZcHLZF/miOUl8uQlreR+EpTkbXFnOddlnPYWGx31Ii3qEIhFl1nYzyVNC0Csg1t9qugwuFC/4+kh
FcmdN/bPhmO9hvl0cu3krmgEzWgSotv5pLZNXRTf6YuzIbnhzOFxWsJ7N6D10dIvMBuaCHT3VtNQ
fjaYGa+CqPB7cnLVcOfD4nKhzexJ4vRumAhEJtQ045N0M7FXfQX16/SGhWZIUGXY/TODWj+tnVe9
0MH3dldvIrKT1xIE47NawSX7tb8/uA39LwocDjE0nOyKdCmtHzqQhUmoLxwtuucZl88iHxCVQziI
O/ZNjYPwWkv1U0laxdqI+Iy0CVthWx2iSXsyvTVCz2W4NGzzyCg79dK+9NI9tt2LhbKsZoeutm7D
8NDm0zXSwnPrmufaTb54inHJlHoFfisR8efZTd8Sk+d3TP6kY9EfZBxsSxp/BVY7wojg49ECGDjz
qUZVUUFe7rUPrItaVetleC+DlrlWe4qD8d1h5cdK/+aI8k4i4Klm96hJi+Jj2hk0F+jeIUu8eu5w
Nfp+01vTNi9/VptUhzT2Rpt21tJtK5ojrVDhEVQ79F+AVr0w5XtggzcRsyNolqlqLMArE7KZQ890
IRonNPqjbFpcS+M7TIedKoKsVrUsQPYm08rGg2oHzq4vxxfb4h2TcXXniuCxokXXuV9TS7tSu3eb
v/+g/2IVo3BT/8Esp7P9w8c8hkDCu3EgtIi4k5a5qqzQczjjuFMHueimB2kfgyr8h+MLHMqfl0+X
8pkrtGGYAOZ+WD5rKWZCKvti30XWS95kd+o6RwbQkPX+qPNhZPldgBtB9c/SBNuRkPuGgqeaabzQ
4TQ5UURrrcjnIRCNlhVFdkpbs9GNtarFDPurTSNFovFR9ZJLo9QBFkZ3g2Du18Frt2OdHNWSMcZ3
vabtWsxeWNsdsppXGajZIJ/fAftdInTpkuZeMiPgr7I7K9df1LqLoOCSFLQQkTo2ueX3aEiS/I58
lw25C9eQood6oqyXd1NdjHBtuIk8Y3CBW5LeFYL9eLJcp2xGmcu6oc7hUKRv6j2LRX9ZDP0lWXTm
9Xwu6VfNye5mybaPn02RAkdO45s2qy94PFXoOJN+6jjsW3auC4OwOrt0WOqt4JV+oMI7uq+qQxEO
OjCOiMutvFRL/qHaIe4w3RdU5t/K2tsN+XRndCU2p48mQzs0YvSRVB3zsrznui8CVqJUW9vFmuw5
0qY5K1VZt1jF26IzUxjn+zAKbFY/kkGi2lgtmbdt2e4maXac0aVErn5XZXRiE+cCkvitn52L6lob
9OtUt2muQ7JZpK+acOy93tWbJlfj2UyNh1qLjzrW5gbllbrCI0I+jmgkw2B+UI9JHSLxckXAyrHp
47uCdvIw2XdA04HhLRMyY5TNAfT3LpN7tfqqzlrJflGiQyK/+LaJnXsEMOO7USZPC80ZkuyftKNa
dSHd3OlBcmcyOjCW5E2SQWoUPZvN6E1CFmk0ixWa7isanPUcJGAJwxNoADRK6TEnqrnh7C1065VL
OKEjXD6oLqvoKaltEsp4rmx+Abz7CpcH4bLpEyT3PkRc6qgmhiI/akNyjDz6iF6zhW5O0O8xdsOt
6rV1XUZ7sfZBX1LdHqtqPt0OeIYeqoxENb2fRv6erF6SroBEUqp24xkoDxAEG3qIazMfD+riU8iO
HaR1GdoB/8S7rtHXVwec6r4mXFQrPGarFkM9IUWMIGgvtM4AFYIJT7RwJa1Z/JdhN9R0nVmOVZ9w
qYLvf79qGeJPBCNX7TYtEuwsm0VEcZt+Xwpls0hqU1rM1535vWj5Qy7jQQQIzmjiLj3DfbUZdfv8
TBuTGc0IY4U8J3rP6sBipA+ot2MP0BHhjA8ou2ZEdapl+/YEjvm1Tihwm/gDC8F74mJQsqYLF+8n
D3oQjEzYGiMYcvpBo98+pjCWV3oZr2GXmEc5cM0pcIf4egaIZurnvYAXsRZ9/5AjSduFaHV0Cxdw
7C53KKkJOqGLZC+cJpONsMQw67cK8sgmTCodG0qGf5BeaFfS29QF4o9LwdZsbRNvP6H9IaqOTnj/
lHTzi1ezRRw+9AazExz/D7W+RIuA0ZyQg6av1apuy+7kmyxOas15gkx00WuEmU30prtUIcP4wqj6
OiVy31XpiixKFMC+uoZnccc6DEMHD309Uuqp626f3Xkcker8ax3vyRBPA3ONLNEf1LOpMik01dY4
Pqb3BLj6JTMBdVSkDgERPIlHv7+hvaw6AxrjBHIajmqnQZYcSAKbmNH5fc55AfTt8xmCh2ds901F
FVT2V2yNtQP3fh53A0hpu6jInm4/sq5/FrAh1QndOf9V+v/v3P2f5u6mC3rsb+bul+9fm7c2/WPq
yi8/9OvM3bN+EoakngQhbeuWVM/368zd0OVPcNk5nx3XcIRrck4XgPCi//x3KX7SdaTPuCc8mn1S
8E//NXXX/yeTdoN24R8LER0Mmm4ZjNodXdgWL+2HlUT0mj4H0XAuBtlNc0SGWXNXKExqoHCat3u/
3fzPvxYqPjTMBIfQYfWs/+1TNzLStqAKe6J2YaJAnFG/v2Sr8utPDpL4x8GJ5VzlhDpkSFLHEk/m
gtaO1ZnYSmLcxuY5Gl9KJDZEdI3o+yDRrlzD+JJrmNdsu1qxhe+PRdF8zo/ScbZJVXNFeOt7DVob
fiELD4aw+2GnM4FfhPLJeZW6yL1WfUIlkXP51MSnro/WwCn6B6tyBd0Clwytppxh7MBHS4YXtyCq
I2ts0pIbAgm8xDpWo3MwIXAi8MEkDF3ON4imWOkAkjZhDp/IfsMxgOQ7mABDUGJUM2Y5+BBUgKb2
JbcBSuadZxxw0MJFE9+MjpzLcSD4s4EoLkziDSfcIToxAqRZlOu0lN0qcJ3+Ht0XKq94UY5N5FFz
gnnJaKH2bJ3EpbYjwgOzafECnh0FmsU2Qxs+RgleKRyLp1RXjJaeyi5AfwUwnyqG9IxKZC8hH5Tv
uEf6cyYoptHdT8WAS3wPn7SyNHIh0NNRiFDEKEFvPGVU/t+CaPS2g+sBj00II12s8Ew368ULc8R7
tlv7Q4PK2/7WhfCGpK53d8R0TOuxzB4a1HM76l2sjHgWhPd5SIynxS6trWR+1jr5IyYJPBuMeqTG
kkjEIdPtfkD21VDZa5B0plSjFiVfrybzj9yw9yGuZ3+cOA5iQ/6ceClKurEirNB+AeeOjL/A+yn1
hk2Jg54yQu5OT3GjOfhKCuMSNPq5zaDRJBItcloRFzrXFO1Anyviu3XvbbAN3nwVmdsA7xKLN8BT
/b0cBpI+rTcU5C0D1Rx5M7v7uUnrsztk+UZyQtLuYiPcI0jo4rK6xwFtbwoXyYKLZtxnDHW/TIV9
zK3+5IiciKJOHPoY0ypwqxJwfPlSlPTIerOqt/2A16MilMbOBdkruEVrvKrmYl0n0tVXIVl8BBcx
CLNmToEJ22KN68J2xpajrYQMVAaMym1GIORxXEiXQ0yaaXvDBqrOS402Ru18zZr8a1T3YNSw4g7S
uSZd9l3XtRmn2KEvKpvKdq7Ydr4VDkBPp40tfzDnszdahxbFbDJgQxLdoxyEiTKm3Exwhx8NoMZm
mP2cRime9+kriSJfogkyg5USioDn5c0lBQ5pNtYUIT65FbSfnmuu4hZYhEWcNO/rZFRPan0loUB6
fGhksg14FmpaI11vr12ULSttlPqumIKKzUT8Yac5jRbmYgpbVZLOgTrUI6/Q7tZjBAEHHW0vnpHs
PTdpERDfQ59aceV/uQE5tcrl5zhnwJ/E5kPS2I9pp3mbJEDebLVLQXFNGIjN+D3Q4geEmCpPFj6K
rZMBStu1CSV4Bc4JJ5kAaBQuBJT+LhHpMyHV7wlnl9SWLQsAm8yrVvYYynL0jIY81ZovlvgzBe9A
9FVL4mQ9ZvDis1OW4yePMbCb/dYShMLqyTifE4IkeC/flnAgXCmfLhMRK2vTJA4HxErINrjOQjaH
YUuSkcqtdNJPs0YLIXQqFPuedRc67len1smdt/aTmyZ7PWgZhNvutYQfuw0zqBwjyZFWv9AnFfc6
0zxMWfbihymwWLJxOcWWdlZsg+I+YFyiwIN6DQPCTL5IjAV5BWku1MBn6TjxKPasdSQpBnM32Lbu
gsZl+V7l1t4eKPnbySl8mnw/V9Au2v6umf2kRrJZSfhVFRysdYQHDjcoQxlSoeGwM0busVenVn4h
xORq2KR5wqFZu31jbZpF+0oHJ0bcbJgMEVpspAE+J3Po403leg9FsAkGLSRsdCHxWcnnHTmtDExv
fjQR+Tv0DoNufWsuEfvbXor1nARbdWpN8DLOmWXPfpp8MxX6ypJHaEmg8pDUctIRyjQOryxIfDUZ
MFwY5xL9H9b0ey4G5ybED5Sg9ICPlj3CV+7YBp09YMubZvyITVw9Rd58j+woXzEQ5lLZfcwBts42
xVzVtRXkd/iWiKC3nd19JFM3rTXX3XSuI4FmVK+FZVCsxhmXvRhGsU16UJpkk0/2+QdsIIEzzSKZ
aggPLTP6JMeHqRGujk6Qv25m3euqChUYktfzFJV3kUTkO5nXZp7PXTj2h2iYizNjnS7EbuSZGVMR
CRo/FcOuKyB+JPH84OLMrHW04EECsNQC4GctNsHEQc7oAa7wPAZ3HR7p1gVCEkARSK3JL7vJwZ/+
3YsLUrBqZF6OySZ7Ie885Vwm9uhLBzlhF2AlDNAiy57nDp3+AwiDszJlfC5JVzoTz/w45y+uGRqY
LB9QVtWkOWYhhA/7w8om5NrCWFXIaDdBBNexo9/KU+KlTln0Rj15iPWCo9NEoDDW2nnooxPUC5VA
HHl7meLtK80d30wgQ12zc+1QRlFllOBEhspzyMT1MtAfbKqQZqDuKIdLP3vk8hjG93qg0yzNioj1
6jUnGXw9JMWHh9S6HfV6h4JtwjYGBM3rwv2AuG7T0oE7zQg/dFAFK9kMDdUF6m4Dfmzawo9hrg32
g4UtzONTHJbaNk7B7Vmxb/KC8WkOD9SRLRvCKN54BUBbwXLst/G479zpDeEQ8S9l62zpvHwPj5qB
gq4t2DaWi/bFTJJ4N7VOf6JWQNUMUYuLvefxZgSbqkmW6wxltJGpEs/t6Efa6VnT81PZuvfsEglm
E7m36UPdd2yNgJucqAvpLbs5zLu9mPLd3OnduuXDWg3ELaxcWW30GSNyJuAk8fcjT82tv6PYQQwq
yBYDKWttWMvmVT4biFcsxlVDXU90pLRk1zl5eYchDa1M4aA3oLumT8pZJPLvzizS84QiPOn2+hh/
K/gk68VENoC64uDMiA7HDCMuEK35PDqN2LqkIawszeQ00kx/rmcLFh1X1ipEw5VA5Mj4vR4NrHUx
t0B+9YIosrHINgBHcTxMOgNcAVipZqPe2Cp9kzjAomrSs6VV5hYQGaWs3d9xDFCDZAfcYalfhyQx
4UH/5rTpN/L68AY5T0FED71C30BfoP+5jhbXn3vXQg3JIGHm+u5b1vxJq+Jkbxf0xJpAPHsL9FHS
lwwwQysrGL7JyfO1Lso3LOqqc8lNM0c7rmE4Y2KSgkX/bnahde+BLs890e3sSnvOc7d6tACTBNaB
mUdOO6YptiE+ZyKqyk1icCGHtDdshEu/fxFhf26diRmmXq/r1mk2WR1rp2xe1hGgxXuroFtqOTbO
lzHCJbBQ0wMWHJ61ybonRv2SZhFZXkKWez2jmVZwXUNBDCiYWMgu6OJLUpLPCpgMvxzUXXDjNPv1
yuDkLesezhKVjbAj6GEFKbwGEImznoSwX9P6u+6l9alNRH263QNhdC+QSB9MjYBIOmuMQJxxplrA
lBSW42dAniqNaT5Lq7cukcOJbcXdfk7m/jBy2QRBgWk70QfNp0i/THkqDo6rynYH5AM7R4aHZQRW
C4T0bPQTqXqVtR1JK0rkHOy5UJyb1gFUE6BwRF76OCdDsJ/SwFmNOkkLDiPOdKqXI5SRazZUtIRi
bMtBUtPUdcVDAg9zohvjp2iufRN25WzUq2HGxkQGdHKHpOUO3OLQG+W5JVPkYcLLgus7OvfC/tJB
DaTzGQT7dCqf63ZxT3lVP1letcGmiI42v7bQ1B4WHfJSveT4eskz89F5F/TobHud6IGzHd0lOfa2
9qTnYwy9UzLxJ17WzHTjc2f6A5Ub/dx8RIpblPfFeA6DsV0vLsVpWdTUCepmUVKt280PX3PT7D0O
qTgC5sDHitxnYrn6IISAouKCb1/VwdXnJetZpbKZIHiPMNEKzGy/PR5UeIPN4Ep4UGtXQ640HUX4
kegL27VFZfTebso8nDH6D8RR1eIt7gTYpUJiYMe9TA/Ry9VdHUTIL4+7+i2sxOLbLW5ZI9VqvNxc
a/exFW2ayKmPt3+43cSi3mhD2O97OUXDiYUc4SLKdmfKRxJFIDQycw7wvNzuDjDu/N5oP0cWMA2p
8jx+uxlVfNTt4axpj7W0mm3fAm/rQ+DhtkoQuD3H7UZnYWcD4ux++9IvvwD1LlEwkUbsB2bE27OR
OaUCZ9Qv++2Lnoz3panPu1scEGFpKAGYVJDypu42XrgcQuOcAyGg93brHdwCp253b4lRdRpPQNi1
+xsohY2HtvhdO9m7if7BLbbK6wNAPLekJTEYOvEhIdi3Qme/UYdVB9CC4RkCO5Cyis5yu9HUH8w+
p7UVmX66UDEGOtg/lXnNaK053u5NWH8MP9YQF07hsVFRIILoyl/u4X3DxCpxa9Gqk75QoQ225ZLc
UPVLuZ9dWtaBp++5LoBXUZyatMj4gG+PzYagZOqTZU+06XoKy+bY1RbxKeqebNJ+b9Fg7I2xObbq
5nYPOq2kMT19AQzXcOhuui6PjrEBeeV28N3uxW7M+x6mYl4bSZaub0dbSK1j+Lc3fgsG8zyM04mD
jTlW77hTh1oP1gHkfJ7tosQgGy2FCnO7sRQFp1IZVmNLarYeFgST8KVFRUR4bENXafEJNDDZSzdW
jquOIONfMVOkFqHbIQ+KoVi3RS79WBNmRw2rjszkt4yr2+NZRaenXk6WoEoW8UKNw6JVd2+Pbze3
h4hZlH+28Ipzn7MNj9VGTF/6M5u4YHs7cDS2DFBm89eIZCDyZ9Q7+CWAS91jbFrSsAdfmvOZFBGT
+FsMFstEdUxIZNnZvX2s66UFU+S0xyb2soZxQ8JSYl4tifYOvx9xFQm9avYB3KScKJumxN1aqOyh
2w3n9K/3Zrvjvfz2+PbPkOD5Ik15LAAze+R//ZytI6n2b4+73syb1x+eDWB4fmj171OF/nNVS467
X+7Kmjx6rhXUJuqLyRCR9NnErPO/fefQki03qZvbvds3DhPXYbo3uJd1Dgkz6f3KsslKVY90hEDH
2z1PNCiGOyiF6utNSqvN10NM6eNSWZtKK2JQa4O5EpSzv/yEpe798NAGoevZrCoj8YGgnf/19ELA
5oM4jbhI/W1vf1bP5c9/e3i7IfW0+93DH75FaUkZH7GiW+pcpM0Ewak0At3XwsbeOzQ82WbLHG8v
i+dk1CP9MwWHguFQ8u09R+btbj2bd7GT2FtveihnUKcEq5Mod1ucPMVcwprER0cbt96gJ8dviK/3
9mn26kP83d1FLXRuw046JsTEuy2SXMJZKkuPEXwqk3Wqcv6EPbggMXVg9iwlv73828NYfcft3u0m
quovy9gL31TrkabCYQaWLI7hfz0ORgLyXJBJv7wd9fZu9wrWz2mAqEybuNmYFhPE29dvN1ZL/mpF
DwrA/8wOb6b3p9YXTqCo2d/uThqCI3ra3TpryQy8pbgk6t7t4RQy3MC/T+58l71FGHMOg2z64+1G
cNVnbVKPR4PYbLytPxyE6qEd9jUCNT44i/7b1hjlw++O79vdDnjIKh2Jvb09RNOb7jIDof1v58Ht
yNY744JITGx/d/Dfvue331EbjImKHEDk7WskdXM+FRMVLK6KX1/g7Udau2IKiaQf1KY+LpvklgCU
qKtfrE7ySN374eHtH0RaOuvbmOF/JzL/MJFhlqJE0f+9E/IJOHn0b2v0nRmBAL/3Qv76o//lhXR/
gnmr449kC2fdbI2/jmVc8ZOwHDTWAqU1QxklEfl1LCOsn0xOCss1hbClyXf9aywj8EmiHWKcY9EQ
MQVjlf/3f/8gG21/ePx7obcJF/yPYxrpOYxpdImOlyEQkNgf9CJ9bKZFA3JpzygU2gAoAUZ/SKMk
pB5n+tyMQ3tl9luvm2kYaAUZ1hmjG3kG2Hgs293dO7lXbqVLVp9TPwYOOSHewr651AzWw3DaSMDe
fjBf5qZq9oPuvScJThbG38CdoamuhWTbGyuP0GhP5Sa8uDniUi/VfTSh4hMtNXDsk9C28EuCzWQT
tTunYgdXsdwACHDXWcO0XjZ4+loDApvuIBMnQDVhR4NGopq8rVOE1gndHypMsEXYUPGfE4/LiAxr
dVMVhzKIj+40TZtGHwG0EpqzK6qYRoz0triQcK+hgWzlsG3bKnticAyggAHQHgPmHr4wcSbQzk/6
RMe0HgGcxmzAzWj6hIYbI3mWNGfN2vWTG58qVJXr2RvBxogJSDX9nDBJQJVmsbwEXZKvAo6Xoz0W
3xrY9uR8EBk5lKaxa0m3WWkGKdiGbRFBH7evWRmf50GLXrqs2NMAUTbUWuCf8g4mR9WpLx3jmI3i
a9PGoF/auoB+eXBiw3qm9pR+GdeHwmyAUihCbzgF+z5ArWfIAV+Nj355fluG9pyLT2CCvZMgusdP
gvEq9AR5ZoYYgMhTaKzQOxifoZ7Nr+x7aeNprbwfZ0nh4HGZS6MAXmbo6Cer106ghbJjlKr98eBN
vu5Vn8AxdVvRw6OAtmqdyY+ZVxEw934gUKUlKWcMMKOKaNw2hWwel9L4XFRLfabT9DKVTrcWFuLd
mT3WlUTiTTZooGJrUg/s0h7XkGQSfx7ZUNodHDraAy9Bz9TfDMQBB9EVKKPY1hn4ZxJk/DovHvTA
Dk7CJj9oMuN0M0c2gvp0AcPdWY8N1eyVP+gGCwIa1XZ8rjS2262HcViDKY2MObE3SzXCwElLMMVp
KLZh883g7VL52c6DTBMPZsiXKjdgcoNvOGfBUDxqassodZpkDYBsrDboexN0u0WlF5sSpK9jZzRz
pyrkuLdhFdbzXR4BiGagb4d6daIhfHUL04/77oleyXKcm0ilFEenyrDPXhsILiCjta8d4TwGVbuv
zDw8GEXIVq9uzvHEQF90UhyixVARjL0PIUlfTy1UEQqW9sSO6LEuh3S/qPYEMxV8hkcnBsle5PmT
PXUXhOnzYxkG33KyrVBR6zqfK+jXNuyLbUTWyirJbXq4Mba0mjGKK81po1XFuNeQUp7M4GRoPzuz
91zHTX0Pxz5PamvHBxWNvbuZE/eseS3BNkbLpKpvPdIq0096Ltea5XlnIiLvdbUfcEV/P5lTdl/s
wovj2CfisgALC1dbA1zWfZmY7HRcWpxaS6UUVbDKyvIYTBVQC3pffjuZzf0I+dLr6q0niui5MV+K
xl7nwI0QGxnxJQwdA2ikSW2nOSqX85klyHkYx/4jUs00Bx74OlaBP9gY7DNEcNaMSsByIOU00qW9
Y3BQrN0U5oFh1xeCD51z2XmEebmA2mYCLFCl9dqddDEOVfV4TGI72rhYyNZjSEWGMElsyFGI+fuY
YKmkXGdMHpkvQ+PDrBSyf95pYZbuE4HUtJPNd6fHyDaNqbHpsMr5Y+LmD5t5IPBjbLRPIKHNbSxS
2JEVwX6FDeq3nJldE3T9sGBy8Rc6An4k3A/pBS+NoC1WGVDPyK+Ru/LzrPXxZXZDwEB1EPC6p3v+
tEAf5vxaF99z1COfmt4AESkZaSIF1CXFvywIzUpxj8D97sJkODSGmTMEgNsxYnrZDEM2AfmBo+l2
QALn70FVxDvw1tOqMSKGC239ObGMdB0PcF10vscritcmhe4EP6ekcJs+FQ6Y+nnqnFVrBefIIL12
1It3gJVHNmfdBqzie26E+dpM8do1yeBTv4PbBQ4u4H1BLDN2uDEEw3BcwzHN1MAgWaAL5y3acU5K
DPUIKFHB0cUGok/4Rki9vuWl7ycvOuBcdM4kqU34RyKNLcxhamz92Dsll4eFhUM0mBSmcMxZ5kFf
LDKf/Vb7LOPw09xOsW9VnjjQm2d0P36FhDytMQ4h2LTb/CCW+osZLrgYsuCxaQ7YVYYr7l/8Y9aj
q8v4IYyBkmJ0bGniJjSlS95EK+NHqC4scTOnZpOLkEQ4zS9S5nQBkQhD4XhbIw1VHi2mCZF6x8xg
DOpJD+VZlisF6Z07WMt95zD1D6Hh7t0i+QoJJdyM1MIrehWgeb1dqbv4/OsZfq9VXIhhqtddznwl
LAAL5zagWQeUJZfsxPLnCJezvdR+4MgZxz0RPotoPgskZXuziw3MpHHhJyMZTVG3npA/gCKCMcU8
xWKLwaw84gDLahpopdN6h7J6sAETf5pybZ9PtUIQLKBj5LeZdIq7JYkE/XuLxYfZVe4az0W718v8
1XDG6poP4WclMy1EEPoMO02yleINiMz2HtpspokDI4cbXtjomy+undZ7hpmwpauRiQ0wOzD9jr3z
nCV/Ait1SANNEVmnakueEEm+vAHRuMajZ9t+Umjx65yCC2uDvWsCxTbxR2wlI+OjZYfd53SQT248
PbaFEb0OjJsKqzZBt/XWsxton1iWUF1H3WfHCL9FcmjXNnjGixPjgPKoYBi1ljpoGLvcpGAun2QM
Acqlz7OpddY8KE4w9aM2eJ3s+Wdz7rqLgXts4yVnOzTl26DjqhqdMTh1tnFxgfueIiZQK3ZjzpsV
ucRiBG8RLcqDLnP5XEAywr6eOeeoWeTz4DT4T3XOF4P2tuvW4dXCzgXuMMr3y5wZfhdrEl4smv3e
mq4SbP2dGNgbmotW7W3YF0sQfa+1elxZdpM8pQH+m4GOwCHohXWfjPw9LFmyhcYggCYwOlTpKD9K
puuByM6jOX9HHnt2Iqc61FPEkE83tktdhbsxYpaWxkawa2aDzbSxcOb33dkurmkOhLeOqqNH3PCz
13EQWwhm3ycidCq7BhzRwtoI9PbA2NfPyvKJPxWuozauDv+fvfNabhzZsugXYQIm4R6HniIpUqKk
kuoFUSqpkPDefv0sQH1b1bo9t2Pe5wUBR8iQBDLP2XvthnosUNoxORpx6R8cAASBb1OHLpyGN4W4
o5K0KLMP5IMVXqZxVpuMGz32rK0tscK6SfHIs3cDqTHa2wXt0UY1AQxWF70j2qF0vjseNohKG10C
oGCeU41ITwHDVe7VwONiOj0I+t91Hv5LUWekRaQTWGz64GBQDdcRwYkQBmlHQq38FVaduZK1sHZJ
ql4c9Bpj9U10ZvlmNO6Lp+cBjDbPWbaAzS5dKFbRaHYbA8Gv5WdPvQPng8xlfQmFM1hXySSuMEf5
4l1SIzh5dte/+3l2kEKOL0NlXKGyvgKEzyBxtftBNCfuR9xBHCPexqJAyu0EZ42PJYkF5JJY3bOJ
92yBLcBfZks3R02lle9ezfuIysM6O604jDJRcH//MiDGHQqs/qtQDQl1sPpu3VfouTU7EqRcCXgp
2B5gvnrBxSKsxw+UJ6cRVBw7ucJUpp4zT5F70ijecge9TtVpwy7z+m8FztwiR25CDp37ErXlieij
dh/atrozqWX0AQlwDsUKW9V/YdnuARc69cpu1ObGCCIQX232ZqQEwll6c0BZi007h62q68HTXLFm
6jGidW2nrhevmV/YTRUMKcjJINSZfkLvXfNOgcScoTBijhXi9CS0/ImwIXsp2v7NMYOG5IGMtiTm
azCV3pOlKpDgc5IeG9+fkOYsuD8TC57fKbWuwvSkLyKDvWPzidPBwmRaS0JFUJ56HS6olxOLI0jL
vJkXoE36G7QULxo4dXI1NR9kApnqWF7s5VCuWyvrbiIf5Grckuw4+giY08EfV6pdU5Semw0eGLlV
lOcGwv/wmzaM0aapi1ulIn5bM/t0KSMf/pM+5SZUzYHWOYnQcmJBmgWxImoz3OgOEM+OseUaMMo0
bLZe66InOBT/NjHoaEFar34oqDWuKidgTjf6G1+PM5qxdruqB3lX0NsDmtA4eNbvx8K+z9pmbctX
K2qjY/0Glt5n/hCekUCZy3oS6Hhadcj62N972PqPfXuDalbdEqYJDiEX8qQpntwAXtwRZBOeceri
9Zfh2k9Ce+E4tntq4b8hsSBrJhLBfdTFW62wkHC4DJBlFN5rib3NzeLdVSXi+NBDCUT1bh2nCKoj
LxxWwdi+KB3JCuaYqsjgnedUh2WSQQvagi5oOr6SFfUi0C5IsDujvpL3gbLId17CnlZB2cqdmsbP
gIxeRIgvI9eOdidfpelCU0ZUpJToKDDh1y4T0ULD1xry0ILqeG7q4aWO3M0Ifk7toPA5hWKsfMu7
caY7m1QHTJztnonJIUpD+jSoms2Fl2SHItZXaEUBGTArLlFR79Le7XaNom8JZIItwDMLihu9xoY5
4KKMQugwBfEW0lI2fq+eBS58OC9HenPixmiKH22INLMJzHul6kJ+LPR4k7wAoDFPUef8sHrjwnf3
kjbRN8/IrRu3npLwiP2z6HUwsJ8vlI29tivyaIcu9UZUOQ+O3NBo31Hut8dvup/oBw+px0KWDtPC
lnyPLsshPE0fPzisHbMgygfSjQ+e6+p71Hp8S7GgDQmMiYJwgbJz4y2ujnPb9ag3UrF3B5IP7Am6
j3bbpkxqj0jdEHgErlMhJ2iu3HjugsZgjJMwiCRzKFi1wIv6tdGN4CKTM23VksjzbDGcaZxqpJ4Z
yg0cG/9AqLy3V+o3pWHSW7p2A6wPiP1Aq9rpBwe1hd2vhqSv6Sryj0wUDaVWBht+6s8LozBvQgZv
WGgbY2tyvTwXzlLADVqqaDhgSPO/cJvuihjxhUDRs94E9SSGG1YZSOQFY5kHrciSXepSTFXph+HO
838yGioZ1yPyEtLc4mh+7HoPxF2r3KceYtHmXnO0aI3AFhwsmRCjE9+qY418C94jeM3qSbVAbAJI
RAoWv0FL1KAZp2KjqFtFZaxMzBSwJ8y/KKOi/CbCAybaHKeM6j2iqpQ0t4b3Ln2pwG9edf3dGt2n
pCd1TY+IJGkLH6WCES2MwdG3sTwnQzcsoCJ0q17J9k1cIb7pgeTb9atWaDusDCu0GPaWovwl9LXv
jbaq0sbci0Z9qakB3hC6ujCH0YbE3oS7jOApr/JXMkSOb2g/XCoSC7Oot3VF08iPmNuUA9GMvv6e
K4V7mhQ47nedShnpwmSfIfWgMuY7/gRFjRduNZBJrNfwNQcV1AVpBD6uviaCQV/3UkK/BBJiAojo
gyQ86gz1l3VZ+TgmgIu0FU1DsTYT3oyBeNzB1N66PpaU0KY5AJURPpfWwVMIXglChyhfQyvOHWeF
Zvao5nW4huWEvsgcV1WfmeTDtBB7NUhBivDl2a4SQo/wRa2A/U+iXqzLUZYZeJoGJFjMgAs+1rsS
kVc+xpcoLSApEPDIXHcBBnQX2KAelbg/54/SrrcoZ5eJLJ9cRZA0JuNL5cYVeqDvulQyjB7xBH+c
QkvsR1lzQ8sohYz6Ld/rTYgUNOmT97zm46AjoxBeMSzNsjtJBckulu1Vr4MibGmiizz9oUKSKQrr
WqghCj6sO5FnqEi11H5hiuYHWR671uAp5xrVrc6zZJEwjbMtE5kK6DXb5LmQMWYB4Jgx/wjEmxPK
N+qGrgyvvZ8068gweIPK58iKXjprKhHvRck7pxX5RtgNgWvmnfT5g0vMVZnUMLDiTEn7BD1gt4qk
sodLQ48MunJZ7PusT9fgC1CFE7cVYoIVjJQXiWrBravVvZgYNkyqDmqoXHI4s1R7zn4ZPgRtfnVk
Hkx3+E3I+IbB0T3fkdrP7zDDv1t6AvlTs775bX+b0UMRlCjKML+nwHRDCPRr4BnoKWOxyXFuqk6j
MgTgU4MIjM5XpRXJhpsafWxhXMraIluw547bCpBl2bfRLSFBiHeop4+JsNaj30OY6p4qz9q5af8z
8KJipZUDaCMSpfoCn1iC7Cx4a1Xt3h67leq2+zFKX9oYdQ/cAQSfUbpqmvhHr2Docbse6ToBklCY
Wof3gYnKrdApmzJN2EMaJo7B1x5xK+yHHKZ+AAWuIvExr1+ywnzomAV0WbiJuZljG95V5HkZvrEY
pbJNEnuFPJuqKwQK2DUGbyhI1CjXQhrfxpsjXaBb2riokX1RtomfTLCe8Jqqe5tZiNpCbq1xOxE/
Xq0GJ3+lDHyRe5FgDjRQiJQno0SzqapRthi7gS+VGKCOFa+1Lg7k8u6zDglM2KdPvekTGTFFGkaM
y2qVumcWvw9inypoHcx4mt04yW4Q215z3kqvexGtSRN8yk4lGnZt5em5GPODYlximvxK8ZTytwOU
v7h8pnxnmRQB2GyQhCMiXp8gLCRZG4I5+QMM6rgoUxdmFRhry7bh2ItYLoqyQqDVMLaWpnJNJbMg
LxRPkQFt1Llx4dWRKwe5lhp0TZwaxdD+F3pZplGR+4idC4WcM75IB6ag6Rnj3oDHimiNtKJO/qpS
4xbl48DX0903TrPWayTyhkyxcGbvuBXWkzkpAEKyTRtH2VnNPQogsVeJxqLGsTTJ7luLbnpHwMpP
Du/Yab197UoCMSvJrDwG9eula3haRNd7DEwp5pAdTzaSwq0XBgqi9RQDbKsaOPmQNY5eT8yi/J4W
+aIM5MGWwE+YhQP2TrqlMyC6oXiKm50hzA4JAK491UuZK/qrMIFJq5SUpUTOt05pEP2qIYlsLk88
p2KOWcomWwQDnPPKy4ajwtdKjwuiiZOCmiwa2crOxR5Qh77ok4aBJ5plJQ1/WNLv9r1akMFETrPC
Rx8hZaQuwXmgcQpM69iTJIs2mugYhYI5+qjEvkkChzFQg6C2NR99pGlFd2uZ2o80/ll4LYJ3SYeg
rJoFoVzhoRo04G+22e2J7Es3sa/il4/xqDUkRXiBzhhDoy5piLVMGWkRCmpsKqjLY9hklMtFvfcL
ip8F1A2ysBU0E3B2SzPfIRZtbs3z2PxUc0Ms0S46POUGho1S2+gKkuOubR8GXSVKQ7kfcwNauk1J
QrVduZbEBkSpOzV2cCPGGZCgHGg1z0Wx03uCyIH5AaI07XxpeOnTQBWu9P2HHCoUQqDgW1RPKtRO
nPEBXVyt0LfYJS5qIR40CXxEd7DaWaXUJ/+rsaxb8z6vQrDQUjBtidrXUvoPNTGWC0HoeOugb+sy
Ek7Uqro6ce1wN3DtlY26EO0C5PV6QPyEgVhfhDlPiJxCPbHKfDsdF+1uJVTGIoZ0LwJnq6kxWhv8
gk+Kpx6hQLTAt/RdBJCO38v5lYak6Kbcq6xRS/GIEg1dZMM6CL+VKE8vwrcWGhLcuIYT2cQB1JwE
i3NL3q2rPjHALZd2bgNKoCbCCCT+iSic9Db90Y/sYh+5TMKIa0RT74/fKzOx+FwbGWnXxOfGxWPi
YRk2TCTvUIaZ5CHiVBLvB6KkmAIgPfeWGAaqUvFWj7ksMAGxKtonqv3NqiP5ohpueiN56+p2VekA
I0bFehFWeh59HyYy5PDWyFDyjyhSIiTMbnrtbX4p9c6xM+48VPVLs2M8/F23u6uTUsIgUlBFTEJB
wQdjSsBpsWFWUcRw/vPeIo6t41/to+gsBzVfqMEmFGm80/pqh8uSLz6xTKIetMUAibi8Esh5JdSa
HL6QCZyqI0HovDvFs6+V4Z0ZFlD6H901ZUzUGaGxsvmOuxVKYmNEW+RGFBToQ9wPJdkT0E4IwVMR
KnByJPxfyfBmQjmyVexNWk7bzwjyez0AQRYy+BbbBJVmnpTfy67mExu/kCewtfr+iGxgSf2XhEyE
xaZlT0kz7SWa5gbI+xjOnOrkm9XTOZSRxZhLLd4nETVcHGYplLuMbaQ2d3rffaO7CFuNnCrdxvrc
/Br5l7SmeHd6jBxqzlU6f5fw2QuMHwbAJT1K3sja6n33Lhssoj4Rh9tud9RVi+4rVPmkte6wNNRj
FS1dP1rblg+Ko/pe2dG6zKonRnliEzQO9nT7pFjhyi+ZtS5UbLhtUz/npnczXas0I7y74sCIdQu7
FCY5YKmp5dTfaDxbA9FtvSA9+Mm5IFvd1YdLp1r3wKhWtbe1xvZZ1+0j76TbxSt9QEIWeqvKJPoo
4O5jQJrTtjq3yEXPyKTMzHXMTaqsp/kJGRiEEzDVyYcTzCJnESTa1RnGh6AixJ1CR20Q6mu3x8TK
kZlnj7F44L8GAbPfBypO2kkm3LvkmTfn6f1qFAq6SXjmR94SMq5m1p1XV9+7nKoWjot2YSGxXPQ4
TTIxLsji9LpuZwwBUVgxcRolaB9Umtj1jLKgTF/cwWL/hhuRf3fFE0C/1y1noRB6FFrjxQqnmKts
Qzv7JTSNapGFxV3l3qXaBEqTiN6HjSVxyTEsXnSFCfZd31imegNk/FSUjYEaR3noU8xobncHt7On
PujSrJFluI3j8KlX+je6iss4qeplXvsXo4nuVXJTqIW3u74GRBfTN6gUQeKZJzAuiHOh46Nv5FsW
03CVBbmefUCoMukmnVbOvCwIwqp+tm498Z3CFurrFuwEdDy3xenj+tu003cZs+SE0Hpuj6K5+Fa/
rvmMKNpwCoS2JY9j34SSnCkG3ihwxnrYkim08zxlA/h36eFXdnIUVflkLdFWMJswmZvN1aMIXCvM
ad10iz+Avo2rHvUMRXmQXqcPfq3AjY2pevBMwxvRDdmyRRxbGvYz8eqHUnFvcbevq9p5pNH+DC8P
111/YIY9OS7UbxrsKFyYv1IDW3ufVHdEOpcLzcKOkrWdsuy09MDQg9gCsddVkm0qDVWr96BTfcgZ
v2SJjl8quE3D/Aft65eqd3Ya/qSF1JOt3f1MRUo0i3vErLUqGbiA0EEspryOWvWGf+Fx0J3HioQA
7oDWW1pbD0NkrRXsqlZdPNHH/D4yVmy876rp3WGR+hUV8jFNo01kRnf0nPcd/qJooNGKvsJNw7NK
aklWgNhtVjSpNugUX8lcAe9rXFOoqIS0E5RJRb9eAdr9USrqfRlXLwnfeiXNj40Mn/W8e+lqxV76
wli1kb2LkuQy0oI1skkurZebArMCPdOlk7gAeMMVzxhSrP1H3dAuhKSg3Xfe+F0XRSeXsiq3sPNV
OmkWz08k/5ewf6C/9O4Nzm3h67dVHH2PUaD6drhDrX8Mxv7WIcXAUNLTaIgDbv73AIZlGbUHU2me
Db5UuPBurEFLyIRZ1JF6F1fBS5roN3GpU89jgttwM+EL9g0X6tHEq4XofJHb8AGCfFLe7ww8HJjM
UOyP+bnTUb2Oxq2SQIcFRc1HAch0dERn+0Bx6VryTFmMdEQyZJ7+gOI446PN3dOE3j/g4vMS/dLk
zJ/uQSIoi3rpJ5QiraY+WNk0+yrLdYwe1T6bg46i3kT84qaID6cPC4nVF8+H61xuZO7A6aB+xX2G
MA+7wlDkpRStSPXyEmNAPZFvcDWkC/8s2njn1umDJhxszgRLZCax6VmxrtX8HNdTFtDVCLu9CUwV
mczJ8/Vnc0gNiNmUgOzhaltTNaabg2fOYytO4aBfXKV4NXq588t8K5Px6NFFrcbxNomq70kT3GfJ
gyvRkBq2DZ7ou+cO+97sf2aElFqept/WVXTvLZ2xf+y04kcH+Kqsjl1VPUsxvNiNRvat+yQdvnKp
WMSiqn8OenASVMFpi2xzlQR7RWc4ZZTZvq/1VaAQy2CTx+qT+tOiiwkQSnQutbiEZnSUncgR23pY
mIh69daWwdvU4QizEeaREoiYuyH4tWCYBSH6iiEPfrCtPdLdIq6KIBMoIsxxdoEg8qPla9+NPlcf
Dyrlh9yodqlW8vGj8GSKC2Pe94HjHlRS1x02vXYmGu8hi8utb9z1GC6rrrxaprlxGUbQHaBcLgmD
RU0a5htFkRSoTXdtaeLX9HPxj92phnvA0XxCim0uSh2pzvQDE6Fd7cQMVoF0j73f3LsSfWnFJ0UG
j3qib+o2e7KXpTaeTE36C68XzEMQk8amc1BIal5OJ/VJ8a2xfaZ7wbteSSBSifWQ6fldIzc2to0O
AGN6dZCUiGZcRYn7qlce4YCGea+OIFtxZY1M4IAxh1SG+4o24vhkjA0QvGqTK6R1Bs7SEhRFlJIi
N4MdMPUo+zFRKhDYk2wRDTwO+m5X2u3Z9SzKhGKPWeM8KPZpIE7Gl/U2hM4hnnGUtMvhoR2DVR8M
O8dpziJ48adSZpe9h53zSrV1b6X0QAmUIXH4tXAfadHsfC9+94Rz8iSG1cEq9o5a/Rg9697DmN41
cu+kVHAaA/omrRylilfDyC2SWM8tJbwl+J3vKd001MHjOY7RqUcd/8qoIbSdp9bSTm1lZdNWXYZ1
gnQB2QAdqHQpEHHyrNBJFcuPftU/WwlWVbo/1lKpzpZTA+vFsHQDm9XVuT2imjiZg4T71bY3+Bhn
TeP/yz//Qf4JMuM/qj//G+L6X2kcH6/4Q/Sp6e5/ufbE53Bs0iasiZX5ofrUbP2/iL/QVFc3gQC6
E6bjD9En0RiGcDjdFo6JsdoE+foHi8PkkEk+nGMY0NnRmfyfRJ+GPWk6Pym30++j6RqyVItwaaE6
xhe4rGO3Q5I0qngfq/pX2Q/+UcITvm2bGPEMX/4fQYjqWavDtyIltdVCjn1XhlW412y73WZltuxl
19/5ErllAx0cJqGZXcuyre7Qk0KGiPPrvPAbEKtNnJhb6Q/51S9ycWrIA7NtLcyZSmNirCJ1ynbj
FVgwaKxM94NxJMvVyWMQn0HrnxDeeVWcnT4Xdt5mJwcDHQFVgeLiSS2S1efheW0+Z15rqUiiI/y4
yLw7hWpe2hTXhU+WWQVP6zm2tVuTcfC7BsseW0PzMhBavWp7Ez4PdfqbSDWSLTHpwVUQ9LsobB2V
0Mjwl+ZrCZfcK3jYeIw7M8Dxf+6a98+Lz32FE4NJMF0k7bxIIanz2DV3qN0tDwUX/CAKS/2hinyw
qdManzQeyGXyb/sdEqEWNKWY4M5nz4uPbdizHJsvFDjdvoy7ZmfP56M6nl6Vpv0+NQ38SmXVwhmp
qju/8308pgoAklgkB6VtzIxpZJscogHiw7+tEg2aHESuxHvcu9MkL+VmZM2uzmlt7EChkyFShYfp
6HwALzVjerN2NlSmqf2g0noJRubAXtv6N8Klo0mLDVxH/uJCx9v2PLVtt+lv0TYiAx3s/AW4vLtM
S1EdnLARTxrRzah1ihcqqunORru7mU/rAvUuy4Rxj7Wi++3lBSQC5Ey+3OY2I7kVBUm0v05x+dj0
gkjcWh5cqsSz2q2VqpQuhHO2LN3jC4J7tO0LZUVOqnO2tYzJ3rRwyeNAeAQf4c/9jUwnAKuP7Y1T
50Uzju6ZDJBpiNH9cQ2JL21KeqBunobdsZkWLYav45i08VqBwbH4cmA+5XMf4GXycWWVrXM7tAEo
CrnVkMTNW80o0G7Oq1+3pRJzqIlrm/BjdCBpw5D888y0THSyHVrdPnzuDBj7eYVPow5fxP28AAuw
LfEt3SbAAlGoaPWhTEm5SdzwrdWq20Gd4inyAFFW7k5iNpKxg8zWz3rO8MrqNeoSYZcf7MCHApm5
dPvVXOlo6DQg8RjAKreyopGuFIO269shuHwssE0e01i7+W3XdJC6p7k0I9/FefKvc4PWDS5vet/L
P147HUnCykN1FYslagnmDnXhrEPNfWj5g+7nhdB5nxtLivXnvoBwLzdUjFPS9PV9SXbHUXWUjxd5
QThpqxOI5ZCZj24zpscI2/i0EYRj0H7s/1iVQyWOg5s7a780/jhC1VAcQ12RwCKl1xMwotmLEnnH
rYMJXcVmdSJzMzth0JGMhtlPN4P9cHh9JBaR2H6c1yCW+jieVOqbkWg3Q8t4SKmFes+wf7gnS3Za
/1h0Otw04qypr0fAPqYDo83dMfLKYzbton2VHms7ev58US1Lc/nlot7HBTK/PRe+ZvA2yvRC/XM9
qnpz8ka2PnZFTbUJO7vF/sW+WKtSEgOZqPx57ud+JhXVJlGUljElgdvJCKVshAJ36kJYqLI3k58O
hWUlHl/V2sK22iTQIInAO3XmH0+Ffz7BDFdZTnNlHjn9xWnxu7NCm40Tvz9kXdU1dI2kM+T4wtC/
PmSzytIyCCnmu0Urflfzjz32RqkddcJMrY0NmWNbJPWjomsYoxKcaKjgxmybT/9zGhnIVXXz7De8
H1prZnt1YFpTTgfnfdLXGHf3qcSMHJgnLQn3CXZOZ5+G4Ws8mpK2VLnNR/9HpPMJJaOhv8uHFOMp
W/Oia/ex1SR/bOTBUZVjcKllpzyYNR0jFUD3cT4zT/xuCdiq3M+bsFMYsWdkYodOytjWVG6McVDW
eawS0BgXF18m4ZtGVE4UNdpjZiGvTxEfbIABHRNJXmjeheolCIW9LWODCJ+q1U4iGfO15anpo5bC
f5EV7YohRvkWNjoV6g58ANIRca80LACdkZid2N5+AKfHZgs9e/SP89Z8moPBaxXn/OihssX9x2n7
RiPjCvBocsmcig6ZFSpbtw7sRxOsPmK79tXzI5KwdBczeVFC2HV9b+Ukffbq3Xa21qy1pCKbOs4Z
/tSRdfufPzT6FzcO1Db405ppQ6IG1+a4X4MX7FDvE2yM/ltnq6QptWV03/raeGdABQl1KhVwOaCH
1cXFcoYETkmFdjjskwcmHmR7pLgxOz/sD0ZBV18Zye/lfqIcGIu6TPPhWiDf9w6fB+a1ed983rz5
Zd/na78c+LuTP/cxwiQYlIp9HOgE8QTCPDEfVva4njw09qK9QHNxllIo4nmwm6troNgsO9I9K8P/
SSlVm2oRhnlEomncmIgcb7pSdahdTtuSIQJz8Wnvx+q816rNCt9NQEzudPp04ryAG4HuDmfjsQut
kNCdSbTpJfnZDY14BQvBfSY+5DxomfceKOlWa4t8DxErWWqA5G9joOho5RHVVm3CZp2QVDqv9nFx
DnOIn/N58y5yDzIUFvQD+MgnPBrM1x5V/hFFaPIwZgnegqw11l6oRnd+xAJZBZ3zjFFBKbLoziDW
/c4h1GkbBTZygGnffJ5QCjTMBHnTlP3XaztEWDdNODx/7hJ9m5xs5r4G/3LETtRPOT0kQnXqx5ak
C/eWRY2SBZqfbu3FgMfTaejweWBem/dVCIj//nBTUqnrUWJgzvrXBee1WvfBo1iVQeBnVx4t13+n
MKzd9k5jPtmxSzaYHzxoo99d5ZCtkxAAc64q2RGJu7/Uaqm9WkRUeb6jf0M6bW5k68f7zkcSx8Pl
53wCmp/33DSrKyygYi8GoVI3MJRvZeNsQTdpryTLk/qtu93Zipz8yNNnXM0H4q2fRlsoVfTNhGGB
rR39E60QeRosPatWuPT3HZSXW4bG8kpY7iWAi3EqhCWvWqa4u9Bu5XI+OC9apbwMpaae5q3PMwoj
4OXTq/68xnwGfm/v4xp16AtC6hJ9XXgFzC6HjNObj9Uw0wBoGw57f1uFstwNytZuDORoZqM8ea0k
BV4VZN5JR3lSDYMCucPTYD5qlThrbEe5yihV7ruEcsp0VktX7B/w+foEs/7tUQfgcZpOkoCKadEF
TjEd/42f78kIPmsUp++R7rYXUnLzRYf04TWnSt5GoFsWEXrypKQl6LfHsLb1R6fJxE0dKkcZOyMF
EIPIW4/I4s38dAOmYdxUg4zRLKUZSpW6GzajjfHfisDz/ee7rvFXJLuwVZNUC1MzSZpQ7Sl45q+/
vqL5ip3FtvHTN5SDheMTLX0QtRSnnXzxse0GUl6qAglqH9bZ7mOnUzj5qQfXb9cDWjIpDTkhSKzV
MHCnnV9SRwDAygw5Nt/EkGlAAv23pLNt0AA7z/vmhRW7FmUvWnDzAXM6ape6v22BHAz/FLEwZ3X8
9Q2j2CaESyvf4THjfPmLhzgp3BH+yJvSwV5Biv1Ex5CJumM8Y11q9umUomIZBtBklTl62yILmEoE
D+j79qMHh9ZwjGAXZIaznje9JnuLjaq8YLFS7mzTh4g3vTpP7Q0EP8iK07ULN7ur1BOpidA6iV0C
eeAneXVQ+Y+AfJtWP7bJbP5Yi0wAvxszH6pDnUHMywaipLIsC9uzBGRXmdJa4IHglxDNPnJMdAj9
ZGcKYtv+WOCo6MDrT9vYnXAY5joEpwQh9/y8F3g7gppUDKEBS4T62+/dLCehz8nf5hNK7mcLW1Uc
ghliexLfR5uqd6sXSqJo7N3oR4V2lxArbupg8fTH0cX0llY4vdTW+n1TDBYSHkO5JrbwTwhy5Gle
mxcSZz2NFqfZfDkQjH7yD/FOU6brl++rMXmLMSQ7hk1G6xc0q2b4AzE8ofXWVmTJ36IZX/ithd47
Uc9VEAz3hluzsF1aeYEuN+a0OR8glwB5uTV8nOZXnbeXhNAvrA5toqbugc4gjLxDtezdRaV0wYYn
T23mTA0mmueDlqPX80GSt3Fmh0s17YxlZOGjmV8xn0j7/xtPFPMwv2Leb0EZ46rzjtQXznzVeWt+
xXzVRJP68vMqcigBK5lFsJ3PC0CAFD7tl0nmqkV1hLRrXp0W89q86Bxp3nQWMx6k86w2Ibr1EoNQ
E6Hg/8+3HW2OFfnrt5BSn9BcQ1DBgZP75bapB2kc5YGpv8V5VYKtKqIzwH5iEoL4xiYq/Twv2kGL
zmFgYEfLCb2Z983nzmtlbRvrTnNblBy84vNAX3T1vpXD85f9Q19Gt3l3/bI7mn667ofHOhskoQ5s
zWfMi0oJic6L8WB/7vtYM9poXTXk2X05UCG+wLBFM+rLgbQifsFnRve5//OHKVpOTKOmHOaD8/5A
oN2WThlvf8MvoUMH/TDjmL6uzmgmz9I44evq+HmuNLICJVM3sZw+987btZIrKwtL76op0SlYk8F5
XqNTpOOAOJlhgyzEvxp+6RxxhWAz7JpsY8oaaS4QLec4H7EovNJNZnOgIgfwH51+FE4MFkV2j5Wu
IYes/Htqbv2tndngyJVRfYkTeixaG2nH0XfShzzWD/N+ygfhpqudfJfIQHvRrftBb8tni7rcPtdK
WgnTq//mqlpajP8QbYGK4N/uHy76MtXBZ84zhPvZXx+YYQbQpsPd8UaZh3fY8voRjK/ukHFabmqv
jA7zFu0dqa5oVuM5HcgHnnf+dqQLd70XF6d5V02EIKn3xEkz6BYdqk6uNy/60Xc/1qo8So7wLYla
8GjYdNy39KjZEjaKX23sHKx0DiM+GweInbp38y6ijasbYUZ4WFLHudOnRT6SXJGEgAnnffN5UQ2v
WLWsZjvvw+FwSBiB7J0yNQ+p1pmHee1zMe+zpEw33KKxQ0zn2XoBGuDLOZ+bvx02o27YKS7T98AT
X6//v/64z0sVFY/EAWbv3/xmbl3bNzH/o8Oo9soxs1PlOK9BWXhqCTzZftnfT6d97jNKxvwu8YkM
xqicf77+y3mdmNyhnWWuvhzIMsSDi/mClY/ay+G3Xf62c76iRVGQECOiQxsTjSuGvQNFufAwumRA
R2W1QdkiqKqycPoogLhgBObHeZ+voN5453l4Sz53fb5svqYU28C7Us9Wjw6/CyaxunuqdfPFmIr9
EbIwBHnih9WGLUBLWWw9arWX3o/XJcDo7w54rVU8lMypmgI/YwXUURGe9eJSmpoLHVYMxVGRanzt
dXRKdgG1MSU5oIsL76x74y537PxJqSr/nMf1S+JlxVPoRwgiihbl67TZBNLeJ1GpLz/OTRp9WxKL
sSYQu3jqyr1iH5P/Iey8lhtHtm37RYiAN68iRe9E+XpBlIV3CY+vvwPJ2sXuOvucG9GBQBqA1ZII
ZK4115jRbGqXt/3FGGb1oWpP1Aop0XOP9y0buNT5oXqfsUsRclppJGGUaLrikOluu9htibQb8xu9
na4lcHL8UYWykX1WXOP4Fbm3C2QX6Y12lc+w5SDASkXeyQ+MJ68swqOc0Q0F/4ME9R4DH7CR7WEk
Q5I7APMjn3gk7lH3+MS9Rq0ieMGTUh7k6P3JeB9IeLdYOpH4e1cvb3J/oN4/6d4nZ2t/bu9vtK18
bwdzIUvfeElO1pk3/K09v9FHzSKLo/nHe9f99a/9l9WAnHdfHPx1u/u1/AjS359man34/1ksGP9j
iwW0zLLn/zD1IbM4P5L/scUyUNIIL07q76YItvrMikxLqvXbKv45oAtVV1ZVl4fbaeC9N6Xi7HhS
qt8DxX8peIq/aaGhPlLZ7e1rz6mPLHApfxSFvoQLjoa5Reas13Z3nAbDe7FJ80ehSn0ZfLVNhy/V
4+CE3kdDMUTp1/YFmW36FHjBJ2H9p/97YTTnQP+9PLVcbS4XdFkcqZr9d+RU8xJXH3Tq8+2Y+h4R
DyTdE+QXSWhfZEtVqdXJiVwsUmUkPZ7ZxVOgsRmTo1lvix1YaCTJnmOukgrvv8Sf/D0SOn8vz0rK
ZTp1IhA195PxtOGVzqfyYI310p5GddcHlk9Sghq3SunEvkkadd0VTXMOIwzqHaIQLwikAZh7pfnQ
inyWJLkKn2tFwSGwORBJVfbyTPZNph7j5euv7133aXIugmLkYbJTEfO9oqg7BWNUvbIIs1aOG+V4
AFfKWzNmuI6YPki+uWka2ruieGio55aqL6that68QTUubTU9sR6LN//3r0n7O43Mvnl2iWF5oLK2
hZrzVxrZB9kxlMKiKESxynWbK1+MFI6JPGDLnpKgiS/8Mz3COlGmHsEVY/tu53inxvmTaJFwQsVe
IAzy0Vb6gX1B99FFHUCFtv2K2sk/y3tp811dsyWVYIrT/TOsiN+pywpL3k/2K5FAxp4vm0SfnqhC
b/n1+94e4zJtX8TNtKLEWr+mcUalVN/1X/tG22RpYf5yZ3ex1Ha/6r3tYS3mBc9jjK1Ph6/0Xk2c
5rETwl2aNvrne4pogu/fGpSv3fsigRjVs4yDTBGNHmD1VKv+60VwWhDQzxfgGGeQ9iP1pLhDe5w/
pQlTDZLuSPXC/RMspbpEVt8vyqporhnO4UcRiVOUYKMku/hSjDgcw1uUTa2DzUQYJQCsVI2OfTB9
8TNPyuLSG5H3NBjuc8+36kPYGIy3qMD5VrX2RxW2x67zKF3KwvQssDB7KOf+jrq5R3N0023ug0vH
egr1m1IUe3NMV3bTK8f7IVTt303RDK+YthFjfw71ztgTx/590Cli36ethbmOH9TmNrWQ7M59csoI
A3wf1qG2TlR2ziIu2nf9O5If411tZvZNpZK4npuKUg4rYYw2BfOR8S54QVLZlwen39cgHDSvWhDa
67APq5NrwJ5P+d/4XttHBLzqlwhNUW8r3YE6BOr4Rzb7II6+wFEel1akmDunb8ZXxA+bjJzLF4Ps
C2UOSbYt2ij6iGdDj3l+FmoO387SZIFFE+XVfPFnDq1yQyC3vcHZ/vcck6b/ZSdoOnzrAHjNUSt8
m9xbFuof7wUr6EuRtaL4Bt1JWxila5+1+VBNITWnmRqvZF/floJkoqpvML/F3vzPvNAt+72fIkKl
WnjvEgrBi2LQ1sHYYoER9I9xp0+YsGf1slfd4GAW/rgzxnwbKLq45JbNCym3t5TA1BfZ1ZggPzqr
1h7ufXLAmqj4UtPu6PtcWQkk2CIrtJWF+xPZdsine9IF/V4LXZPEMzoS2QyCEiq7LcZ+fzuVvbZd
6/7iHxPkaVmS84njAa9UbtTMh9vs+WpPCOwK/MTedyZe7Kbil88QbqNNnbjE+sZcxZrbpuZuAihl
xc64iusiPMiDz8TDWObVgkQG3hrzgOyTZ+48+r/2GUmf7H375T5LTiVHNi5ctfOWIS7JpCBbiigV
6g8XZoqYtLV9fWvNmxV/3srYZbOqfQ2JytyFP3pxVpBEG3NLdtUd9p8kJrD51P34QkkEr322ZUZR
j5+VSIONGRhYdZT2+BlSs6SznHrx08Qk7Uc1jZzGLwbxpJtEpz73jWsnzKvsRw2DJcroBFvZ1Nnh
xNQAWzFl65hDeHGR7JHuUSc+huELtfXhS6eRgPea51tPCMw/SIdyF9rCOidAEPeh1ewpzhH8CjhQ
4Ak3K+zj3aTZ4rkOqTYUsQavZh4Npw51gzqWW4WFAxSoIDohU4FYO6QFLP+kveoTpUFsWP1vfdUs
osb0f9p29U5OW7yDdrCW6nxRFSqAUSgAoXQpavMHXSRslOSpk7Nnuh0U8vDo82gbqu+vyxi6AzFs
YEu6hdlmL7xNQEmRui6DvH5wlWwjczuY0YD0QOe0lokfFR+ZLQIY5JVJ8M4iIp2rRVL0hO70TEAT
Z3E28oGfW9Q+K2DyJjfeWcPkXEKz8Q4AdLayVc1QKXnmqtAvKCI4uWlEVsIdVgkGS/gUzA9eNxq7
TaNHn/K5a+W+93tAtrNpWE5jqe//ej5HlnHtW1T7WYx4uVMpCgu9on9yChgegdCj19Qj0dskWUh5
rf3DSdQSAMq469wMFT2FAljh4CWR0LCbzj/Jg1vZ2SH27UfV6VAOyz4FI45TkWsf0WSQzJYDSuvp
p7k8zstR3vvjxMHNtINsAnuaWrQNtAUAD6Bl5eU2b+66jco2Xw/1domcx5/YRd4K4uc5EimWi2EM
USlWO2AIHGYUErKvq12QgfLjimIlOxEUZDAWQGc4llr3KlstnkvPlYi/UVUJ7NkgBFhSuHWWB6+C
egJUnTftn77Wpti/971VkNX24d7vJM68h+t+8knKGc08OzCe5bNxhaWtZKecrFIxt4WUf0qcotki
BEk/RsPbNFhjPlM3nl6oKP8mu2MwAOska9qVbHb8oVMdGkZnO/ddYDXKUvY3rlPsyKJjaK256Ucy
hNpiTKJ+5WoB2z670L6gr8YbqeRBkA+jdynzDHEY9OqvfkIaHvlO8IT2CdkCztz8e3H6MccOMa2v
NHt5SHQb2tm9PSgTMJe+Qg89z8nkMIZ7LeQ/vdlrpZNSVq8rj1Ws5Bfw89miFkr0A2yNg0fId3K8
w8L0o/ZcxLVNZrXlHZakkP4y8EfzzEjHwrP33FdLG0fIiX4KtED9616BCzsqscuL00/avk81p8IW
hVNzSAzIMfPpYEbrssRbWzVdbW9331uH30zt2d3WCezqtcpgg9lpH2060jyvqo9fY88bhAqJTLwW
o8sPMqy1RznqAVVYT76lYl3MqOOKZFvDZF/IZp3xSDO1QXmQzbBT80PbsU6RzZxfmJOa9jWYZqhK
3oU/8f57aNE0A76n9I/MgPMl9qkcjDQ3f55q/EgtX/P5bnTFTgHyt8EtW28XWpo41PsAMuy9QsdG
vMEkzCnHr3Wj7lthKF/wjt6S0Qte7Dp0L5NBdayjxqDLlOTTt+vsqCtU0xRq1OGpY4LcocxkSwp2
3BcWb5gxO8iDRr7vdiabreZkh34+3KcolN48alY+WwVBStNyDJ6Qd+7lgThwszeBypUURtukdzJX
oTLWbDcG2+ezPBReFm27vPl675JnkyK0lRkVuIFlgMgi0xi/ZLp3RoiTvFCBXe1lP0Um45dYVc5K
Mj4PnTAQ4BvsdylqXoRjWJwIrxYneaY6ojjhP/97dJybsk+OeilSmN4X04dZA7TTR9U6YYNYHwUJ
oIVS1tW3TiiLqbSzzzFoxarWs25rlZX+XBrBV31iBYxcdBN6jTgVYyxO8kwn+rVkk22DmWQj8qC4
DMsRnKpJbgUw4WTzPiAvHmsLNb1DbZsckH23O1gYaTos0damXh88XmModCP4WCU56wrPIdkc64Di
mbnpE7h+sJXy0As4YzgMjfum7CviI05ymcquJx6r8k9nu0yt2tBealhvy0Sj4h8DD+MV46iKCB3O
POLfTUXYPZZkBLmyr75b8EdcZcaLSnHVZ2eYwyLLURSbTWqvhqoxsbtW673XjhHoQ6hEyDWMxVTZ
hIOjsFjzzU3PnWe+gX5Tt8bckl1RHqTn1GljqmFiscK4WsVjbB7OwqR6dLX5Byuqo1va4VXrMdxr
bEddIWluP8MsRU5mY0UeAbwt1RSLsqzqPhsnVcBORcMRgvT0TPX90cvc9hNHiGw1wLDfyMvR7zwo
XR4/VVi5yMQ9AQoXQjt5e3lwwty7nckBDM7I5d/nmKkfLiG4PWpKaz7rZgwpsGveU76f+wy51cI3
YbnFRl+u+lBxb6P8KjECrnqHpSejKuiH3MjcF7OpIG1V6PriUT0WWOkixSr8C0nK+FjYZHPnluyS
hzz/HAfbOFOc4V8mxSu3SUq9cwJRvdKzYutXdf2mZ5b50GTC2ctmqg9fm7G3TrKV+/pGVav4Kluu
8hg4Q/usQvaEcEaNVmnbh3rs7cOcsYJXMp/KtjxEAGBmZgBsxT8T5cBfTeiIBtqw8h/3u9/kr7n/
7Z5NRUZQpVSDdQh2Ua0eRBscuDDjI7ACVYl18yIyYRCqyfsIg/9H0/G1Mo0oANAC4y9Klc/as6j3
N4zgCkHAXnW9Ou7HtCQOXfTaShvVZOPP1amDlmd7CzOcpeAp8iWw4jMF7uWL7I/C6Hd/rqVni3XS
Ve++NlkUXqqBsFtZDuJbY1Un7NiCNwtczAbwH8Tf0R3fBPEHOUGx0/npbw7naIw1XG3bku9HUH/L
KfAf0KZ9yRTbfBSxS7EJDjZXkKfx7d5uHP8I9KwERVJTFNM66armb/xzKrqFvDfmkT40xakkNWc6
p9JAVJ3P/6oeQ+cQx5IHEn3xgxKjBZeCcHmQ+m8pFZdn94G/5v3VlJOrKIRIbA+QcWaB+f0Gf93v
/hn4uGBfr0+zm6GaQC4ah01djc0nBbGgu5IvNYbGazfl1xRrLnV/MfAQ3xmJhcKUyPuqepTTsqI5
eARRXnw7jXa5AR0takaxH3pH7CM1wdL+T7Ob+xJXaVngzKeyfZv47zmyryyo5S0SAaX6v0wOGxFt
hAUqQqN8PUoM/gp0T3tp6/h7WFr50ZxbYnThJ/fWtKHkHzII3DF804smw65r1hzz47GWlh35/wg5
uUO0r2DD3oJMLowLdqPR+y2CdL/g1o6VYA81LwSyVKpLvtLhTunUBfmuFgy3Pv0+m/sUM65+mRge
IwnwDgZWQQeiEd5BNu+HIkD43mg/7z1/zZrMwVpMTYqjM9vFUhT1NZm1cSNaIuR8TbuTTa1RTBaX
GHp5VCe82MKlMNlUPmPgrw+VMXnQdFPtqGiJCmvFyz9T3LIpNbZ/jIPzZthB/5YHIHmojtb3ceao
xzaq1GWdjogiy0zZ6ZDBt45PCV1u2MrZNrvfh8E0QUGxa1nbWhrABWSgUfrmTKWdbIyxidORM4p+
RdBuV3s4WDSBeDACNfmpNbsy9NJfXRT+jFSXXI+SsCsIp+kYkprCXa/P1pMLURRpYgg/wyy+pUPK
DC5ijXRpSs/+UGszhlxrjecWYOnWGMxHLaJu08eQDceZ5lvVraTiOapcZ0EJXnSyZ1WfRlkOjN7i
yVSAMOhmrn9rJuUcNon/qjWRubYgwG7IKItXIO3XOrfLL4NjvU5qVlydpMuvquOyUKigL8qmHFBE
vcmoyTjJLkCR5LJJizXGO7tlVABa+UNL6neR+RS7ODX0bi8YKENNpjNbwwFvvSH/bhZ7d0qqH1lX
kbL1tOQp9ZVqyz+9Xnukj1/CJgYBPU+pR3ttNFr/SSmHvQwqxz9Mnu4eel53y7abmk+ryzbycwmI
84fKGvVaWsJ+rHO/Pw329PtQIHbaZ2BG7/2eO8QEk2IU/hXbJpwV/jP5PmfsSRfgQAbUHmhuBOxk
HQ9V+MZST12WA5zSW5NaSaAu/E/I5qTNfrd+Ou1k00pgRnW16u0JpoVv1uy4UuGzepSjUeN/EJB2
TjxKoze2wadycFoqlvkYViLrIAuSq7xQA7Hk90321AICur23M0RnfaJoFMDz0pZ9bR+TQxT28d4l
+xHJ9RXR5MYOtmz44uZKmWK4Rq75VWs65KPVmFZboI/fEQ5Pm1at8Sip+KJUhUEqctSgqSS192Mk
5Qo/DAlHBfSqJZL8JcotXICnqr36/rwRVJDa2n6f7z2CF2tQ0M0TUXUVT0Hg/inOWUvbH1G2VGit
S8+Kr/LgtelWRRd0urWimjitjXnslCa3Ca5iTWsj7rBfhuYUtPpOsZLhKA+wndLxQZ6O3kc3xaup
Dvy3wnco3q0pKjOTyXuL9NFb6bkTrvS56fW+s+DPy9vKUWGkP8rcdE/yUivFg1glXEbgo7waKSi3
+RrbLfVDaSTTg2wWgZ1uKOiEpNbAxDRZmoCyEoe+GPFNh4taPeKPoz0Yce1q7AqjGjO3gqo0OVR4
hfYg5xvyV5CNpbYM0kxf1CyEzlrrdrvYyJ5kq7CC5vzvflWHncjaj7l6mkICZ64R6vVtGprVf9xD
9ssuCl77A6Gq10LNHuVmiCwWRmctGWVHz6L3YUpv/Zk66DBXCrH15v5/z5f9nSiKF4Ejk0Il9L7t
WlTk8xnWjcoecK2A9UywfBiVaVNUMD9vf7fzytMySW5MfbWXXa6Dq6n8kxX+riHDt63KSoEbKvr3
/3V5Jwf0xvpZ1lrIuuhf68n7UrBNeo3YMzDp2v4gaNJ/EgHvNrCYPaiLNMMIYIzusxBKY/0Y1KR6
ZD90a/6wxcS7TbXzl451vmC/EejGqxLiVmmWJtUlmap8Ypj9Rfid9YS/c3KKPMFGYO63XRZybM1L
Alpe96gXnY2DlYeNlQ+j5V63UWsOBKpkbDbBXNrBekO5+BTuy5as/ShjVaymHi6+7MsczB4AKIGw
rTo44UK/iEFYz5hoQB7xRLXmx2s9EzRX95VNPXlQKuaznPLnggFxI1vlGMGip2Yvgw7BW3eiJ31u
JfBpKDCOX2IFAG1dOzvMcwnb5c3gnzIn8ykzyi6DhY0ZWf9dnqbNvgMsxPoB++xZnCYP+rzxSiwH
Q9mu3squeN6ghfMBaDOlzSNQeluQwlMm7MknJRi9ZQ4vbwdw/HhrylghGMdjVNr6TrawrOWB6roV
NWD+mkWQ/ywPCBzfjcGuKCvw/OcpAd3M4t15FHMT3ze4GKXyxUwaR0AnL1esrsaLnFtEnrcAIQrW
bb6bEc1xZye2qCWtlGdD7/Tn6fvQq7ZYgJ6iKtyMut3Q9JTfC8/emvFbPuOlYXq9Ul3ffAQhlgxO
bv+wo9pc6nHG9jrChwLzMvukanH9JG0rNLgZsivPO/bj84xmaJyTHJTT5i7XxynSHcsNezwEZZQD
uwfHhsKyjLToWRVqsWFBMyE1m2UPcvg2s9KmaTkYBv7k9yvlJGCeP5K+VRYDYTWsK4wnIOzjx6Sy
1Sd81K1kk3qBLykPr0sdTbdZWkNMzW2QnUdsFOcDaxr+GKcOGe2fvjzIwy0Z0ooyxsbEdj6dHuCF
E46MWZb2dbT3Bzvcy6Y8YEwK3hQB6ENVlCyFZSeG32G4kqcJihRQ2fPl8soGcqlabpraroB4dPU1
wFaUajin+4FQiBO9+6Zi4gjF0qjPjd/2u0Dj9eTDWXytO+ULqYnuh47lg59oT1mqqrssyNpgDfOM
FDpoyqWbi5DKVZMFVddOF6NX+0dd4D7TUcGQpZZ6wQ3UeB1oJXNLjgF5vo1Jn5p5rBSJdhv7n9fJ
MW1WBP+5zvRStNVhAqwjKeuFAXznko9+u0Vz3a95DZTPhQHoD+8P54etBA8mMcEYA5w2i8xvPSoh
/NPBgyiTKPZ9UhWPGgr2LxVrs3IyvrXB/CvHD5tcbpScEF3qCzmgGVihaOyYRM+XRtQhviBWI560
CicXee807s9DoERvIY46a73Xio3WJMoBSQ90ssAEFQsEdFen3e+zwS42vtLD0C2yWQYzT7mPyrP7
Zbhr44SV+/GJ5frDUBn2R+Do47pMwLYNXgqFPtMewtzMvvKaah51LUt2No/nF35MF5sHH57yPmZ0
8dS9+CJEqpW0Ko5/CuascTIQOa/B7c2jnVpTj0g4wsgdvyHoVS/61kiuFuW1L9TJEwhWzWl/v1Pt
oN4u5kuZ/0B5GpQOP2kPmefhtNrFyqKUzdrhlz8fOtc2mgd5eps4dyZK/KbxlwTS5z/z5Fk1BU9o
zyi1L8Ubj/36l5hjDlQ2/GDJi689TJ2X0nYC5KRtecD5Qd2bEU4CpTKcEuEMTyByxycIXSyJEArI
LnmwQIfqYd2eZYsI9vB0G5UXhIIVQod/8f0ewuPxjS0wDircVh4i0x33XijeZCvjUXLSyh6R0FwK
jFzb2XdzuXAzH+7NTAneI7WJ1oGsKJYDqNyxYDTn6mHZloc68eH7x7g/zDf4+67/aMdRcK1006Ug
3co2GoqypeYo6pupI8OwG61b+0GjvXUarlStN1i7atLS7TgH1wMdpVKYR8UqzcMMiixOVGlra8vQ
ztPXOK+AH4WiXoy9mr52VhJC+jcEDr9zE87vSfeKV9mqFLSsXiWahTS7ETEQWXl2PyiRS4pEtmNy
We5tJlY31T5umhgMIVQaW2lffM/KHrKg6V+jOq53AkPehWzGtpXucz23Hio1G16LEBSDb5rUg86T
nUFxD92AYWRqW/1rH7nWEaTE93xu5YQ7TnE8vskx0OrG2YvKi7wwCXzjMoKzkWMp0NKnylFWcqwo
S2zEA0gD8128nDdegzfL/HmDGSavGk+jAGt0CJyb3MnMFzkvx04kFkRE5Wc7PQYusTTbqGE0tHb+
igngNrFIVaKdL14xo39XC68+yTE3RhSrx0NykIN8zTMglSKG5c2VioM5s8mKeiObRUecIB8GzC8A
etmidPe5D2So/PdhxBVL7bWD7J5aURKhNqff02KNOCwIB+y8I3ircg68AeYAlp42qS6efjflhXJc
Xh23sbryQ0yxich4u9Lu1R3LAWJOvLKR9FipcTBaFyN7kunw5gyPX9Xc2VfCR4UpJ7kRumJ1IrjY
69PxfpiGQD3qsZnuUPhttbklB2V/MhL/pkLcE2tMXsMH2ZlrVLE/3CcRP8dfQbTzgkb51ZWo20j5
olvttWRZDHZ6kIcwQCaNZ9tcrSSPbttktyFgMtdodGYex5858lRR4uzg8MMunHE4J84I+j0KSuwR
4/otqni7D54Fz29uCr26Tgn+87KF6TA4n258ZvXCVqM4JEEFqkFUxdLXSZBHkwLDKBXmU1gl42qM
MjCoHmB8kKkotYyuKFYJ6Mx4kTlk2gOVvNmtrQnvHIKGPWBGZz7J++DwzfvFuEzz/Yo4ak7W6CPA
5iNkF+VH2F4lzS/ZdeuHf7guQrNeyH+E7OvcgrLeLmiBYWrFSvN6/DLmXVQyBYCSJ6pFTd84NvOG
S8wH2a+AoAg11TjKqWbVA8jlJ3Xru0+TV/2ZK/szd6wOGgTFRVtG4xffB2igFerHEDnNZmi9ZhVT
2yf7A9+ePlwxNRtLrdqVZwJyZaESHswqxiCpqsx1m3XddXSy/hpqG1yRzCfZwwpF3xDnBEw9eVA5
41xVySlZ9Raed3cFGGheNPb/t1EEQZTiwIFayIvDLPnZIaxd2nifvrUDjGmgZ09GmyYUFtqUcfCg
0MDFvoZfZSeMpvZZdA7JFy7IB8IVhd3s5ZjNev/sKeO7HAsI1x51HQuqton0q9tZb8Ekfuh+0b3E
VWA/l/aqVhqvWXC7VwVHnaM5j9lp7cz2WM1GTu1cY1oDK6l5WDCaTb53+HMffazlfeKE9WofUTpc
azqW6eyMqnm3hP3Jsxb3xlG2ArUhFtTgDaIUbJa8yBeneb4cLOb5am39PZ/4LcZj8yCMYnFyRhPr
wxDRUurHD5M7uDu7tJKHsi/NKy8p8wquADTj6BXbRoTWNdf04DyW0UYOymmhhhNWHRCOv19l9c8F
pVtP8hq9NNr1lIzW4n7RoImr6+vxUV7jK4W7c+cPNufP/OuDZRN/wUMiolfb7rQzPlMYDeDI9wYu
5ZcnjOlnaLwAtMbRoaTyWHP1Cb/1oEWtYiA+4jWzqoQ17ZPCJ7CmsAkqUEg+Rc7YLHrHtd78Eu/e
vAP/AF9fQvZF0FOBoaCQyYs0e/bcGZoeWQfZkjOcqnbgLgIElld5Hax6MXrfHNOxCm5bsGVOQCh3
ptNvqQYuH/QkTE6dO+jbDOYXiohBhRw8HyPfC46a+iln3LooRExOsl2RZXLrSt1rc5fstyc2J3lc
DUu1aLtzYdRsQdKk+pxqQywrVRt3NYDX9168uJle4n6r+pu+a9pHK0oqYpBwSQkJ1TxCFQyAvLK8
FvPB9BuI/FNYbmWfoWkEfNkGtW5wpRyuuPoEYVF3AJqUY3JWCeiBMoXqaPWdcTbmg5Vb3aK3mngl
+2otMc7AJIwz9kVPbFz03b2rMlrzFGlPes264EFeDiw05QufLfhGU2DyY7IT6yAPiusR6pKnRVdx
WpjBuMzYHS3uk+qh/T2dfK/FCvQ/zTBotwOZ2S3e7995bvwcgPUQ95ymgwY9jm9w0T1T8Ivvgav6
X3PbWWu6ofyyOswtA7X6Ntq28ZA1mfU8hon3OCmOfYiNWttF8JRmWXXwBHJhF1sBOi1raQy18xmm
mbvSgGqugfQ6nwrJOyhJ1rtr+M42Btr3WCQk2YsQJAUkTWNjYcv17gX5KwV31kUf8vhlIrsqu+sk
jIHY5QOUdGYFhu8tsy4z/8+LjDLJcVuBljgQnC41/GFCS1+WTWPwbRiDM1b2DzTKD/aVn6aKqqYz
LetaVf5BdguNSmI8OOrHNkqrjzyx4f8NvU2CGRYqmZjb1YOuE0Z0svaSutkONB+4z9qB4IFOaJWW
Y/BpjOHF79HkKTxGz4TxK5A69EO70ZZ8MebgZhB+VtOqj63yIwT8ykJjipdhMfhsXUztEb3lQfUJ
eXTsGI+dpgNJnrPboicENHZGfEQ5m7zwetnLNDdw8241uQ1mpnNynGqvRU+W561B9b4fSxEs5TSD
WhiqwER+NiF5PI2j9SFvWxVJ9ggCCSnT/Cnto9v61WedwqNybLwkZGa9m/xPMts9sc+65okKk1Te
dCoVzNZQB2zr8ZvVqfH4oBnjc5yExqYkN1msQ8jc8Ce15oB3DCx+ONtrtQlNyhqarjk1HSUMQ9zv
Ca5qGn95sq+Ijg2WpMXcssyuW7EeTraKPSp77BvhaPWZ9xKBdTxbXnqQrcQwp5eZeTIPuV3f7osi
a+awBbU1FKwdCkGePmqp5vM1U+Wvqwg/Mtf7XnaW8sPHBZJkBd6sDQsdtxfjdzgjmKJGvfUGOyaa
BUYV0tyhe+yjQTxPyjCC0qpATszNjjrdi6eGS9jrDeFtA7VmTsHCY2j4/qnUXVRrSKt4kF+joafR
Z9UyMYAcyDElLAcsfSpKFhkM64QZifYj8cbkkFBSsOJzSWolBkzfjv3FVGXmuWxV7SYC04fqV65i
kNRnJNUcFrigvRGHad2wytn0v2sC1K5hWmjeBsP+FAUh17r+yrd4eExDiqt5tP7S/XCkkh37J1gO
wljWxsgTGKi3ouGCIw+UbyDIlKdM5BTGtLOr5sPf4/+Yer/eaNru9/WyU15+GxYN8YIq15/clrjR
UCbdV0dFFoIn5AwmcCvYEgi1w3PkKeFXPYDeCZHXexEV9c8oYdQz4XFt7VEpCoFN1HsFh6UHQ7XT
nchA54Kc6tahF7JiHhocGOe+vs2VBX/LxqrLVQLDacffYQp/Z/atXbdInj9GYX91iyq5CEoYnvPM
WIc8INittlB3JxslMs89+7EdCBKhYmgPvl737nEskTF4Yb+0RhKQOdqPa4NIYqOGerFBd6Ncw57v
UMm66dVI8E3TjDojt+aL96kcBqxtYCdbc1PxlIfKLaJXkD9ITDvnKrsb3Jm2SZmFeBiK+p13vI8o
3+g2ctT1rF8UqXonOSi7ZLMp+r1J/fsrJrLTxusT99HsW+2TiNgRG1/rWc+14OiE9UsyuM5DocJ3
RuTAh+tavGqLwXvU5yYaO7EBZpxQmkmTwgRlp/hkwgFcRa9A0oOTFhLXV6zPvAjfVWu0Xuo611do
xYrHmh/Ai+HPSlpHhIuuVqwXl+TEySzj17SvMeBt+mGlCOPQWk77jN1D95wDqEHgGyf7cdaAQpMK
tlMKsFuOynlxEy0EC8An2eoBKy/hciYYjHhPiITLHTo7/DyQB/B3Ww/ftbZie5FnX3zMrR9Z27O8
0V311JaWvpAzSqhyShF/b4haLWqXfLw/oepwhKMvsc8Ovtat89Ar0wkX4oMvAJA7sRaiFkvanWX4
2UePOVPPa+i1dWzY1GVIDoEfxEeXWtBq+Zy1IUaBHSDxEaBfwcOkIXEpOmyVK/7MIx0whWMayilG
2bkbSl4zfP+tFz3AjcuoyvIJa494kxmKcvR67fdBTaurBZNje+9vUF6m5tBsR1jdVCAMw6cyFecW
jfMvTLmWGJ2m33NQ6mzmETtRg5isupZ9ojr8P87OozlunUvDv4hVzGHbOQdlecOSbIk5Z/76eYj2
dd/xfDOL2aCIQHQkCZzzBrnbY1wgr2Q1MR/qXHVnKsItn1aurkLVGL41z90NRGN+4A9QzuXBcw6G
EXozKSqbmQzZ+CXQ8BpDmmeYi2rpm+YazApZuqlXjdCn8BPXWIFPK19I3GYLS7HszTD1mioBI1Mv
ir3oZTEEi7fml5AITryMqoL+WR5dxUx5Awchw+sZmM7wNGBMIM5RNTXduHlmnpu+/wDQ1Xy79laX
6+qLZHCCz5uSP5vQaZbVoKfHRCG4b/hJuh6I815l4JLzwTeyj8guN3D06u+kMLYdgZYfoe+V8zQo
x2ukBlCcpaTepbk/HPGHyJC7aNRnbUrV2lA3v8xmzvqv/uYW8CsxIxk/8NgCTOBk/ONgiMdQUdc9
OgYXwwEBrIbWyqj4HoHxtzsJoecYTN+2sNBwR62mIqY1WCEpkslqTBSi61411QBQlY1u2b/OSWNY
FUrhSBseH9mpnIoKzMlCKfFDRXMyOxFfAsImupXKjv7VE7CnY8XOGNELq+XZYTtR99vM5ll8K4zM
Y3XU1auii8GrTh0dRsNoF1bqO4JZ7rYR1TIMbVQIAaxOQ2Rj1JHHdFuSL0qwJyNe4gM0HQ6eMh2O
abXO3PZ06ylaN9i3rVv4K3H4r/G+fR4IsFwdvVoFREdeR1lLj+QUgZRN1aD2qo2mcXNQ3NZ7lRsV
nzMDw1nRy5O6mI1Z0x1FL0l1lLsk+dEYiuJxmrKvFelFTBk0Yz0TVTFlR/ZrIaoey5vblKKKVsLa
0AtrwzUo76qaaJUHHQuRMhlfiD9t4qiz3HFndCXq/6J+L8R596o4urexYNlUTn0kw6NDrX+u8wR6
tNbal8az7IsNlys2s/Fwb9f7XsUxGcyEGMH+1r7EEyqxJhJLhuqfU/FeRyPCbLuZGNfvdI2kLPfn
CJ+Kxj6W05Fih7+PRBtbpd+9f437T72AEuzbfFnsHV3UXKMIs4u6h0+IEhEMWdvRcc0Wh7o+suoQ
h7cBYizJPHXm2211O1W0leJ8cfivk0iXoPitGIjf+1YCUUAqN0ELUDfBAfYyJp4HZ0NhWVkC0ylS
h+Tjn44hsrwTZPK5GHZvdyI0ZrlfALcnVI11zzRLratHUMXd/j5OCtVgVwXDW28Y1rZ2HXllVXK/
UyNMM/D0wGFb1PHWG3aBnLn68t6P/Rn9YqhovI2/1VV8n8AFAgJF9WkWyufUTscPLzNLDOXSGtfQ
oHtUlfpNtLuYVhgDNtgqRHWWebHqeVdMDaRLaqOgxp+9XpSViTdH4aOATupRRq2uR3R2xKx0D8ry
NlqcwuLSOUf5k6iQ++OszpAQQPdQ35zmFIUWgy0GwstdBYfaWWtXU/B0YsnOuirVCfJEDldWKu3a
LoKa6g3PrpbU2BuoxTXOoxc9z4c3FARQJ1xh9is/18+la7XPldtqHKtR2z4LrPPvY1NDeDLxxjM0
bbS7zUxddRrWt16LbBKQpa9Sa6yDGsT9U1CC0PRldk9B6PZPLHW9TcMKfCF6pSqLj9XofIrOuNAU
lkh7cAlxMw9GPJU076wNLYhGHVtAUSQNSW4ssoZ63UpOOLvV7/3iyCqajazH+Ns3kYyDihS4izwl
uuqEebs3WmIVM6wxmr2oW1OjOPqrzY5VxK+ITLIQQ5Ef6RPwPrYWHOrW8s6N3f0uDAu54D7Eaeev
DggDqD4Vtjy7dxDf886JnoZH/i/zv9rFnK6fPQ4oV+D0xSv0ptodSpdA8sQNEmyfUemyLV7PcLX+
of2IdoNNGlS0O5GIMVuNcfem25ENe+g+nWgTc/4ZK5r+mh0f5b1iFtVG78dIgs2MdIXhNhiUJwjw
o2c1kKbrsmzb2tF0SF0cpSilzrQ4OKh+zt3HcrUTglY6pnQjxnLIgCmtlJ/MwUWIGMNtZRFKOOPe
enXWD13r4JHAHwWsMp+uHILXQeVvlOptshTV1DWyBVImxRbccPiqKeGXOkGbRGdkPHCVWM+McS8k
GC+FIgWvYBmdndkiZygGeX1RcrsqVNANzM9lHc/BQ1Z7Mbj33WNJOvpqmyb5NP4TorlKDFxFBzO4
vSlVZy8n/bhBHzCgKSIzughIA2uU6koLDJ74ckc6gEH/qyVT3kOcdy+AhasbXuJ/n+f2OpXxdp+j
6yGLQVfeNekApoBAMwYtsjuYcwD0QMOmAmZjvUjHmPtEmjfQFaUmPCQQVg/iqBaN44jrYaTWPju3
aZDoDyq1/j3+NkqcECVk1BH+Apr71ySi+3ZSaPm4fewydkT7CJeidds4TwR4Jfywe6M8isOgSz0Y
VjQOXJDcNCA1gPazWjB2EB35HwQu0ZDQlfYB0RGM/E6986u23XAxhRHzmUg6ikzkf05Kii4AAcVe
jJQ0f1V3ZbrTHawGCwiqhTqhSUv25zdRslv9T3cld1J3+lPtA3SqZ0KpTEENqFrEUT/vCiPa9xjU
eOu7rlmNf4h4gdAgy3L6U73NgJ5Pj3hM0kHqHLur8o7HhXYVRWmqzTHUfeD2Pnev1q+kbWCVCb9d
o13TKtavUeHBGMEZbX5vc7gHL6rIIvE6TSU6Mqt0Z4NKhvHeJsvmmxONNU7czCTaua/iFR2DVprO
1JQsvEhWeXs90VTaekp6tnkQ54QWhNu2VrdYcvWQ9/P+oNXcr1rXaVmhFuEsRbCj4YW7kFIuDZJd
04ABH0ApD/udN52Yi0Hi0PVIPCqhXS3vq7FyWsXdq38tzu4d9wXb/z2kiirsaYG/rPqWjc8IvsFr
vPLsAmdGbXgqzO7iDUa/a3jM4wA5tRWZ9UIEVt+KmhWV5TmdrGEtp/jVGwWo6j9NYsSgajFIkjHf
DAZSxFGbS0dUVgMcgdvhNR6hU/aNWz/0XWIu41xyj07dKhtdqeKdioDzobJHb61ldXmRdKPDNjFI
nsexYNPcGvZL3PTtXmpk8FEkSGxgmhRe0ieHvNgraeAcVNejs2n1351ihKoO4UHHmE5mYyzHRnjJ
psRiGIQWrkC43U41UUjcBXaxVv9qBy8K51YddOvcKSoYC665qMxY31UeZHMvwBtUH0b7qZVKNq2p
uq9xibVIaV+c4GQZOCmJIuJpfK2R7k1sqz6L2q3dc3ARH6QDCYhx4tpVP1wzMHAxZrwcx/HVRnx5
Rura2OiWJ3tzCBpAEqrSX99nlxOEQLuUxPm9LatiaTlqcbIQ04gJm6IZ1qTV+UTTOzOmok+jepv7
fja7vQVH1lgbmMqTXo2DNzdRpjj6dbu+v+fG1NJLRvj0v3+6rseTsEoAzU9vWwxHh/326e5Nfz7h
/R2Euk1KJPTMze0lU7YbAFVYPtxfM7QsNDNTMnD3V20DyV1Chfv9CcWEZZD+/oS3byvwbaR+p093
m1s1PNY7fDoxWswvPiHGLOv7m+ymT5jUt9/v9rV0OSTwqP/96cTZsmXscFYHFTV9EeLsLEl/hGpp
7O7TW6QdZ30phQtgeMUjuKOJ7yrnx9xs7AdSZY+VajnvkG9QnEtdAJaKW7xmCrZvppScMtXRl86I
lUBtZWduTMZjqhKR80eXu0wQkfWMdfUgKdqH6BRFARhDM5zhNr5sIc3XBEAxa+T0LvSbg51Hv+7j
HYX4Ic98Fpy2vGg0ibVeMcm0J32/qEJbefC9TH1AUepg97V0DKfaUFjdzg/5akWnGIZRkzVjte2j
CskQt/aRo8A9XXSKQq2xYUtaK/9XGz6sK8e0qvPtVYawIubv4o85zSHOqvUAVxAzT3ai2itDdQLc
fKuJs/oaOaPCLBDn/PN+fbUDfaDYF9EUIviwQUwim9/fL5rh35kcV3sxIq5D/2ip1e01RRPa7sRB
+8gn2/fPm9HeI69tbl8JYP98LYeT8Zj2o3eOGIymp0pSILAOXnAWR0aMpzJoonwjqpYRo+ReqCAQ
Ar0OF3+NdiK535awHe8TiBGi4BXcdPj9CvdmM8pDyPj/vMK9Axva36+SQUJBP571kNyikSz7yRIo
M6FtFh0r1ZA0KPVetGU5j5g1Xot7ss426fayODkOVgm97NdXbHCLBfkc80nybW/eamn/ZmBbNFN6
bfgMs/pY4q377YzkalK/Z03YklVmaYbhnq0Cn5L9n5aufNWWJ735iWOjztWkzyq8nkWC2ugV6hJb
U02TT7xdZW36rbW3pNbeOqldbnuJf66WWcKGhZWX4v7k4hoOQLXyBuPBqVRY8uOImWxFT685E+Mo
JZc8U9tkONxaLc2Z9TwIliAqUn6Cml85nQdVTbxfUuJVo7A8mRfplM5WrmlU6Q8F+kProMq3QakE
xEwd7yw74EHAF0vIMbbxPFKT+jhWpvwQytWzaLe9SFuEY1nvuLsrcCq1RZpb0jt4VmXlqK5JIpnT
++6YqQ0StB0+2VwaylI0s0Pcd0UvP4VXY/RtaGBmjJuZ48CzXLFMJAhJxjfed5gw76sqr+EoT4ej
imqFbSi7TsFnGDWORWC3+XIc0uTZMUmfNT3mCLZlxs+5hK2CmYHvENW2gXIVZvK3qI1SbaOQ7hzF
mWi+GA+opM9RCuZZPBV2ugFZUj+JShfla5Tba9xZmTgJx2fdC+STqPFJ0OV1/fAghsYdIMCGUP2W
8IH0lLD/3HIp4OCt51VArJ5C65VgLluphl0WFoiibUzgc6FwXQEUNgj7icawV//pngaazZjv3CED
b/ynPTemQEMrR9xIx5cItxVg1UX82kqDivw/T35R1XJinlqoezsPkNYra4AX2SjCC3T18aUxFmKQ
kjrxWctb/sfMYKshfCZTYSUwnRLbBul8yQUlMPUOCjfHzhrto+gdyX+DQ/KeB9BVV0OrT2UdJ6+6
Ygf7sQ7w4p1OytoxW5lgLFbiJCOXJVC+AZsHHFb2qPe7K29iTIoiFL48ToAPTzxZ9ohGDSwh0VGk
YEavLB9DwlpD1KjXJtJKtIeDaJnxDa9EZzfY7pk8460mmsqm8+ZpPHAJTac7pLT3Sm2Q8epzEpDI
gj5LjReyTWAmAsHONoRcAIL5WzGqT5QdgP0EE01ct/JLpBfG2nTHiTPXIwIo8ch2GrOamNXODGnv
/KOyoE8pUxpdaTCLArr003Rx1o6STH7OfZNUi66qBLJ1Z9OhELV1pHHCk+TBEmXV7LmK2Zrxp+x+
El9b3GYq0mibd63+gdWuCXVd1h+bmqhXHQfJUZMzMndR720C2XLPvqVlC1uJktfAlH4llmV8xf31
Ng+mV1cJq5X3xuhqwFetdHVQfVi444hLUx8/j9haPQX4QTy1FU5QkZU+iKawwtEV1gbI6qmzaJJi
lRFOx/OeE7g3RodW74CITr056sJP9f4+F/m4KaoV1RhW0m85SYLnIn8y6T11mvZpaJNFgZzxa2PY
CvCLQJuJqpYbFiavTYGQdV29shPDyinqoU9Mg7XEXZH4QAHFTcoHqFW35t5M/H2aTejoaRTWfdoS
+ki/HuTG2HdSHc90Q+qOkz7FQq78bq6bY38UbaIAitAf46kYw9pcYOnEkOmMDiHbAewqPaKuygiW
3rtFm+hFDg70VGru5SoO57g0u6cKK75jnVn9fNBG+4MQ3M7r3fElHzFwyNyqWMPJDN48fcRbIrY/
JAjNi1Qd8dpplfCSkr6B1qtaH2k4vCqYT3hkNma+m3bgGrvgci+s2j1WLHT2kBkLexbZTrTFitrH
NJ1xcWD9HuwFaBDrcnqMTFhNM5NQ3aww6orrX9TZXayKhK8nMNLhUiFoths7oDyCHYAx889yRFlJ
MAdqakB6fNScYBUMTvBTNpvgJNgBU189jfx/nCdm0Y1+aytlcJZHqAJSRSLeNSLnwTc658GugI/Y
+BBPLYNM0AeZnHoh+kSbaderHjP6s6jFRhRtqg7lMh8TuHRuutUF0dr+GE6TZS6O7yMuUoFqmA8+
HiuI3idsTLTafFCz0b7GFjAX+kRLZRrSEsNRF3vICtXGMAqXGgSQowIq2y7LcB6GUfmiZOnvI9EG
zap5HPp8DoYi+OF035qZlW9WbqZbC4LbUjS7XrB3rEYn2cvdCusYpAySLvgRjvJPKPvt1Y+a7DRo
gzUT46tUQyois7qTo8nJ1VX1L9FuOLnLOqAwka3hOnPs4iDaubfWaGcmzTbEYPUt1EnOT29H6qR4
HSPBthZV3p3x5911nd0vs+ldoDCzLxrr97trWUrNO9VdVUiphAUulIWlnInIZm9jmBkLM+rlo1s7
xb7IEHvsuiB6HlsgCoRRsi/Y4POo7vVzo6nJotE1F6lLDxOQ6eheJI00rM02Ojhm8+92MVaX9RdP
t/3nttX3Smyqb25foEOWRv6xUBro8bKbLVX83V97NT67ga38CrXsAVRc8qp5fKyuzKR9qI3dEXUK
mKO6X72Dld96rL1/KW7+A2su/VkupXSF9TL+QEEtnzoPE05EM90fkeQtxVDkkHB0cvLqKYP9vWr1
xtvJUNnPqEf1c1UZuIgHvUWKe3BBtY26tdVCZ8MGIxJiQa/j5FfdjUP8w8iDzzyp3E8iCacMgY6v
Qh2XMrd9f+a0R0RPsnDWmMjfwBiZQf1Y6VlSfjm+fMFMrfnU2uBrbH1jI5lOt5JxHnl0Ae9l+SNy
EdljWxZsQAdXwc+atnbUyzPEsU2adbjETyOQK/TmTqwTxsBhbsiCBz8NnXMeGKCYpyOY+NWiiTGY
rm3kRJY+CmP8As6+VElK83hl32gU0cOtt3bhJYV2HSwjC/Ei0t0N8/xzyq2Nb/V2ipjfVzJlGfZB
vYrtVpqFUiydXbtTMdUGKBd5WfnRhi/gj63PuGzcOdLbypEfzDzqyA7Py6mjGX4m8JA/QrMLl17J
PsAcgKjkcoe8WhRan6Oew8ho/Le8i9pVYIfyVsoN+cEOMaMVI/rWfNLgYD4Hqe5t0Ae1Ae+Z5XOD
mboYgCQRFuthAeSsqsq1KgUqXwH5IqCYwOuqNwtM9kaKk3xVYgRjNZH/gv69uo11p1vavWz8MIdm
EVjp8OqWvb6xVXxDRHspf9Z9EL832LmtG+BHa8UJzB9xkhg/NJuIQh/L1rpouvh9iD9FXwTHecW+
WNtg2TK+Dlq1EO2KwUY1rBKVmFfvvxBQ3oiXIL5j4R0crDUzlual4WN1xl5iL47yqXpvEx26X/6P
IZ3u6PApGn3x17k9SPsdqu44WiLxJ4oyBKdcBLn2r7Y06bIzbyJck0fAi+jP4HjqQK3fRnXa+PVX
u1pDufW9+vhXu+tl6bEB8d9G5jCvYC3Pu657TY2qvBapXl5tNHz2f5pgvVdXzGluTWTZSoJIsGIl
trV4MSuLHEe9q4dp9LLWewRPWsdZ5ZqeHx12ehtYsf1ervk9SYu7W8908n2S+e2mQuXzaOBOva6j
nAyGhItfhBbyxQ8rNAHc0ntMlBaF2JDFaKjKJ2AA2bk0NXllKq07S1MD23nRWHHT36CRwM7UNNOz
aBNHbuwYO5hBJ1HTnNBDyijxi2NFQiqIu/R8awvLBAvBRI4X/jDIj5DBPWy8SwCsrj4U7PX8OQDo
7ip6jbguFlaAPaioapHdHfIh+8zKRH6s9LI5IbZ4iD0X1V41DMjoGtFGVHVd6WZpHrq33qAb17oT
YfVdos9Vq81CjLJH1i+lzjpehq0I8AutmcEYyRN2bnjwS71+CfQSq3YNOWaLSOGot81SVJs6+gU3
frjYSRtd8Rx+N+oYkKija8vcLGp0Lzkpwa0qI2OykTP8XS3TqB5KmyiwHgfHZlKljWojOLY8/EWf
KLyuLpeN6pdL01TGGCB0c9ENU157IEi2aeAmZ1EoehEt5MLE0E7L0ltbUI8JbCXPxwXUBM44DRZt
4ggGZ7mRGxKc9zZX8t0Fai/KDORhPi7buCc3MmnwJE6T7EJITeuY+oXzkLNrm4YblPPsqJr7HcQY
I/v2V1i432rTyy9JKY3Akir/XGd4X6OPHqC1aOqnToG/m2t58aKEeUB+o2i/wPIamuZ8a2X4FD6l
pazzhBrMW1EnFgp1bXItogxL0//e3k6df7UR28B/pJnFhv9dGF6lnhzwzFAy5HGpAyw4ZqOmgI0M
v7AkGlB1GYa9OLoXlqEkayVqYFFj7+ZMhc86BNbjdBhq5VOrkiG+G72JdlWCpy/aboP/jBO998F9
qRTLWNbdjQQbbY3Z6gDayAxeVUWS0A6UjW1YecGrHyUfgelUZx7cwas+ZcHj6sVzrZ7QcPIoThmL
St2RMuzmYlDMDhbkF2wPorA8UwYeG2MHs8joLe3ZDHVlkURDdY4VNd4ocpGAX9DMQxHG8cove+XB
giQ276CTvHej9UCQfQLys/wiaTVzYbIHLssQX9fKOXTH+kGveIIkhSIfFLRqd6mN4ftYyOM599PJ
777wXrqOXXL+xj0nOehGTgogrLoZAS45WgBvjQ/eRJNyGqiQM1EXBZC8EIQD3uYDWoK/e8QcYrgY
cztH1FUJxdaufR8qPbn6k/S10nfZoU+Ls2gKpyYQCMYx7Oq1aBJFp6vNmVjBTJxzbxdH6qSJfWtj
xG3on/mRBlvfJpQT4nRJVJ1tP80OYrw8BtLKNcYKIJbmrA0CW/uxCItdnXUOIfjGP9qVpq1AzEUX
nKzsBRuX4TEbjJqEsVZMz9wcqyLNW9gNvDM90pU9ii2IGCSTWohS1tFKNIZKahe3Q9tDodklmjbs
5UEFgqawn868pnpsuxgkuO4SrE7kZC03HcKIfa5vh6QstukUmQxRZFyNThlfckmEslXvSZezZG7K
VfGGj7CPTiihxRZhUticKUvlYe1Om6gZwMJl2xVIjbmZtbbsYWZMgI+2kIIdG3D83qaq5TfuDL6E
dAjjpH35M6yxQBfaPYyZzNd+D3Mr08W0jGEOs4l2MZs5DQPX8u9hrEJMcAJjfIjqulxLsU1yPxrU
x8A0y6vPHdysfaOYuyqkgBZFgl3pxOqjZabqJvMMmPzTYBurl8cUas80VM+TbK6AdduIoYpcx7tG
Aq4tqrpVY3jpFOqms0gJIRskPyY+ypqGY0QvuceupxlV860OWQzz8ysf0YiUhF8rv6S0Zc0VI7RN
rGJmE+YKZ165ZpuB6Sp4mmUVJcVVkip9XjVQzcuwRaOpSQgdkgT4gER+zPyGuEVob7wys7/Jzz27
fVi854mRzy2p0B80UHKrGh3VoxlG2rYZEm2DaVp7EjMi9ZMiyuWimt32/keZsTrl2TXFjm8zFgno
nWlGvXXy+TCJFOrAorZij/OfdkF/tZERK3Z+Qmh7NDY+JMUw0/sUv5khWSboD6HSLWl5cg3qPHsu
muI56zT1NLht+sy7zAA3GkRkps5RypC6s7VyJ3qtpgrR7zTajegl61Gg7uSa+HNyLmFYY1UR6+6r
5gSGpgD/rsXvdiAfjMmDxLTYnniu85bq5iQ3GjQnJ6wAZraKy/a8hhAWFe2s0qz6a1y5npR/lXHc
z3QNSSw5796hdjgHVyp/F3VTDcs4i7XZXx1/Vc2yYrcFOVK0j0GGdoiDhWAy6s7BrwlDI77OpjU0
2OEXQf+LFRmCzH33jfLhC4bi/puToBMMr6g7h3FvbCp4OXBd7PyckBBeILNtrk19cOY83vjap6KB
YLA3FRsduV7DXlw0ZriiYiw9RGSmDZfn1xjMAt3TD11VuU+u100XilpjzEg1aZ1yWTYGlhfTYFwC
zPWo6chtTFW/cdBxxgz5NpWVO83Jl5pncerIrvgBwaO5NQ0166abs/QJVjH7CXiR3hgt8piNZ6ZJ
vfbaJNx+qgX7ht6fAUnucX4IEB0wFnk0dF9yrjymZBk/3NasZqplOi/4eQ1zPHeTR7mRgyXC03sn
sdAJ9Ac0W8Mx2/YgcVA+UaRsXpftjqWGDZ6dXsXS47Vk2PEii9z0MZmKgcwCmYaraJFd7+BY41am
6+j7pnNUlcwY8e2GPi2bbrIAItTJC9FfDkSEsxa94qpxjyFx+Xmh9/Ys9eWnyIJ9ZSLJsB5IP61M
Ny3nQllICAeFEwG2zvLJOh5YqzxWOCLG6oul8/HsSD2LmkwIHeT1E56q1UVBc3hXZmm58FLLeB/a
7JeVGMk1dyrphDw0SW+j4zrC52GKRl7JJlefid/8MvjO3nm4NHhfAgsItSaYo9h8wW2+O2WQmJaB
bYMkdiwsM5Wu2pYedGsXvckB7xzsduTxwNXyQxm5QeIDgv9b3Xor0wFhid5b8Mvhh9FKSdlESiht
CAB+DiXC5omOAHmBHvpvLgsKkamaW6/4iLprrE7StVnkzdU382PsDiqmXBpb/zL5KdcouxB09i9W
WFw7yQ+3fR+Ye0S8UYScCiM+e/lHVvi1N/M6+KJZ0H536krW5HUfFM6bn7ndstbkcm+zgTh7vMV5
2LDI0lBwWOG6rZ/LsfHmHbFI2EJFiFK040ezuoksaJ/yWVOa8UOZLFYRT0FT1Mpz/lHDKpPtVx+t
3U/bDlBW6SCc8UAJ12aJMoorG92rYwLXKnW//ekZw7r0ChJ3jfbUproDS0+6ema6qXXEFgYL0ZEh
Uud1jcl0l/j2OkKTfJ/1Vb8xbWnnjlm6VAZnP8ZVO5MJehCIafpVG2jmKnObN99Kaxze7WBWpUPw
iS7TxTYK6yvn4kHKGQ9YZNBXjlTXO6Rfdw785hMDJjNzGAqndACXHgED6T0/vIoCgTJlL0Wo0k9N
kSQhK5bYxpLcjnLsrEE5yl3+1tv5pTBTovFZ+QR9PD4j7Cw/Z5LygkqhdVLDvDoORnnpQqA8eRKG
+8D5CuUmPciITjhhP2w9C3UV4P2ZfpBObgNT0TeT9w5UxhpsOtJMU1UazPMU2Xow1bY7NWYNcV0C
1KZLYbAo5cbfq05zVOrGRrN+QhxOwETf4Yglwq8o98FIDcgXiHZRQMYCTy+GiLrjVz9Y9KeoaA/P
Pd5C5yIOn2slq04EWrmSxo4MX1e1L7KdhjNIFsm6DNpfNpmQKzbB2rHvLaiNuh/MWW1kB46uohPR
+O7a9hZw5TH6JKzPiE4xhq0TRPnsVg9Uq58NlRoDqkvbZd7bxUuhhc0SU8h8LaqmZvL4cRT0Zb0R
/puTD/OuhgZKlE1L97dDi13r3tVh+s0nUMU+8vQHUsHS3O8wIfSdXVoNl2IIjbOdgGrt6qXuaL/Y
1xUzOaw/O91oL2OdkHbKkPksg/ex5DoMJXU+NGH13emPnW2h8hP5zqEgzTRDhapd9BHkmSbEijyQ
GneDURwBJy7nS4KS5yWdjkhDXxI1LiBx0iQ62wyiVNdxrxRVWdWTk6SUnxGongzfr6cyklueQchC
iaoVeONxsAmW8Zx7AvPZPSRNNocGYT7lmZzMAmACJM77f3urjVM1jjSeur758Z+s1cQI0eHweNhq
A6/+x8HNQil7COLvws3tXV+g/Wg3+NvAukk2gQ7DCn4mzOQSbTK23MNKy7XiPNqlBdlSbojheBen
LrJNxlJ9n9rk5Xwu/w3PEJJzGVIKCB6OZ0SZs6UbBPJDM0bWPNY7+SmPr2XJAnSy6722bRhuWh1H
+NBz6vMQTMkXJy7fVTc9ygVXehT3uK0DZyLKpc1NS0suWmPom8Yd5Q1YaZzMMzVGHdwqtorJbIC7
p0dGV5CZZl0Ka3mpyqX5ZefJozJgE1RlsoxtjbTsjDD/Zpd38rkXvnst77DzowyJpqDZlEN9srmU
1pFqd+vesIcL+pbeAg1o9VUmQamaSfidmkcyWUDHuZgvZl9b75aPzmnRKtUDCaZmVcR1BtalBBtN
GIs1V3XJKr2Zp5UVfRZZP/ezMv6S/RIThDSIn02ggasW6ZP9OGqotBhgeX2nU8jpD0e11u0n23EU
btkrolzFR+Ab0Dttudi5emeBJ+y+FC/iRmlbQPGNygQI34R7pIjDJZGb4ZQ4Zj5rDeMzVHLvCSri
sFEQTl0jeuo8s0dHKjL1fiJjAYAwTYaHIdE7aD+lvCrTtnlFF3UnRgRmPcJaIz6ndlW2bvpqI1te
vEUTwtwq5B8O/JYRqb/aPCM94SwChPyXTU/QfVCD4ZAS9p31geM+GbpOOKjsdxP2pNNQCC560IJ9
HR8DgHowasp6WRrYVHt8lwsT/8stDxfppQlHf2a3NunvqbdqbBxnDP1JlictUjdjUVTzIC2BVGh6
222bhuj1aCvpuxNbXx1I00vhhPol0/xfmLWnEKCdWQ6Oeg6PD4UFRza3mEgN676N0gdPnSLXWVP9
NBHPSoJG+WKX81XIgfVcIP20VJTo3R7KfEHe07kkUwFmGSVVckcb15RUCX2PSlmMJZil/2LtvJbk
xpV1/USMoDe35W37lrthaGZp6L3n0+8PKKnZ02e011qxjy4QQGYCpKqrSCDN/4d+7T1IQ8+zSc2P
CWIvslIZbby/PFjEKtIsxa/04N7Wvi2W2pDrdPdjP+BsVoJw6xZlflWCBgKCOQX4qTfSC1kX3xwS
Jq+RYW2LsHkGgjpa67N+mRvvbGb4cR3P1a4lpO7reQq1jdW248FLG/0ID8l0X4omOuQTLheyDKJD
GXjRxrQ7/bM9gadfj+NfFMPN4cCJHVir1xp/+6ppvWI7AJDE4zIN5hMRhHVoKhZEUaVxUCeS2NLK
1vDVBM7BT5R8zVee36uWfgk9HRgYFxIYQy2ny0yx6jozCEfHtjFuBivBQ69ODiV1XdevkrZ7Biwo
O0jZ0lAV9sukcfVhOziDsWI3cjUJFXx2mwFni2NGnwQa5abPLOMh8UJvF1Kc7WfWnojUfKHAKD8E
Fow3g16B+BO116E2smcQFdhXw7JH7pU5HqVMy0h9AV2WdFDFfeAo4PzQdNxQs6Ajc58Cg10ybBPf
VUWZTqFZzCfysfl0fCIYEUX9l47cIzaCyRelIewwUIS77QFgPmTV6D6q0Huqjt5z6IFpnrpXfKUR
Z5ww6tZpkEUXcobzYzTjsHBJ89hUzqxvjNDzAXcZngK84Z5lE8KfY8W+tmQo+tSrPSpFUDyylxbV
ztBGzDa7poDs3VcbIgDoyEM2eWlbv8LyhRM9MV/4/tjk6KxBeM8f3E7wCnevDsXID3g+s1tTEZfe
VCCEbSdhJRVx1fh3bfmnHEB0qm4JmCYbx6nnBxCmvJWhtSNRFmN+uMlUy97rqWuS/4qJVHBaMO8t
UiSFpBziZK1aELi3SldfRs+pLl2X/uylQC2A0A0MI6DXJClLm1uXJxHfq1Ttdylvwmttwe6rqFa5
zzTPp6qShq+Bd+xaB/99Pl+t2uYFkMWPbaUk/Px5LLKDdWCEBaEbYhNKSGrLeZSy1i1wNDbAlsau
zjGp8QnS4dUl628/q3m+KarprgMO6EEF2WBt+GHwGHLXe1xzKdHCAdT8YH5wSSa68KNrBm0DrqDJ
a9o3z16pZ/s2Nr/2YZ9cw/5fOMHru7Sbyp3n+qDFRDAQNT6gm7IHpjIwObK7NK1zN1bjhOsU+pHR
Vm2IJhzwqpX0qw8qyjcLeouVZSrtJ5732rqN/eC5cmuY2uLav7dVvhRRAmhPlJztDm5evbN4tYih
bAZAPaiC9IqxWEmVPuK3zoeNMqT6g9E8RRKcSbVT6Hn4gG/YTSruuCNVYYQvZopKOPXqwtUHgZsE
WJJNFWpsC0K722mBatwAnOq2g4x01MEXEhBO0m6A1wq8aPuSFOAIlHGQbjpHM09tRL2+RzLXixba
zRPH6ZU6ZsULyI9b0iSVR7FR97tG+2ykXnWps8i/Da0yy9bxNMQ7AFzgWMn7UdlCXqrsU9J0nxqz
+JPSCXLE8mE48VuLVgORqkerSMiX89J5b3k+CVe18imE2+ppmLK12dXNSzBN9UuRuQ8lYMJ3ZaDU
L54xWOt+mjqesAxdV/P3hCjijd/6d1ZRDte+nPy7HLJ18Dnjz0EW18dIDUsKN4Lks53gm8QPGR2k
NqGOmhx5QmVS6ysQV+WJ8qy6pvrE++MgxaPT55c0LMhs4qBJguQcAt5ABNMymnRDPYT9aqUJAN46
2OFUVNmvWYPvm0QzdeOKoTWp2r4seL0riWO9ZlQpkRKqpVs5V/f6YA/Cd7e9ze3IHOZtb4DwizE7
vGZXzH4AThpLJf0YAdpO/Zcc6pBUbkHmV3fSOB/ISTeBHb1p1SDJcd2E5f42dxz9DYA/6l4aGxRT
bOrQ9W/a1G66jUOZ/UEaq9FA0lMvwrDyunOorM22TfbkjR4sx+vv+2Bydlk0lxc3ORd46F5g++o1
dXgRlTQvWT1+Ij7nXQuQBQ4gPICub4zDfdemR0ravbNjKKCxSFmrfa9mKrNuot4YkjuTTAVfLfUI
6NLcPBMdObkDbNPSPq+jdMP5OYK+HHYTJx/Y4kXEidU4hbaO2EWmjX/mpdV/L8tQhybcsO6pS48P
EbhRLeGwh85KXjsVqjDby/UTPvV+HXtj8LnGdbwzwDnYSa3WQPvRVinsIkJbmKT0NUX/EESu8an7
3lRZcNDDAtDyAbddnNn1plGqek82M+8tN5inkwdNhbWNLedXNxVdU8sqff3O4F3XzLRyl4hqr8B6
8qch+GTz36NoedoowAB9Mvi2PfopRERipFiDeR8H05McxXNe3FVk58kROVbWxYChZxVJ3PMakCd3
HME7F6tC0GnsBLrWJrYV437y1Z+NqRwdhYLARcyGvzylPsmUwmiRpyaYi+EU2esPiiKI1VXlZ9N+
MZYm+CM469hgzb9dzu85MFq1pr1CTLCjvnv66s62v5lbb7hMWq5eVR13V6eTOBhzRg4nwCYiwSgk
m0rQCslealgCBwNi2NmBUUjKtLdeWoggcw897QeFNJZaUHsh/RAry2lw/gbgKABksZ1Jor6t2uBb
Ju2JoFS3IpN5k0xzfiqa6GdDbWB+wvOdn2RvUSx2i+KD3X9gsixPuhmA93L9ZZ4cLjbLlf4Dkw9L
LXN/e5e/vdpyB4vJh+WbQPl1+7+90rLMYvJhmcXkv/s8frvM/34lOU1+Hlo/we8YRk9StNzGMvzt
JX5rsig+fOT//VLLf+PDUv90px9M/ulqH2T/H+/0t0v973fqBmHN7tAoIO2d2NpF4mcom/9l/E6V
NCGzcmKEt1m3cWcmxfvxbcK7af94BSmUS91W+Xf2y1WXu1YHWGi2i+b9Sv9uvX93fQ4zHL0HM2Z3
vlzxturHz+G99P963dsV3/9P5NXbaX6wqqHfLf/b5a4+yJbhxxv97RSpeHfryxJSk4o/+QeZVPwH
sv/A5L9fyvVqoHNr4/ukWNG5U3qBkEiy2Tl9a6QmmabqpBsPUiwlstfICYut7dfxWaprAkhHL4WW
zRiCp8LozHXQWNRWtZbyWEQpAGrt+MIpGCBbMUpLKgl78luEXs6ZI9M+EX3/S+ql3AcnajfXIGJJ
mWyaEbQM2yQJrAVs/wJc9D2gHul95SrpcXA9CJ8H6nxdO7k1IFSm1zIHgVRYGUkCk5zURo5COlug
Xm4yqdYT8wd0dDhEnA5oGblUGY7UOZe6ur0Z+qBKbhorcsFJtqgvKWYodjjZk4cJmeouTOBydcG7
saifH6p7E6cBcfuY6h4xnCKnuq+0tLrXtM7YB2ZF6rqc3RvNdPArMhvezXZGj8TkvPsKuCAryomN
XUJLZLWPy1py6XAwGpyawfm2XpRV3SXOU2B5f11SmuXjMF51NhY3M3PmiOboB0+tR4qY4QsKBLv9
jaweeGRK1N8R13cq9VfzNOwt/m5nknKDS9gILnvfYpIUyumLuiJPxFM885QNHVkVbllRdJqD9FE4
x7JywtvA0yKPbBghL0nHBeAK59VthhQu0xRnTtYEPdrtuzk3y2aqt0Oa5eePE2dtCo9drDx+WEsO
rcK+4um2jlpjwVWfQrQ2q0NwF3VZcCd7JHsF8LbWwd4nZZa4NtpFIe0Gb06uM5WlwnSZeVvI6J9c
N0nxm0bmSTYzrrMTzMjmSfYgTJuOmZKtpDJ7M5ND3zSDnIITZhQUR0M2q6x6TyW9DLaxEOCxrtLv
ekXR7qS0h0xuS06tsZaKm1aYy94wq7i89eAibRcLIk72TimB9CBf46ftok208BmSIR2H7d+UxlyY
B1N3vy9ym3xCHTytvCDK46t7qVku5sFhSFbdAISJuOu3+7oNc0r1KDV0t/ImLCfQ+UTqDIQt1z/J
xioKGOtv7SIdEhtpQU0I3kJhm5HZAvH1BPPdnA7KuwXMqsRhkA6pclvwNundgvUI1qsCQsNGBxn9
bIomjsvuLIeytzQfZNTpARvLQWy9KP6rBZZpt2voo7crgLbLOfjU4yXjiAgDsp49hGqYP8RWzukq
hlBCKvC3JXBQQ1IruCrBpXVPlAJATinH5J7+FDpW+ALRgrqTcrLHvNMyY7GtJbGlXEbOXWw+DMtg
pBrDa4+zmnxVupxIRmmB5GbGyXNEgtrRdXAaqHzDPle9cZAWFHB5nLm98MERaex5QXVdaac1KVUO
EP4inaQX6STdRFJPOZc2oUfRlcJWaGRvsZFTmnHnjNA3LaZS/E/DSKaoLCul6nzn9+30OHvWg9lm
w0vFgftUmnq9neo0/x6YFiElEqxwnU2AvIkQlJr4XyqLxNWkAn4tblt/pbTTUSYbyyxk2bSN668t
y8u2i0ymLedU1W0z8rfWUnFLT/Y9P94bLl/9d0nPQdsnR5AX/7gZdlRxNxGIuRBc+Sev8rwTJ1cz
X8mubMBit0ghaOC0v0lrSr3HSrd2xmIJ2KkPDaewIW4ETaxo5HS3aiMSLHELlHYzghiaA6iuzkEL
bU7U3NUluM+yJ5tyyqi2zU2yOvzmpyJ566UBSQ4gOZt7aawaBnTQSQgmaus092Oefop9zwF8OCXl
VElhw3qTxYSy7qUiFL3fybMx/5S+rZH0L7gty0vrlckV7P/k2tXOpvFwfQLq9VMklXM1zOSTNFp5
BIT2os7uNKykTTOQQU3cE2b43EuoDxRrZX3bRHvZTTvrhxvpxf6dTF4q/qsEF/wi+wou03E0MoDu
TO+UiWa0NRApl7HswRMML4ndHD7Kld47/ZNstEL/pED6BKe7sLmtKqVyLOfIpp8oPVlLTVVN6oGo
cm/Z2oNphuWnFn9zqJLIbqeh+YrXo7W78lMQ5CoM6gN5/WrxSYNC/t4a7Gc5Iy7d9FqXbBpLE2+t
3fGgMSm5Pod56J9lLxvKb1Pg2js5GqbKPwcNKcm83H+ZxG+9RTaQZgobjg/7hNAuittkuY5c8cPl
Wqp1NnmbCUz8v81bjH/OjVRYKJxop4ZRsa9mM3hU1BoU+spLv+C9+2qNpvYX5NqeZRL6dYP4OXWS
9qvXJ4R04j58CmOXZ6YVK2e7tdPzh3U6QL/O4VCDd8OX+KKpjXMclBL/E7ADqxbynEsEvcR07UAF
3PUxqZfkItj15zhRvG0KWtfKwVFOwDRLtuCOdZdONATr3jeLTJpoqrZNalc5LnI5YRlKMynLS8M+
zIkHV9vflrTK+f0VlvlGTDiizbIH37IohEohd3BAJd/LYaqW2Z2XpXck2CblusthswhC2LZCo6Vg
aoSBSzOicQWo1kDg/G9NAV8vfK8W2N4rqYoHDRxr2S2DDBbYCrfaO6FfFfbWGGKy3Lym20VaoomS
g/BZNp0JgARc949yFFQA4CwWgzAbsIic+ZcFuybyHzXovbUqbzaEHYNrLUGSqjZl2+4X41YKgc4M
r5MEREqFkRT+3maZs9g0AnZJKuLYCA4quXogCJXGK1ghia+Vr30DE92vwS9NpVTKLqc6imIY8dwz
gmIbA+Wwlo/B5alYTCDjhkKxyG7PUaEwJx9HunisymZZalEs05alFuMCwib8tVnOc72dn6n1H1cu
EffTnMAXo2dOQKyVkqLU8btq3YBVEnb60yiUAGO4604jM1vajoptnaNG8N0WRl8RVonObq1H91Ib
lfxF8gwYczl0iMzfmcEoiITU53ra9tTHNGTSkbIg6M7dwtj4nR0ec4guLpkDChdnojLZyC7A4lOz
cgsyOylDrXftlI/NqjLUn6Y3/TJV9oZIYDBMnFXkEC871UwjSXiJUjy5VBvf+a2hvUwEPddG4phH
sqa0l7B2XNDuAx/G6RKoMNUc1raIvlpQvh4to/qzmlWX46qQkdMYkATW1cdZxGFlYwaaeYza9k85
6kTMVtpGlO78o61Yc5kue3JdrVDqIyhd6XlMhor6dfZTGp/DvVmTMCNlvUa1Zuv53n6uCuWupE53
O7U9bHNjUK7HJtNOs2zShgSnQtAJrqTgnUroC7A+TkHW/+xJk3fWRhJ9yQu1PpC9U590FWDJN7ZB
STkoh0VUnAmLhGcpaiUrYZMROrPVXEDw/+InlMa1TeWcMuqkHkNZ+G7GqJVny3aC820BqVlWmXPg
rjdvtzH1DYHyOUjXVlT+IJRaPhOBqp4VJf1GrL+/mGKkqdZ4IGUSKithUVZ69VxE3Qbo8/lB2mvV
DBHxSImUVCqW3TzqLa57MV1O8v1UI+EIru/bBdw0u2a5RW2/UZbrAVfJyk684iyNySKYj/pEpZC8
PgwR6nFyCUsCXO30xueuqY2ro5AeK4dOAKjy3FKVI4eV5zQr1Uycax4o6uefc/peM65KBs64X3nG
52UOm9j4Qddh+wvBtIyc9I+MHJz7QjSEMLX7UM+s7SjYSxeZVGRmAU9CAsuPHMpGmoRm9DySnXha
RLJHzeho45xZ1iF26J78HMjft8vdLHVqzf3RI9dV3IJsRscEQT0P94OvtGeLs2cJ2oDenvWxPthD
MB1crW2Bp0WU6rZB1Yocy66U3ubI6XZDEJFU3KrZhjP5z11b/MOEQqXmM4mUg9ZxhJBN2gc+WVdi
3KiKfhNS7vJTvRh+kM1iRmd33s/JUm0aqb7XyMv/uLSVem4Gt+ffli0pfTkYE/iN4IKkmwTGmS9a
5w28aU1IOu2g+KK5r4AiO5+ANquvTQxloDOm+Zfcn8qtG1BezhEboOdaXTmFqm08kZkPFXR+tkTm
puxJ2UwiOmnFQiOb4q0nh8CkofasFFieQbx4i+Gosme+gEvdPWhh1j/omuVvhgHGm0Vmq1VwbUp/
L0UDRZegzApIV2Nyx6MUyiYGGGJvk9AhcK67h6Wxn+PWLx7IznQ4KloUcRZN7ZFwzwWr2FavmUU2
GyWmmxh4zUNJtPpT1/AJNbEF5bBgYqb+l+pqv2vPphgOLRmsVAj7F6m13fD7MHnTnZxKBux9VuvV
g9S5ZrnvTDt9krpIaVdk4KQvmqd5rwP0wyC8eLbyEoGU90DCZnMufDJSxSgD2uDW67wUEgKtb45S
MVpB/eDVbncASYv9iDBeFF2oHFXN7CC8wEzakscW7LqAxJTFVq4OiVyVhOFt9k0X1qRjKIa2VYLA
33lDCA5BGhT3slEtqKHmFgJdOYTQ+KeiKRugaVQ12C3GudBCOTFswqQEeu5tlWTUivsg1L3t0JUQ
BL0p5AxrwGsXKw5gTKays0HaPnId+5hrsMYIcErVSyrIZemVEtZyGS9qiAsBvJTjqW2rQ2NSvBwm
874g/g/KU9A/+IbO9030jOQawwF4T0z5pyT2i0F4ffgDSQOh6Mu2poKBZFK8xVtfSanTjz1wAgGg
PQ5e6zxMoqEqFxbgGu9YqkXOQ5hZzoOl+c6+HRNntchMTdEuVDidpUhOlbbA2KzaXA/JUWQ1qdSC
ILpdZpEtl/F6Ko57sGnOXuj0RwqzKU5Py/mzzZZ7k5kd/kgxdEGjomzffBx7pXlOTGcfqPpMrkkf
nFMyTNeRHJpOsk27oDlIbVSN32NfhOrJznmt+PZKK7BVAL7nQAhpBUtXjZbvgOWI9nI4xxVZlFro
XeVQq8n4VPLPuRF2d7yp0tsk+FlAHgapYSutSsNSVnVNPr8c5g6AnTqE22bF19YuC5gWgAM6NqWT
73noGs8EG3iSAyTwr8gGfhtA/D/ACBzXDlTf9x9sTXAC4GLBNk9heWf7uKF419u06myce9HInmwi
qKjOThX6FRjoaBTSrVa9kbQAbjJM6ubJ8Nr485C0XvxS5l37uVS7H1oX7Vynqh7LQdVfKEsnPbJu
2ClGofEyku2xCazB30ttZHLeh7XEIAED4wnm73PikyaVCOMaH+IDJeAnqZTz4+rP1OU0JCVhGX8N
agWEa2GtlAD7zwDLq5alblJ+ak+yofhKtcKnwerLJ4o5Z3xJKmCXs5+kazfluJqbJsCob/ZtX+yN
0LLudEf/4WcQko2Dlt4PBU9KtpOg45ONeN+JRirGPLePwZi9tnb1SyQm5LlbXms7Xt/sOzs4xeF8
7SREqQCfl72laf9BNmXWv7NbpsUx3/9CaceNmQYJudI+iDuTScWwqDnVm1AHMYhG9vqSOMlKjj+o
yQWNDmHkX6T8toKc8sFukb2zKcHq2PF7+KGplc4mgwu/u9IyRfY+3k1u4hsa2daBjMl9/vZ6y9rS
zggVa1vxVAGpG46A9eCCKs23Nil3lsCWlmOgTSKSh0loXGTDaMBh9G4sJnZSKOcsTe068aksB+WR
xEHruW/yP5XCGi5yhMtV33E2szY935tniEMOUVKMl7xzNVhyqNSY7FiH3zTX76VMNn1uAXLp6sVW
DktlJne36ucjPlu+/10dfiIbOqJCTevgCizynelN3TVJGo86lSg4KQL5lUVxXJMgFM51QA56EN7L
nqXztim0DnTkvytgGcN77FufpdyesxgYCmGipX81A4EkuUZWuCHgEKPOY06xYZClNvS2sLStJwIG
/p8pxCTnrE2LszPGj5FpZfv4TSTllV2H5epjd6SiHSkf9G221L8zeltNyn6/ZOl7v1Zvy2BPkpO7
1QYvvzZp1AO0QKVBSY3JKrL78EdOmidFRH/xl/ligI31edaKduNrbnpfFCAJAu6nHya70u5t9mgb
u+/KNaX7HsGHdr6EJunZuzqklMhpnHHzTii7sjECEtT71vBJ1yJnm9xufb4s6gmI+27V+XxM8CZ/
XxQR8LBwrMF5qWbFE29bHsfAkcoRlRLmuSnmr3Ikm6E0xZdmqLd6MxVPUqZGAMHUs8uPG5EPaTah
2mgrdaYQAX+i72fF6NaLLMtadzX1JKsvC43JH74Gd/ltVcrBTpTJxSu5hpTlHtiyfjrGOyljcxSt
Kz1qD+CM3BflBMUHNEtPvWePV3Azr7EYUSZfPU2g8O8ATZs3cigbfPg/SJSP8U5iljaWd+8T8ZaT
pKil2noPskG/rgGGpk54nMgk86FmHEv9PiU73izn6K4VIynXQ9s8s3c4yZGrziZZivpU7R0ot1ZS
eGsaVb/3dajCjA6kOSkLB9W4M6d41WR1vLU9pbqLSovoLNC8h9TRjDv+3y4Jz4722tsEUNTeDP81
ldo6AwyFYu7ePOVmVHwPKwpXXVCpADtSlG0yV87FBKHk5DWquXdwijz01ENugGBRP1tF9AcRrvov
J97DqBHseM7Ue4fquYfO0+11UQXI7K7zVgV780vXeieptZUExPt04isO16h9UMmFPKZQ3GwMvbYv
lM3/AFIhpIBCg9JbiJZmkdlgtB8KtaPeHAspV8ap7MGy/jWN2s3/y3L/dFUpE3fIuUvfBmTK1yJ8
2YqmE5FX2VBstIlJ+L0sImkR6JO263SVP6iwlTI5Xw4pBH0i3906ytGyLlUyOVgg+4JyqVNHWrmg
Wc5eqj6lWNT5BpS9d98QYZuavDoUuhrd5UNL9a9l2I94g2Ce8nzAleAhXUGLYX0bre55SPgGK2Oz
tgZinJzyzzd81XdQq7I7eZm+rSuTUhmBrKobFo3siUaazAKdtRNe62jO/pr1crrniQbM9Rj2f1Cs
cqooq/wcAG60p768P1SRH0Njo/5h8R075K4D/E7hFJ9GCpD2njtPWzlsxrbfQtSU7+XQn4d4o1pG
fJRDTxfgVxBdnCcelZ8CkKwoNwJ6q1JV5Qr/M3nNOfBrlerqr6OW/xzWwt8qh17i+UCR9T+1cpg9
lOZ2CtQf/Tx7IL/aKqxDqUmub5snZEcPnGBsDcYS/jObTOnVqxzJJgszAWSh/4gHI8+2o3PUbRz9
uA0MymFU49YTm3UKY6qBIBCFZlJhQuVw0/JTMylREtZpbenbUh/Ann1Te5VllBu54m1ZKmtXU+4r
2xaqmHWf9sXJSjJ4AqGL3czkn/+hWoAw6N43ZR6s7ayF0amr3fzZSIw/IPHM9mUQkKfTBcVVNq4/
tpfBvZeDqamqbrMoDSXQ1lYNxdLYVcMBQMNPfl5RTOjV+srTHeWuFXQeRAOC+zwFbcnSjHfyssoD
czW4gE9GbYffADM5CwTa/jj3MF0Svoi/djoYlbblfm+HgBddUoIT31OX0Q1tD2ZE4X0HJui7Vvb1
s2lMyYmtkrYF4nn4nrA9Tg3vu4mnjkhtqZILq2tP5uz+kPM4B/D6puzkcaTikXhEZ/LejawbJJk6
PpuarX2johTuTlJEjvLoKJuMo1DolLymxGlSNlFF2afaVhCE544L0nA5O9fSszfyEOrGgq4tD9aa
36r3TRKr90Xjf62jQDvKkWykMk781UBt3HWRG7puXrrSmCuoKtXG+2TPxny1/Wha9SqkgjMgc1tP
H929HGaK9Qqr8xo2VjgxBGyNqcUhn5oeXmQvmcOsWcluELhJs1pUqttyaKk1MsOZ8s7wZxfav5XZ
2h5ojvN4iUUT4IXJN7UxfHEKu9tLBexbPtQnUfHZNnMqDss6bPhbD2QPyW4oYHdiQWohXjiXWyOQ
fG7jm1FHyE2D6wtALJEzLbOiG/DcNI6foQPHKLjUCq5i+Fxn/dAK7p6GdHne6rFxaDNdf1V7/6cW
6Lv4NA0ww7FPcFfU0gV/zE6yr2PT/AuE/WMTdzj5AGng+Ogf7cYpHqQjP9WreaUGeXiWw0ALw22l
Ak3mJs5rM87wIyXzN9t3y13ajjgfPaf+IuRFpU/fKJkFlpWvMOGddUWG1KlQx+iL6SaAGXvNSzeB
AplF/Q8pdrMh3JfGuLKyg80Z7QRyN0jNomf+fTgp4yDoC1HfujfzkHQrs+LFucz5sM7NWoNeIF8t
awae8+hQB7Gvc2e4KEExQHgPlZU1aPcdXOYmZL7IpDZRx+Eim6LOX5QxcPZJE9v+VcqABiGHRi/r
lZxBkkmEe1qsWuVzctCI/5SQv8L1TU1SmQ675K2Yiz+gM6+k1orir0Wjdoe51XSqGsSMKGyJBJV2
RJXem6GsAgPSxybB7DvH2CQB2rJnQ1OyCalbghh7pU7sXQmeGWjXuqZugqD9qyxx5StpBU8gdS9U
Vvwie+f/Cu17N/xUSAL4m0wgZHxQuLlD8euyjLSWLPE34vi/r/9PyyyyG33824zcAlmF3y53E4m7
iQQ9tLRe7tUK9afAzI2VpjTVBh9D8QDDWP7giB75BRQw2fdSIps5hEWuHmznnamXthPnocNtytsK
YzVlPMb8bitnyqVNV+3vJnxZUmRmfQjjhWXiRo7CeDfHVuCtNN6r19IdtpocynlZmRaEM1VzpwaU
jVPm13eXiIzQ5c7k1an3dXjgz/1+UXht158bnI632zBVQQKmbCBydh4z3E6dh6NUtyr3MW0880re
y0nqVCEqBgegDmNidySGUtGW3bCtNc/b6DH78DUnOH/VoBds0M7Nhj/qvQ14z0WuwlOhe4TNZtGT
+9ceQXW5Om5ycKPOumutIuX9mhEC1RqVFB2QDe7i2bTuZM8NauMYtO3zzU5OCYb0X7mfz4eMfwaO
b2Y4/CQObWNEK1usKu2WpURe6OSUxel2SQ2sjIiqrM0goo1D3wWU4JXlQQ7hOocI2KIUSQ7dDKiP
unuGMMA9wy/h3JoPQ6mQst6Lo105hTHIg+T+GfGQruC3qR/hmKsfo5iYl1nqVHwNU83HTEOdyXuZ
NOYt2G7SAbQOOZR2cm4bs/cwcTDf5n5Yr2nCdl821GJrsJ6fzaL/2Xidcx7YNFACD9ISxVS/FIKy
vIIIAThOK26Kegd2OZgTwAxWWhVs5ArvunJZaS01Pggi/NCgRppVyKMg34QSs8zghG9j70LJNE62
wYItvRwydXMbU4XqXm5WkxeAYGGHf7zTWHJSIeaDes7xmzpBtuEp+xWz9pXzTFUh+ysaKykVaJiJ
+gHoo2unZCyjS0SdK+jzxinO0l2Aj/MQO5RVzWVlnYjZ2ofAHJ4UY6DKGlTklTH37Y4D1PQtwYtA
/en0RQ/AROAb0u7qtL/Jc7ueb/Ih09/Jpf1MOsnN3kw75QqrIpAsI/BJQ1Xd1YJdN004HrflFJ1m
wb07OFALaBDo7RpBtmtwcDnwiwo3UhsAzXrx7YQXlJhb5ZP9oCrRoRO2UB+4JzfwPwFhOj82dm+s
mhrUHrDgoHGwjO+G1kGPEfQRcOYmJa56o6/S2Evu+qhMn2Fcuq9AE/9KmlW+s4NGAWDNK796VDLj
Pyop9oOjnYA/rInZlRLN+gp0NQRCFSRAg1vfRIEdAlBEJL++arWCLy0jPVsaSxupkEPZlA517H4A
I08QCsyXxVD2FAHpXAx/LstLsVxkkQ1h9K1zvqZjMe9qowm0XTXbFC0qHNc2EJFWa56jDdsoobLi
pLqMncFTPPPidIcDKVv9P7PIpYpPhmdsbovI9W5GZtJ/1hSjPsRGHN0tjV2QRT1M60UCPFJ0B44l
XAlzZL3gkgyOUraYyF5TuvPa1zRlsyi0yWUaXtNgb/UZdYfiYjeh7BY1mR2gN22M1Hx/F4aDK64r
u+9unQynwJ/6k6c6Pxspk0OpWIbvTOJKSVfvxm/LKLNvrn1otdZSu0z+7VqOuLDSluEBzuYj0B7z
PhqdcFULCK0WZH+gANxyUyqecc5DD+gtCbWVABp1TYjvrCcrwtnr15MKyyVz1II/yjTrZ2kC/EAE
shIETEFQWocxdRx2j7XydRi0I5VzoHGr4UjwS2CXC3k1Vz+MBKSOKA71u7I1T03Y7QalP8WNVfwR
Zm7DW9JQXqPYrDZjowwPtmpFewdsjbML9cS6S6cSajsd8Pu2/Z41TvxqlIrzUFBInAP39uoTj3kp
gpNUyQboB1Ka1QbeQKzZVzw2jbmCc/fPCq7glwRyW5grlLUcWZAZvTgjPzI36TYTe+2NY6xsJUqe
g7Drn5Mxizdu5rf7NLP7Z7Uo4itPwE9SKZsx8L+57BYvcgQch7NvTGo3YxW30JrFXLGY54Q/F5ub
tNvjCL5OXUvAby7YwwgQnx6EbHJOxBDkk63T6vsqBQ0oipSBl/AvJh5JjKP9D2Hn1SQ3jrXpvzIx
18tYerOxsxfpXWVmWVXphqGSofckaH79PkR2q6T+OnpuKOIAYJbSkMA5r0kbhJ0t8KUfHVVTfsHm
xUFimSyAkoVUmYbkKpFWoAwvVZslVwnCmvuauSX7gji+NGqqLsaWVYdjtSXlwkRdgNUvH5zCLB5Y
S0OWyKd8K5uywyjgCcexc5ahxhL1SW+dp9v4eVKgzHapAZuedBRxuuzN9j32gu4oh1DJcC/tZC8/
Jmhqu1S5SZ4azVwkDovgpIyEhVRw6u+9TLnEdaCwWQL4ecayTJyzvqH+r6aQVnykPLeGA2cBj6J6
6/uawZvoN8vKCimRzQ/TVE/QNo6x/Zlb8iA7i3nEx7B/jo0CF76hgdybKOvCdlEnZE/tIjeyHuPM
PQ5DWF3wKKmWuLRmX//7iIxrDL9fo9MqPEmMIthVSdo+NqPy6vM3noq5VedduJv6QVsqitk8GsXQ
Pibpq26myYOMWHiM4GRo9RvZF42eczYHdJKCpr1PYx1Yc2We2ZvizJ0J8d7zyA4tJX5tHc/YNJ4R
7YtEtc8dNwO7d/1jzWOuhq7L6TB5ytotAUDi+u4ihzlhtjS1+vOI9NKtqQtbf+6E7/zS/OiVg/9u
bk7ub4fmbTbp7UkePBXlAx66BVKOf8bkmdqheEEq2KcKks8AzzHDVldFWXJ1C3YzmjTunF1mG9Nh
KlHHlqLsHQ5IPJOcJ6FNym4UHVD9XI/e1MpYIvoZvgOcBA4Wuc+6E2ORWILBSQTCrkZ0tnpFPyco
yEBu4mdyyoJyfeu049bZ24H6KYTSQKnHfykabhGePXVbgYHNqvAm46kKzeZI+UMsZFNHHPwaNQkm
PbXSLQ3jk6aX3aPsqxFYSJQqPMuWVo7l0j1PEbfyKxo47nFMlGQJAAB7kdEe70Q1GUvslsJ3x3A2
rJSsT6ItURXRUciyRyV8KWdDsHmAnJnMxiT1gKKTnMnSOnqfKmuTj471qe/7ciuSdRgg/T2BGK6/
RRU+h2OrKS+26N9rq04usqXqL03Xqs9A6rp7imt3aVrg/N35VDL1NFjKpp732RYosL0Gp/eawY/f
V7WdT6DslWlXgrrWU1JD6nywwgHNqZ9nQ4ZSBpuBfiM75EErU/s2zkHw44ho2PJjftpQRMH+qGtQ
gPDDjZPjojW4HTvjekzOXqfq3DFT7QGl5n6ZlI3Lmz4Fi8apTeS4jGFZukFxtLuqcm+nmV8WR821
SEE7JYqMytfOQJ2bhFuB1dAADHzkKVUYPbY4Xds/6v7sGZ6Z8dfU95ekHrsfWSyuJmJUb9PID8Y0
qvLaekm5E71NjlDL9LMRV+oq1CjYo9n9RU4a3X2JCtF3x+qzRajm9XMuMFqvHV8s6gAHcOqDAkVR
fnPNaNa7NrG7J3ISs9cY2HbZWxdhQJHH/Co7nSLwHnljZJc8YHf+gn+3dydbht24S8PtQZzNl0a6
+G+vJTsrZXJ/v1aE4YlpaN6dOU+W14r1pyDNzJVMuwmrS3E3ito/8nW/tMWguMusQ3GomdfWrY72
x4QezA6tCOsp1WJnU4k8WbfzWlvENdK3CndgMTfVwZjOZK2p+9JStFJ/HJJ7OVFezLHKPQ4ePc88
+jEIqmBrZd5RXks1hr9/peC5DCIePUbg3w6B3lpAR8Mk2nSi6RayxxPVH92yeRujZo22B+ex/5gc
l+wsAvSDFtpocButwbgddRtvM2Cs1AJT7q9zyJ9lz9VQGyNsmTi9jc4iwLWKFh8mJPJUV3uz1BCY
cdv5mz4oxs/GhPbUn+GuQmlXhlXnb8O/jZYXyeec3m+jZTiM429egbbxoLpix87J2iao0T+ZY/BV
2PX4FZGQBwUBohdTjy3IVZYKc7Nm+9NN00KOQGZx0wsPNqcflgDau09GrA1Lgwr8HatJlFdVpS3u
ZLsDN97PulBe/5WlNbZdhfkjD8ozvjLuW6/XuB1VZLUd8qnbGp2dg9N0ykkIT19PRd88IWzeoyvX
DF+L2phvPOYPEkNbVIcXXe5NTwJgC/okKhiv+V2zauAefxPHQ+2uNUv1KXDRgu0t64/xEUZRH+M/
4vN4MY/3HcbL68s39PfxH68bcJ2/jJd/z+/j/+b68u+v57/fGYv1QAHlyfCs76HR9V87VKCnJMUf
xl3ApIsQ/LfyHSkD/Sv+6d+G2HQOiNwKFpyWtUM9KN74rj9+Rq8NKbZa+eToaB5Xcxzz4vEzijxL
82c8h2h3i8/jJ9cUO7In7SLDcOXYmEldL9JMsY9VbzgYeAh9JXvkQXZ8NOVZ3RhM+Ut3EXeHLhyG
3Ud81HqLTFmoPmLrjC5TluhvpWieXaqqP9DbzRQHvbFu6ncDHjXLARmWTVp6NdJ+HPDTqk+yKc/k
Qekplwdm26CEwiNJgaJVTu2dPCSl195F80E2fWuwlki8tKuPWG125LFlO1CmeGOYwbSQ8+QU2TGW
qMrC6ayR93fUNzEZWL3VwXPhWtFJ9I52i48xEidDamOnqeJIwt7APIse+ZckzQ6V0+GinoLm2no5
xt1otysnEr3w5hyoyJMx69/l0+MQsb3xCrZbzviIO8j06OJdAKVUYL44x6DdjBi7suCIbGh+tn6F
3DY+toOHBC6wDJSPvbpaBoMLoyDVz7LXjmaeFSixtWaE02OHENe8G2Yx2S4N1fBe43D8pKFL+CNN
rg5KhsHCtsFHTDNPEFn9dZeybtELYAdC7T7rMNz6Lc5z4RkJqHmLafRY+aLENexUJwQZoCHsplbl
QbYGUiMXeVZdGlENt3OFZ+zK0lPeswEgEBx+WENZAPW8gpl4V+flUGxrMbJkRlBvSXFyuLOgbeVo
QaH0Y4h3vymWQzma6N2WyjpQs+iQaP300FgxkrMIy+0G1fLWbhs2G3fAMVZTguGlTWbBxzYP93rc
DS+jG2sLNoA5Pgz0TlXCEwUDPDOLBlxKKp4YPw+YQP7RZH8UHxSvQo8eLaAzNCjx3DjdkrUIVZNY
47aRBHjizE149ojeiXwVDwb/JcOZ1TULsMSk4Nd22eivpTJ7iDeJd6HgVh9N0CV4QykCvmQYbrh4
u6ha2BG56+r38sDi/mKoGlKGAdpltziyA6ZSXhuQ2/dFCjEl0idkt/+cYkZVT94wfP0ITYh07lSD
hPbHZaiTYmzDk/E2tUGYcplOXb7SfIyQa8A4d8mkG5+Q4q8Ctf1UWHpwdhHzXMiwmug4aJj2q4aq
JfV+d4MFO7iphITiStFnuLKa7+uk9pRVF9fskYrc3ExCyy5uEuS3Q4bVCcbQSGDbQFHOBcjKrWrg
w2Y13XjJAmHDvtGcz0g0b0ozKL4Xffta1NrwYjpqv1b0uDnh8NafiraoVr3etU+iyvwVJfJo12jR
9EJ+ARhNUEO+6LXxJXS7zwpYE2iCtNTAYn2T9Y9m3ppPKtgpPt7pJceZ5xpO3oMcVM1fGTgP2sKJ
UFrW826rqEOyqUz0++C+DM+G8E4Kz90vtosOpjEAzokiXCehZKJLN/Ttl2qEQlc4qXs/oCx27DVw
ACNI7S8VyTfDc8pPKO+nu8AJom3TWu3bXDKSA3DpRQN3zMWhFrr+qEfVS0fedRuQC9jVs/Br62na
04w42iS1Ex0w/YUEiZjVErMv/X1QflS6Mn4DUMrdD774Q+g50c4oI2PnNr563wZoeyM8Nn0DP4SA
lvK1DtwU3E2jXwMH2+pGOFjOAnXIiyY+erOCtDz446SewP5km3GGVnzEbmcuItNuyxfq1mPNA0ON
t9gxTILOz+vw3tgYoWKvVpX5cAgmh9TiX09lWx500xwOKjSS/zlIbRWVsnPQDwcrrrgKAMYQjBBS
CSogMyPSxDmoI+u+rAdxjb0vsWlgq55mYX4KRv9B9jlea92HpVB3dQ4mtYdSEC8TKzTXorA1alhz
O0BldsmtuUD2jeGeicZj6W6zCpW/sdS13VRTkobM7rAO1qj4NBP4bwwsRXdtmgjYv9qfZQvB2+5a
2i4Z5jzR1zImD7OeAl4F2hkjEy4lY62vv2aa0h5uI6xXPQsOZCgmtEQF3K0CrAXeMTP+sdKde6r3
8SVVPUxmQvc+MyrnPs+s9oCndrSQzcAZ9AtuiqTwhDt9abT+MOggXRQvmXatYpobFh3qGwBE5E+V
fTMo92SexP3gVMnBtXRvEfjBD7NM5iXf7GFtPdoVa5OWutliQEH5WU/idNX4VcPrpxgBgBK8cxoW
LI4DZV3NavfYhWpDxbYQF3+2K0AidnzsOlCCo6lkr0GAbbPjIFRn26gLwPO+L/0mecfFL1iIzMTY
o0dSLXEbHTOIGGiGI7In5GLxwupi574j8bceB+CH0Ma1TVs1sDEAHuzsXDeOgkXvPhC8ja463yNU
u92ZU5/cQf/mVmQPyQWrRR6L7ALux9nMpArK6RF7M5X0CIZsg+NaaK8M2iv+CQmMQ37UDkK2behU
30x13Jf5LMLvWzCGuwmLgywcF7bQnOfJxh436mo21UENQ1pPVl4T1K8gkHCGMArEhw2nfi3TBXuh
4HVU7eKElEi6lKNSB863kbrYjsyTkHxZuWmOLKreiLPV+DW/abvGCrVSXtzQgxTpkZ0odPFoBcpS
HU+hdRZpGeFZM+QHHQulr0aZf7NUK35TNeCLUeziK6vZ1F3TdAIoayN1kQX1Wdr16Ij2O7ZblcZC
7RtxcWcamWTSSsYtWEyBHL54cGc6rgz1SYA6Syr0g+em5eMEd/GAybRYVHUidgOYuA32SOolaaMI
/QrtLFsgZQGmzAeUC9ttgj4xT8jAjNeV0esLpczsB+RY9MU42P5n0VUXXCDcYMGj1p4FbXnVuyhP
YI5UebTJjYInZW8kCuCoFE9XPXYgZrTOHWkqY1oFEK5YJ3anW7MSvr5pLQSZXMrSfAxxvHETTVUP
atLgs4XM6CLV/epOHrK5eFPzzg+3YJLvUK8xT7JTzUzUR8iRrSsLM4/UBRXSmkF8To1sYytI34/g
wPgZF+Y1Fp5xDQtRnSEYour6Z6iZz1oUJv1hdI4f8SFRzKXdiHKjRUmATjSGnbvb5bgjgt0Zrdul
5IWxHO1OTd3/0JoJbf0hLL5n56Z32+9KYnUL063GR7eePP6nZn9gZ+ut+rZ4ZwVg46JBCVmoeUgl
DIqdbH503JoUrxKvye/+Eh/MTl3F6Gqv5LCPQ1GQwjDzq4yYbla6q2HUuqVuevl68A+qHogHeQhd
3lpfF+peNlEq11D8RYlnaMSDwrfwAZnLfBu4Lu7y8ywZQ00T9roWewc5rm8hviSTv7lNmIcVephv
mskfV3JWX5vioa7VFyxJi5MMDS5es6KJz3IS2L0Ct5FwV1KhOGs9ibhRw7nSqHuSscjyc/fU35Qg
CzambQQH0sragzYh7ypHDE7zTnZLfWxUt97XVtNv/BavYLWI901RWgYmL7p/rlr4/p1nnVAlQcIV
L4GVZc4iVVgTrpCBrffkLd1Xm4dLVDrmSxhp8akHg7Ysfdt9NcKGW6Fax+yyC+vF8rE/ydxw2RYg
5jXNTfZNZmgn8GnRNo7j/lK0bblGbVR9IFtvL82miV+qKtLQl8nQpbfHzwqGEF8bEe/LxDB4trnj
NvInH14Jhy7k5uzlo87uhmy87SOsn45vvpW6y3bypmOVCOc5Su11WE7E0V/ZahO6qVZuDG+5TlZa
IOvqk4nAhdygBDJPHwtgYWE5lJeunOp7P+y/yOmlq9urzEKWXad6nUTZHclmY+95QM27chBnw3Hy
dYjb7pNVaRYU1jz60ti4R8stT93vI9HbPxA5eLbspHiLiqJaqo2mP+TDGGzkFXu2HrcrOui2npWs
x3xqsIunahgsoP1a9MUKxZ2e6GyiuGIOquKbRsVr/Dp7zxh66L7ZkcHn0dvGychC8zHsgWH0qfPW
G0BZFNQH9iYq0o9qkLKLRKBgKtUcQ6/8hqILcrM7cufolhJFB6q1W475u+9WEQZUvrustVrfBR7N
XqSIJfU9rsnka8BQt+Y2UrAIl71Dwg4tBJK9lL1GBandgVqIt591VDzdXaFZHLyn4ZqHv/ZedVqL
aVemnqyoSS+jYuYzVW14mhFmZaHv68Yen9nrl4dAj8O1BJb9Ho/muASi/R4vWS/8XVyOV4aypiKZ
WTs1jYNN5mkhFvRG/BwKQ9l2CfoHjh8nz72ulAdbx/xS9hZaqrDvGHkizb2ep+OmPqR3kzYXcdrm
XcI9TEWkh75HpuAD/SFj1Dspx/9EfyiDmR5kTAJEZEdjURdoAIc6BkLHHg5td+5kUEZWYv2tcrmz
N7qN5Un51uJ4/VLPAvokAVE4m4em361k0xWgGmWmwBw78yzP9PkMQf/LoEzpQYY+4kVut9v+5yzZ
QUH8j6l+a/0ySw+nb/XUmDtd0+JLlyXOqoDus7JKVNZlTB4CqA07vfRwtYLEc2lq0bHAhfsHz8tc
iikR/A9/TsEdbOtVnXu8jZPX8n1Ik+1MXPklqKi+vXIm8A6d1UTKSphFvasRul2kXhNiuDm/QsIr
yGvL69xmz69glsJZZb5G3snovHt70mDaaUP9zTO+l0U8vFtlbix5G7ILpWXrEGIQttGx272EWmLh
kdY4ayXz2FlqIn+xVQE7p9K73TA3c6tGejlx64PsRcxBAGUK+9OoRvmL1WWfvbi3z3C68xczZivP
r+rQhnxt1JRXbSa1fAPDh7xRaMbnWPGyR5hDFxm33KIAoQFpeMJR6c3py9Xo2fkLtu/mseyjP6b7
GRJjESrqZ8NO/3Z6AKjlzZ6K23RE2M1j4Hj60skM0BhG5C8Tj2xPYozsBdwu/tR0rx6iRs9t3SjX
IKWQnrnxp84I3QMpnhZPmzL5NLBr3ahOA1qKz2ThKXaz1UcfhzmjDs9Dizv7gD70rhmxSFKCUaza
sLRepsj+Uaa4U1TpPdRkltgzCQO+xiK2i7NrmMNJOu1KP945xPcdOw7rT4ven6G6wrOwz2IfCGvd
7eu0eohRp1a3cALaX5p4x3R7rKIeqk4tzmFSwzD0vWxlmCYKiPMhy7rPKXIp+1FUGAeObZxdNBTH
l7HjdBvZlOPUuSMbdYqItZHfLlAP9cozUlB4whifBp8sQmw0rzgQVlTIR2sFGmlOKCC4jSZ3ejfw
UHux2nSRWEn7ahq2evAHV1nKWUGgd8vMwiZa9qqvI/J+ryRaolOW4qQGx7tl9R5nq7Hxy0MTqfaK
tGa4ESlPcDQGhA2PkR2YY95OC4S6GwC5J/BDZEkE1f8kbLK9McvkrFh7u4u2r3m+o1G2JPsYP7tt
AjILr9TvWQNSz7e/xcAQSBs706ORY0M7DGZwNC34bEhFRGvFgXNv1QV+RRPpZqrp6CNa7z13YUqD
AdKW2CZsB7909nC37XMTedXKG1P9tdati3whMwp3CVxIrOF4kJbqBNSg8OOLPLOb6puihA6FwN/i
Vd16GNjjLp6R+twNChtOoVriJOymP8mzLo//OHN6SzmqEVBxBnyE/zIUd/T+1tuJWVfFLklMJpTN
ki7Mdh5WVreyWc8HdFfp8avsLGe4SBEtxtRNn2Txy1HMLyyV8jvZhX9AvtLxt9jKTpYg6e1aVeQp
h2ygnBwmenDFxM5aYdQEtCmCzS5j/nxG3n2tqDrlYlwKb/HK15udoHq7kCM+JqQR0lKeM1SgNP+8
SJTxp7gRIj/zy8i4nJUI11x5CXbksuOXq/OC5iWK1fKerUT33OTuXTQKkCBzy9WyZ0WNvLNsOU3x
zc9mTY4xE88Oju54TZbTyZqbJXjmRWW6PdAJZqqI1iz1wBOHrpnEcyLCcZnhk7eXc8l4Yy0Zm9NO
zh1UbthjH5rb29+goTDiC1wT5FyXItemM9R0I3v7xLeAPs7+ehUWnHVmY6Eo+vLFt+PdpOrOZ9tU
7FUK+AHyUFg+wR+83uKocqwS9vMndcjbB9fUv8i4vE40Nqhzeu10tXO416Kd3M9DZ2rcbdv6EkaJ
d7Z1yyYNoaEh2GbDqhmwlazcsL/CwuyvykzPr3lMTqoH5Oxn3NKtcEXh0mKFxgjZEVgaZhU5Cixz
KChVxUPYdbzkmJUcZSwzk3jBHdNaVfs2BvytsYpfV54+7hMKm099Md23dY9PUEsucHQa8WQ7kBFx
CDj1c+sWClEzqdGcla0Yvhpe5ml/lM3Rj/N1kIbjxk/AILpdZ29yydxRQ79blPMp5vEbsxbhvIQh
1s3sHg1cb7lq4xAQzozD1aZkm3nTIS8d5a3llmplrMjZWu8QGeXbBSLyrc28HSZqxTMPieaIQuzs
sEscjaCvI643qvZo9XkRrsZrWFXaMWKZfTTgybgdGXKdm/bC6of6IVdybxeO8bAd4nR8yvThK6l/
+2tscx9BL+FTUZrpxgV5cSCZHl2RwEVOxk7sr27+YKtD997qWPw6vp2ePQ1QQNOAelWczDyijdAs
fNY93OZoyoOf9OZxTswA95+Dv5x6Mmp0VbahPozm49zfWlqy9OatJsv7JYYE/on8temuekeNVpGi
OKsua50zDt4de56YX0tYVjthGA74GjoCqwEwKqwBkiI3650MUtFyb91WGEI28WyxGFDqWnUaeieq
YU8PeOda29lYCguvsc24Gw/fMXepsWmIp4fAY8OJyMpZtuQEqofqapi3qqpSdhkL225ZpU19lUN8
nmH7qdDshYEa8IM1HwId8Y0gT7y9bBoiSM+huoPxfIVyT1q/frFQXwgWEOcfVP7ktzBIEuySouJR
hbuyVjMsBkpUWfaOP4V7dkvBOfUi/JDIvTyGQaUs+OG3n0WV/nFFnRrIn1ds0M3aelOurrEK1Xem
lqBpUdf+K0LM32vbqK8hTALsHr0XGR4NlfRKNnlbdx5VOsbW0iPtid32hOm7bvFZExfo464GsNwH
nKma1zxbyX+j9NQPtsGWFzqdU5RwsdPh1ybulsqCIpS9zMYJo6XerE+xAuF0M86nYrYCkodGqxy8
QxhTIoDSLmTwY4yBcu/WKjN1GeWkHaUzsKaPu7ylUBXzm1xYYDSfRyfVqQNN8ICDIlj3deu+tPb8
DSo+YSzmnYM++nFrAdrcNaz2VqHZFZ/GKmu5tfr5PvCVaOX6vtgoFbhr3cOpKxM8qfxebPnKFq85
oifdnLg1ocCskjLB/hMh2nsrcJIF1mbTlw4kKU+wLL3XkySlfBrAVvwp1SjPpODiTZXx1sNGm1Wu
v/kYJ+I+W0Z2ZixzvPn6Lu+v43xIK5c8elB+7zI0QGRLxo0ggkVajaxF0V++DfPSurqU1qsc9RFu
RxY4ll5ku4+OqiSBFTsAGOXV5Os1qtDAuxp58qXsg7XJreGcNgM+V90YPeRgeZa6DQp1rAEw9GFR
fda09gXTy+h7blAN1Tvuup62zTutZAtoBgfdbTCVUqzvxhgar141hmRwsuFJ75NhlZeVeRVIwGz0
Jm7uOh1Gid6bM6GzF6sPvLwIh27plh4UPQpmVFj6sLmT3Q18UJxh+u8NG8RtRToYKZ4iwSauuJ86
Gx8dDRhXrpTk3hMd8zeMJvm0o/bQgcd7hZknh8fkWfaJaMJl3fTFjrsUsotNbK7C+YYrD20bl+Gt
nVh1Xi+MBib5v//1v//f//06/J/ge3EllRIU+b/yLrsWUd42//m37f77X+UtvP/2n3+bjsZqk/qw
Z6ie7liaqdL/9ctDBOjwP//W/pfLyrj3cbR9TzVWN0PO/UkeLBdpRV1p9kFRD3eKZZj9Siu04U4r
4nPj5e3+Y6yMq6X+zBeV3L3r87lYlQrxbHCe8ERJdxSQ05VsdpqlH2vMd3jL6QWZ4F8MPz7JVt/4
zhO0d/BGt16DlSWSlxfZUegD1KqqQNfMRajLFOm6a43yNXAjd+9OabuSTbQG82XtZvFpMMvytVuB
qM5eE4NiUDpp6VIOUhMhVh6p0L2ZR8+5m5+ndqivmumXOy8oxEIzCujjMphXLnS10D/JFinV+lpr
yrjOGy9ZuVVWXwtHfPnnz0W+73/9XFxkPl3X1HTXcfTfP5exRA2F1Gz73qKcA6auuC/HWtz3SvEs
TeGNHExRPln2RlrMx0J9kaPYTaRsptkRBFr+vZw5M/JgCa3D0yf5DjSvvucjJx4n3eHnKGvOlPwM
qYFtosqrdssyiIeXFN2KyadcIFtggyGjRC9hm3YP+eRC5mVMoPjNObZMsiLX//JmGH/9khqGrmqm
p6mGqcHDM39/M4baz9qgd6wvg++vjVkNW5sP7J86Fm+cWUgU+SAM/gxW7hCuaoocv8Tk6I4a/zEp
FBPO+DxbtuVZOCAOrE4ZKcTJQCCq7TbkMFIWAnZyrsM0vR3EkMeonssA5FhVRU6BUbId1B7Y8EAc
5RwZvw2hEPyMKkmALkKjqYvCymElGNiV/vP7ZDt/fZ/Yq7m67hmupmuuoc4/9l9+zDrg0EmwpX6f
6qbdaGaXbUzW0HvSvelz3BcX14zVL7mbUYjqrIi8fxhfQi9VFrKjdM1nNIj9R2jZ8UFk3rhOhgo7
wrp9xKQVa88pDR9EG6f7WzOcSyyyzqKSuN52SoxBT5h2cFV/9shazIjufdJj6fZRmZFnumI4dx9z
5ayPi/4ymPnydeWIj7g/APtFYpH7ApCXY5mPwdGBkV/c2qGB3Sfv1lb22vOQj3EICYa3GZ6c8dGd
xlluL3tDD/7L3VbX59vp7z9rz3A0w9KdOcngGvbvn1Cjag2675DghRJVmz5TPVyW0ElyPYinpGPY
v2Mhd479WpzK1kPMQBTtq9Po0dFIRX4fWXF+r6W4pKa9Z+5l7HYQMGSCsMS4dR4nY4gAZ+R4RLeV
zW608/u+1F2SzWm7GeWL+35J8buoxBrqjI9cCHTuxDTydjHUCvrVRsJpBfOAVLLbLBNHK09eWsIX
+uW0RZh5F0/+1VcbWAFxzjvep9aOe5h9moYq2Q69EV2KONXXwGv7+5g7xwrDyuQpEKTyyGb4L0rZ
Q8UbJuUtDcN3RQWkr+juCV3u6QnO2kNtau1uAkBGOrhLrjo54as8g1P0jQugYPkzVLSIQcZt9mJ6
0+DeJpRVAIM1Az/7Mb8V0C990pWRwl2rmIXxJruoki+knyBwO4hRBWrlLE2rxw9Zt6BHz2eJMyFp
L0+bKfJuQdkEkG8e2h9WQo08WIJpT+a0abr22hCotzwEyc50R2VPEThB6VtpjKXmhlglIDZwwirA
P6VKK47k5REKoCXjdlCz1/jlFPD3GtX66fAxpvBY3K5k29bt99gMmq1ftPtILcPnUO3KlUWN4lRM
pnv2qKMvjbko0GWz8WZqvfIoLjZUWc09xuXUkf2Oum5tjzc6g2QwDH6AlaEL5XUmPIzCIx/dAMuS
nYCU40tfo4tg+VO5NOtsXIxqjE3YPNhoPcrRefTZMZz2NHm9egZV+schzzHqISfgbNnPT/qiEZl6
jjXgi8jbb+Q4W/uujm14cdrEvRtzLOwH3w4/ez3smGS02JaJxro6A3p3XmFEn2tRQNDy3RQckak8
Uo47m8L3n8ldiYUXH6iljWfFr9VgLfDYpPwL3M6ryouhwK9AuheL8WyqjjKWg3lFE1QrL2R0nvsS
jY2anXqwZitMAgwM7G5EzDlYlxaLWyUHPyLnySnyzAtjCEcp/5uPa00uwvkpP5Z1Gqa8sTEYvLU5
+eHKYVux1lqdFQ7q+mfYIMXR8mv70ji6fRljUIf//OSQy4nf7kuG7Riea9mup+mmK5eJvzw5rCrG
3Vixyy+KGedLh6zQtqhKvEUBMr0JCwU7dO1eCtftjuST0S+Y426MUqJaWtMlnRT/Gljmt760R3xq
2b+wnGgOlj6on+KqXMh46BvRjmxouZFNLcciFATHE1k742SGQ327bKWVLMhbNTtPVphtUl3rMV5I
o43uBi73lMT51CNvlMyg2L/Es2Bpll3xORgTd91jDLRP0V38FKnFDWAco1V6i+Nm3n1KySdLoO9f
xufEJWDYi5QYHYdjVLvF41yXXJV5ZG5kUxnb4gIrdZeQ7yoRXtZheIei2MddUT5ikE2FpW2+j6Oi
rf/503L/x3OeZ4hDIczi87J0yhi/P0XqqjFcqpjhFxF2OEFrxafJbvz7OKucc1/U/aK1uv5t6ELw
A4Fnw1Z2tWc0cjZYYvdvlhjSrdvp0dYys3bdhCBdDPAlR20+uFTWjrIpz2QstHRqNY5ziPUkv/Ic
R9JFZcFV4YV8RSwQu9iBH01fqeXJ18b+VGKW8dyO1iWs4+mCKFHx7OnW9//P2Xktyalka/iJiIDE
35b31d7ohlDL4L3n6c9HtmZa6j2hHXF0QaSDalVBkrnWb8h3NGdZC+YgZVME9VFW0zbsl5Vr9/tq
PrP02ar5k25vZW8Ibnytp1W98V2RHoIZcgYGsj11M5/ImrXj22VT9/UJ1B5QS9ki+z5Glb1ARtxh
t5DVKE21Uf+dycya83upsMiPEdu8Y34udnFUE0xJVEIYscpQPe7moXXj72wPcmbtjvbZRsptWphG
bp/zyrhUuTnuy7lD9sp2rbHsf/nh5Q/7+2MqiFGammrrqsFmTfu8wOuRou5619e/jMKvVrlVgKg1
lf79EHPDo0biPuVVZG3YUkRnq3Ss23RCeNdGYFHWyIMnV7MzgIOyBZ5Npbp17hnhIqvB1Yw9Umby
gFZUdnFs5jS/MRQWWXiOO6hOEWoZLh1Lvf3fb2rj8yJfmLrK7ayrMGF1Xdc+LY1iwywdXYu0L7bm
PdeQms8Ns8xvh6FHnQ++o8YCZbIXKeLSZ1Aj/crIPPemTEW+idneY6SEBqmZ5d6hdELroAKh2XXJ
NJ29bqg2BdbMN9DP+kWvj82xCDVi8UZR7wBdgxJKprXjpd7eAL93kKVCjbr3Uvbf0v/q/Wj7GEdi
Lf6XqfofD78wXUs4muHopjtv3j9thliYTOzZx+pLlKY/suxKeN47D1FkXcIZyyPxOaZI4xWKR+bq
o02W4tYRJw2DrfcTSjRqFrIYTTOIWC/HjbyAHCw7ULKZox/ecSRpPf6CencoDJTBGKC14vTnd/i3
LKpDPUs1jcm6JwYK7gDCqADQAzdM1Fdb6pjMbXbYauf3IaC+3qv6PMRHc2WB1uyIDGyd3VR1+iAc
0zhIsyGciLMbXzWbnYmILgQsqvIgx+Zp/D42Be/vLMwyaHe+Mmz6SNTQfZ1WW7RDeQYp73wJ1AR7
egcwHhESm02s+WI0vvvF6u1mCXMBdRGtd26qBDFWMXcgNkQ4OA+yK8ga/1pMHqKbc0c2snZpvBEz
cDPIz+2gzuEhOqKpeDYARP79MbHlc/DHHGCxG3YBttq2AwhR/xwZQLIy0dCy/WINIMfLOiT4hbvA
OlJ6+6k0vH5l1rW1C+aq0oPhVvUmO8teXt249xIVHgvTfMhYOsnm0QI7xcvtDTVQ+6nVwH84uaEu
ZacrsGHxeFQ4zL1Ofhv0/QPuROXFLE37bPqhWLYoK78Bc4dRpY8vU12A+sM1ZZ+FfvFQKdWzHNAp
Wb2w2rG5Re4xPgb+lKwTb1C+NuFCDshF5q4KNxiPXpG5+MR7vPrnS+On98D61npgFaPvBl3BjUwS
L53UIuzn9/y+yBxtVS2qb8f5AP3nV1uVGdWtPCCV8nubHPxxrhJ19fu4jzYRoZTEmuKPa32+fmmD
CmKbJMie39u2egnghLwmOvZCcTlk+7xW7Jc+Qje+tl+7Bg5d0qkVak2e9WqX2IFDWWRh2oErwWAE
kTPaoVdCTagz66bLBjSvE6ihrlvuu4LEH0IhCY+J7mMXDd0/gj5Xjf2RhUcfPLl5c+8IsC8ir59c
CALnyWice+Bs+rp3EXcLcSO+H/2qw+YO36MI6YolCxcQ5kN7lWOHCQevpFI8WKuM9TWSYVU+JQvZ
+37Im6XhRtNtwoboZA6avhX/FUqReief5E8+RFYw0p62WDHffDTJEz6d/6n66XItjL5VaQprIc+V
Misf10uxHDuoBZZGud2suz7Xb8xCa0hw8LH6XBrmNtmrFq54L/19XI5m+MZVybF5M8bdknB3WfRz
71FvLeO9g9i0dnIlQl72OvNoWSoGH3AK42JyRJMOCWJiLQaKWo1u5SH3GsQMvDBdzmia97bGNKa9
nc1w4XlcOx/UpoXfEovrx6mR3SoXMbXLPhrFGnWjR8Nxx1tbneql1nf1VlblYci0dtF3TrrvmmK6
lW1aCjxYgfQka7K9GN197hTj+aOpNSP089voJtPN5sbMfngaqeI6wdGIUOv4gq3XD/KN/o2raMbd
oAWXZrSHF7O0dNA0qDfhkPL7qD5mpoFaeRnTAlw+jMFlNOppuUz8i4e02Z2rKsN97UfsokkZbv1u
Gu5FOeqnmX/ouF1WEp/EAwqcC0hBxna54kBG4eWkxfeCdwS6/OMt28DiXh3Sdm1pvVjL6ujG4W02
lktZex8xltrS8IWyhbFM6Mxnj4ywl11tdM/Qj6HoWP312Q6bSHtnGlZf72WHPCQ9sM+Na+qzllVf
LeRo2dPY6jlIivJOcxHPLhuzP8e2o128FkASINLyLUGALEXW8TlP02yboae4M9W8eMT661YO+BIK
3z4Edq2EqNHB63Ab4zw4zkBMZRyuUGDTC2SAxfsIjZXMUYmN08cIOcwvMlzUrAZksqE6LJYrh91x
gDX5YA7zd5ZUR81HRD5IqSZW4+2zrNfXqDWUKGsSqLAHL33TEdApY2v4jlERwGIsNe+6yUceJ22s
nRepI3OvY78PSXjmXMv+ZpFUluyKmyxLxz3v4xTFiucWphcmfQMCgHX+6+DO1Y+2IjX4GWei5QaE
m7sIyOW+YNW3lMoBaWWju6cCxIzK3L4GKq9lqRgwjcmdnZbiVPR8y1PRo/iMauOXyZkpS5oyXFKV
UJWBmYgw2KSC/F4WjVZ+gTcE+ihwc7g0bfsKNddKsvLLBMh/69VTsZXVRByKwQMeNozlbhqNeiNP
RhJymcNze+4VBXknLx7Xsj2ow10TaeZjMandIekNcyUvo1X2RU0Ig3lZj3RAi+5kYloGbEFveDWw
MV6UtjQomsZbjNy/yHbNB7sNvlsaGwwv8XAM5uGiUdSdi2HfWo4qVPNq1BYpXxDQZ90qFBQ7++F1
NBskAMpFjN/aso8d89FSW3sxNPX00vh1jNtTOH41Ix/eeiW+61G2I03iA8JUfuZwIyMCFdeSHXuw
IM296fO0+hH76a0ydPrt5IcZjGlzuMmAzS8hTHibOBaztq/SertRNDlrvSGo116ULCr0E6+uqWTe
QtdgCFZ8pZs481HJj15FoLrssMpKOXu9ppwHGx2wWJRH2fTRLktq7/X8p1hwfuowAl1ZT3zYthos
HLqm+OokIbI9huI9jpmegGh2lRs3L/xbdjjOQofCQSaWNsvvs4spgltSlKdI1fujPmjGVW1884pf
SDzLsq1lkzykAG2waRnaA6lIIrMtSwZX1YLHPgZwC/QlBkXSho8oddjXuCuZr+i0vHi49/UfeRmG
j4UqqpUzpngeuUNzHuZDISLkHbJqp3pZc1Ydm8Nckp1yWGnoxdKExLeWbZ/GlcmA7aX1AGlHO1VC
nY69m5YY6NTRwzSQBvcBX/wI8c1oDO9HZwbhwkN6inyrP619EGPvJ0HgKzdRoi1MoNJHWyAcq8FI
6xCs1LudYjQ371VU5Y3TWKMOs7DXBny7xybDwKAqeEwiM60eS4iCa4zBgq3jW+VjpiNnyaxu4xZD
VZQGRqJOjujlXA1t294FaEkvZdVpu/LAAjN6r6Ko6B7hJYI/mgenk6WeReF/T8SDF0/qV6Dg3yIg
mq9DXXoLvzLth6QS9Sp3rOAW9l++ifpBPQ9KORC8HtVDMvIjJVaBxAp+PktLFe0NDNt4p/Jvb2lj
c4GUZ678atTYZHffNS3of/JoKFWS/IxY2S1irBGeynAM1lUBRPink4l0FVsJT4AaWe6pL8UOm0Ue
gMKwnrIy0w+FN443c61sCr4pP8geQQEnC0XTJ0RM1fTR9g0g0b5SHWSvq2VoLqJrDySeXtENPSp3
7rSRVbLG0bYnoLeexix9RI/KWKStEp/cvA6uQmg/mQy75zBI810Bz2ZtIUz57OeuRtivUFFlodft
gpMImvyuyZhBTB9hm7nZLo3qCJtZTqjdc4Pe7boYanUre7lZULlPqgR8Fpfs+1UFTOnJQEbvavfG
b58LKTBdy3P0dtgI7BkttavvcBzLgSaXWHbFVnjxkVpcOVVaPyOX/gwzifsz6pdkvN03Z/IAas0n
mXBPtkNgYhU+nxQ4ILV0bI2fpyB5P8ly+qVTFc6b36cIVNhRfefPn5SK4PdPAgRXP2eV/2wpvvIj
LbvfPglW725SrAVzqQlKdE7GyxS9PFRps/mXTd4c68hlsv49K096SBiqReAMANI/4zxt5hWBosKn
sKNAR/izjY+iysRTKqLXyY/qK8J/4inQYxCsdfUwlCx9+tFbyUFwsbE1Bmr9fkrQjIfIAFUkqzNg
cosKnc4PxyWcQelXaJPoO3lFJCJBWRQxyae5dwyja4wFzY3GrvxA9Ce85LmX7YIEnwVWawh/mFN4
8t0kXwQRW8o8HGCXpgPOWIn1IEf4wzOab9297A+wHeGzm4ushRqvonRUk8PoBk9O7VoIpujsxlVr
61W6MgMJnRPcUuhBc7VWsmgXx1EE3oiqm5QD8pquvZNVo7FghhaNOAbOeM9E/CQcK7uz4y67i9ly
gMQkQt8VPAtLP+LhDbP0KHtBjLTnv/+Cmv6PcBYZPtdVTWI1Fiwh81M4K7KZTcra6dnhDeOWAOGk
k5WcmBi9FHGsBjPt6NyaqnG0qoybiv8rRDuPBKo1mjde9iZUJ7orqjy+KzGx3jux2ZAeiyCWu2iJ
qggTb2s1VNZjXnQvaseLuU315urXDmorxbRPFNG9TF0/7SYTGGeAONxLqaO8MRECu1gGDjngw99P
hx7S7J2aR6efr1a0MGRdxyrPPfYkTyPwbHl6XUz5oSA7jAEXw8oZTpEZaXVKQZ8+O78+03Xr+Oi4
mbGUo3wTQT+N2fEor4EmEsm6caU40bAciATeCBTmbgrMF3ymt8tHk2uCidEHRNtkmzx4WPFsDNR1
309Fzlk7GaX1rGKie/LxV9zleore21z6aPtfpb+PsyP31/Xc/5Y+XSUOXXMLdJoconpbd4q3jYIw
XLJBm+Zd2nSrpUGyMdsuX320+Vo7rbpW09fyNNnRGaJcGqndbT/abNNBMG0U5cbsp+/gwJHHrDWT
J89X96ZOGGsye5Sq69C5Q/89X1pZ0L6KznwAPxYAwlHWNEBgUp3yopdd/eXv9/c/Etm6zh4BQIYF
C52wrez/LWGUWWxyQtEErwjVhPHBsne1nj1A8Gp+WE67Ncda+6L6jrkMhK1fSzT191UwWVvI/vkp
R/1+kQMcXICw4iafDwqy/isrBgkqq6JuLn//k/XPWRPddk1bJ7hp6Y7hGOanwJmlqX4YkJX6Mo3D
KnKnGugDByMp8Hy27WbHNjle9Kr3q00dbCy+8bNbiNToXu2sPkLtA26uQbEijQB5Kk37Vx+8/iI1
U/Xcoxl2r4zp1UrV/rWo+IEEljK7NFhBmy78TJzHpiK0ORj4a+cJL3nLdTRsE+mRJXmQA8nA9/hW
hfm/QBB059PExH/csS1ElC3bAE8DQuXP5BEsehAG2Ww/YDFhmkmZn8jP+LORN0V7PqTCz09eAeec
APb+U7usyhEfY2VbYuZotSYGXn/zRT6N+6h+nJu7EHdgNUVowhr9nY64+TEw3VeIA8RAamPEoMH2
zY1j1PTOQ2CCLgeY8zeyCbTWsGcmndCmpVNepFexcaqd0NghRzfcqUXZI6ZxY0Y5l1Q67k2/alFt
mU+QF1G8MlgAC/CP8iIwzMZLjHWc7DTrNl57RW/IRMkxIUbIkpP0fDwfZKmpjXyBzHK7/tSRpWi1
L+RAi0dlKTSEZKu2sJHTi6dloIfdg51Y44Uv5K5NO9S95kM5vMKYiu/f+y1CoyyS65PsA5whsqw5
5QmeN1bZoOXqBxqeDbp6SrTyV0m2yUM8934aLNtkb90Y9t70UafpJ784qm5L8GFMbk2tKIiL/+cg
OycHwftNbozFUdY/utUISWOSBgNJWhe/XWVSNvr85tXmgwouI9La9OLM72HgIfF5arJr//4aBiS/
way1Jf8+985uPkhwZmQSQQvIi3Rlqt6a7Ub2yVFhOlV7VFdHFirzu/x/farWjfvQM359apQO6tIZ
TKAI6TShoItBY4Lk3msNkgVWWuFeIW46V1ntxai8ip4ovo4Aw6kbRHZNs+Yr/sL6BVV54yJLlmew
A8QlwyoLg23iBLhEdkTs87GRqMu1rH4c5BkVuq4fTSrJh0WrxcikNL1yBuCCGJvInE2gWspZtn0c
AssPln4RJgeix/ERDS8cAOeSPNSKN+YLWSRrlWzQRr1GbZCcIj9DAcspsrXDz7CqoqJap8hsoCqB
HjRBrgHiW/vTL3P0M/ouu68b4tb9KNT1e7Vu21sX2yChG16+NLOK0EtZdPjRMThw+/aSRdOJ4E9y
9snhIXtqOguvMfTnYRDWujXraSurOeaAC2Ma42sZ1P5TxYpFcxPjOZnGDsLyH2dZ3U0KSYblZhMR
FxD1G0/zYQS09uxZebXNe7Y/eR4UKFqGd3IASm/jwg4862YI3e5oFjkSwoNbvIEGnS/gFIqzygAE
HREWEjftaEwL2QEE6pZISfPYeX6BugyCsnEGej10xEEOMEs0qRWCLp2Dn2qxjFPP6B56l02rh0Yb
O+dqM5Nwvg4rhBMBD8UQ2Fgy6zsvFMaTUQM5mrsjJwbNbbFfSfvKWjuBORxmcDG8L6TnlEA5llJx
blBXmY14liRm+EW8D+oihZfrNsch938RNsTQfSefUNzigTZeqrIkPQUE87U2prUWNsoVvYXxbnSJ
KxVgSHdxJoY7gcribWucZJ9sqTS7AHUTWEtZJXZxaxiGdcBTMdjXoa5vYlXLX8as3sjvwhrabhk0
U31Jk5IU3mia718vQsyrLMuzV03nocaVR90PwVDemxg+yTMzLUYCrTDhJNQAcBTDd9fuMAZf4Gq8
/xDCQ2Svd9Do1PHquKpJmS2tCmEEpUPyMjPQNq1LeHKQW0v3vTDKAk5C74X/do3q/2fMPz+C62R1
W83Lgo+PUHxh/strWfzzrYwzla4C3jRs3XI/v5VN02/c1GqHR8OYnGuctFfsO8pXrcUfs0OjZSur
GbIdViUImFVkBpd9Swhy7Fde7itdzNdjF8sMQTxIgkoEJP4/JcWwXVYZY7SVpffe0vqX1CQyJX9u
W+eVFWlJy8YgFwiR/nnPw96hLgsw1A9G1SO8iequWunazjYQ45Sljzb3f7TJcW5+xTV0MSopWSk0
Y5J9SHD60E0lkcfE9Q6dKPZjNkX6Vhs8ezO2vHne67jTbNAzRhNlSF67tklWel3Zh9JFUNSs7yNb
SViVWdk+DMKU6ZlqNHbfcV/UbqAy6ZD+wu9yFBGAdK07OJnJauU92EBangvggpuudirrkgxZidZc
WDyLlvVHHTT4P87VsMhXvu5VD346Gbc8f6z5ZoDOaOO8lLs4bgbs9JzYS7YBSk7XnizvyfaGjayN
ceteZalqHRWVMfz0Yhv56YVsVKz0FQUtb/8xWJ5PlGqjzqe+j5XnJi1vY9nYDbiOh74OS1bXvK0f
qiVrlb54JgRsgwQokoP8n0Sue0fm0iB4G3aPXZMR4eV/ZOFXsIRTPqC4ldnma5GGX4NoSr+FU/Rq
VLnBsn/wuEEdkI2YQz7MA0LeE4+hWTLV9S5g63m59F6Uaygxxvyy2tjWS0Pnj/hYWFVaW3jLj6UU
CqV4LsCO206tkW6ccCr3rMedB9LEt7oe6l8L04tRTPT1i64HxcUva15Cc0cbTJeCB+vRVTN/b4dV
tyl7Jpw6+ib7ST0H6ynBkt5o1NmbwevXOsv/S5Kwrug1t/gq3OgZlleHrJ8wDyRylZVs51tfRtgD
v8xaqtu+teutXbjKS4B4jRyQ4B+1Fr1eHdBXjx6ykADNfEHVN6qlM07OGfawfq2LjpTM3NF6JHxR
slJuhVd7xylNy5WVmu5N1MNwQZf0qa7yGvmywn802RsUvjY+d7ZdnMbKQD9pzMZnaB7hpgn1DEQ+
vWGBsKqC9dNF9lZwnmwje0ZlabhU2CawJWFUHE7TdvQVxJDacHpuojZeqtjfHOVJtuuvW6TbHpS6
V27sDCdZ+cHwXva2G3QreRKmi8mq8Rxrj6RZfa4itFmmcQLYUc+7pjDSHz+q+ET9qpaFVx0JLf1e
lb1hRchBntvM7kph6RPSTck9ugaJfzPwDqHfmb+KvPq62Z+69A4aNG5l/Y8+eYbimWs9tlQwIfs4
8zzzpRzqCskOBOcAYBKyj0nQdMLaJ/ksTecVKr5SdnQsRs+8jyfn7r09cS2ibiBknWbwbllN/5Dt
NUuSZVojCABpKblJm6JZBDPURBmxa0kDx7haU9lfwH/iBxEhq9u1AGsQ513bWWMf3ov41dgHWfdI
xmyx3UQjh5csYjjGORuRsaxLrHre28rSOofqpBx+A9fMbb52OwLV9pgsWL6Ccuui8K3q/Ts78sIf
XV9ucSrOg0WRvqUYhEeLor2yMzaDRR5HKFr404969K5W5fRvuO98n6pcexWTMaAKhsDdQNh7gUo8
MruebSMpmLCDgMDm8h5SPfQ0O4cg11yUg2Sp1hu8ohwnXco2pYIys1ACrpHKa5BBCLfod/6U3R/n
OT3WY0Ew5evOS4eFi8w5XNPYXytWaVzY46qwWTVtn7lRewa3hUycGdT3SsBa2Zmq7gtKcVfPB624
UFZ+1nXv7KZwJjVJZpNkMfl+qh2DCeTPzH9qRqwpLD3NF1012ADQOBDsg/5Q4Fnn+hELEcisgsvf
oKDWHfygftFmfzZ5cGcmceunZwzilaNskkOtAFFID53T1cdYO8B5UDODXRJV5kqI0b+KtJlwr7JG
nOkS49xEarcWbp494Isl4N7q/ps+AIGpWUMvurhYxcj6fMuHeFbg04xHN0T8UF6p8rVfV8png1bd
UsTWUirzTGgrN8Pg7MyVhGXoOe2nBGG3vgw3ta3Mvgj02IkRwUPEn3MJEpKoSdTsKKSnYS5FWpme
/KJqdjkOhO+l4L9tn3pzv+7XKlR+0AHqwSU2CqtkLgaWqh4Uk4OsyoOpO5m1fh+EsqEpMNpgqBNb
2jLXivCmQ3ozcfTkGciPODhGW6+EBdUZvQyUwQKiA9DV0hsn0fFhnTvQQytWvds6h9IP3KcqaZeJ
ZQx4pAD9z/pu3MgquK89TnLmA94+EeliCGAJ6tstfq581ay+87D2vmDaHi7TfBYoU/RqkyVhdkKW
FywzsrvbcvK7W82dxmUQwF5XE5IP+hxh8udYU9OHxt7JquePJllyyt5YhbOboYrhjxanzglHcodN
P7w5lObMpZirsk0epoKVywLOIRaRDuJ8KAbdVgTAlhr5MIR0C6QUZH2a60Ptg2KSdd7i/6n7afVs
qBmaX5n6ooIfTis1+8kGEdHOzGS/BNAgiA3rDqywtQmcIjxaduqfW2dOOClN9djmGeoXKPv+aN+S
JM5/ZgIMaVUJ51Fh2gM4kDRnv6/EIbfTeJuUbXnHrhOJj7RM3joMN+VZWldc/ZHZCuCet2Rq3f49
8ifMP2k3ZAkN1xYqYWHXNHWV2+nPmBcxyqBz1ML7Zuaz/MGk+8eUWB/cjp+i9uu3NJ7WL2aLzHWE
wfoyDs+jwBpPq6EVK6YWXlsx7HFCwvKv9HRWZPkljKp637or3S7CbVrkwV2Q3SVxc8113zioiqkf
iBZg6JIXyTLsWhAwBmQDdk3GKldHVL+GRGXq4HIwaNH43LTPmqEYq2ZEv424XbOFVkE4Wa+gijQB
thbawZrBN7YKKwhB6RehIa6V6S/RD5Cz+s2UP2JG54L0QcFYkN/EOcrJTqrmadu0ah8Vd8KoyCeB
Cdfe3JFNTZcQK5WjHd0T9EDVW/T11Rxx4vI6aDYhKtJHRbVJuaOQusjwad2kIFNXvYc/lRMkS8/U
8g0ULnXTe4m+mcxvrSGyfUeoZW0TH1+aCJluiIAPS7sqWHub7d6bwmQHFxeszARuKDbzBRK9EDrx
UFNC/uQ6J8cTm2g4p+ViUMPpvkc0OlJwbxwD3vnQe9EUEbG9BsekrAHeFZtRd8QiDnpS93FTrlQE
2XB+QEtG6cXXOEeyr7Oycp35XrZQlDJdpb4o7iLQgEAKxBkRa3Fu4DjFWtjiyBAsUbgZDgCO3SMO
hgif1xCkyBkG9zGkyWUyCEKO+LoBQiyrPTp8K/QwSeZHzX5Cxx6xhmJhDUQMoqn9lqqlfgI+8+YH
+tYOWDNZZR5lC68bywPRcL/x01OqG09DZOkHv1HtVWwi38uqxV9GmtvgHWnV5Fge2NWlJ8j86alk
kh4DRF9bGBlV5BX3gVE8mGaTHsyQVLVnHAlfX5HFsl6Ye/eBg7k7vuNOkJ1z3YqeKyXZanbfY2oV
1sucdOStAZiuq4xFEtigH4oAAzgc9GDKRouu65pzax0mYBDrWc1zg6nvuU2c6RzkAFQUm6w41KxT
4eEyq8LI2tiDYR6KMnrKU68/eyNB2RjNDEervF07iluH/eiCKdnZI1uKKLQY7rWoai/yIGyUE4cy
w4IvqABdlap+1McaqJxunwqysdceJMpqtALk+21saAHbLntvWjTq2S8d8wn64cIJgmNJFPugpMqw
H93uNYU/fjbEADZa52fUAbguhY6xMDt6wI3gJ1ddhUCCNzliO7CSXaXCXoaK/k3ty7UIBa+XcRjO
apbeNHDycKcHXwtJHnmMUW9WcdZihJ4GawIW7jbx7XyFiPLKGvyvltC7f5nWtD+328xqpmbaJnRP
ogZYwHxGAqNEltlu5WbfgR2J53wET4V3jN0pEHIaW2HTBWkZDal14UVQ6zuz+Ilvhr0NeKPhkxJj
nx7Hh5gsext2I6xhnu1/mXn/TGTzJ9oG0QDgypogE2Ebn5gqmiqSKi2L6MeAMxSS3ngO9mp+WyZa
jmft2O+EjYtKQRxoWbB33CRavdB7kFZSRriYUOWIRkTF9WSja1a9IeHCtiVs0ttczdy1OgViM81z
bRb34dK1En1tpCYeQHnw3Izqv33jf0Zp5DcO8Fozgd9DCvkHfZNYppvHMNu+pwiaHdBctI4gdlb4
yEeYMiXoYWHW4i0y+K4LwrUezucJlubCgXloOsu/f7mu9ke4Rf41+LIjkeu6Gsnmz9z9AZC/6JhQ
vrvsQtA9aSsMvPMfnRPMpKWxWU2GGy+sCKUWZ3B+6kr8rW2a4dT27rTPDWdbqjZ7FsKGO9aGw8FT
AgBnTWhvtKBEV35CTbLtghcwYOqlnoJLXNsa4I4uPKetSLYtThzmWoY/sKp8VvLQW4giegjb8p63
mLv2iz7F0Swxt5WqP4cJRo+RgWqbYcWoxs0Jhqh1W74uRIja0lLXmt/t07QWy8BUu+XoaxVeXTY0
orlaWVayrnv76EP9wvchXaQDbpAIdf50mzDYmmHzKrIJacUiv8sdwz0IXzv0oXKPNlj0FPPULjTH
fUtzxAL1sVWP4HKMXebzAsmVJNqanqiOPCnVjGtu25/maFyZD2DBVcl67NGPrby4PQm1acDUupg2
qMWxKdvmnKTYMVt+3i7RK44XseqExIm0G8wTFPI3IU6l9Tj9/Pvvr/1jVcOdSArP5Mk3hG07n1Y1
OUqpdmn62ffMVoebrnIL7LU8o1+S17mvA8G2qCCqLua7syjz4NZkLvj73yD+cQ/OuV8wKtyIOinV
z3lgTbHrATrr9F3Lk2+4ujUn0BsJ6nKpD0oVpRiZnBZxdQbosWUH5u+DURvWhLSBP/e5swlN8YYx
QXseMMtFGmZUjgmaAtGYqau+78Rp6rEF/fufrX0KVcqJCZsBw3WE5s650E/wDC1mOwmuyf4eVtx8
amx+ddterDAeRCTE88t9ZltAZKbmyQzWBO/3iKfrX3Jn2PPqhqyKDyGLkKK/KF2xIPrqHmp7TBaR
gzcBZgZLjd+MpbCjPYSlpq7HIN+hD6Wumto/ag7aEx4WhladrvBPsfaDP9UrIqfOtneI9fVNgs5K
il8o5kyzzHfy7ClDtrF71JgDctXHEvjouvQ8lFj8sDvZ1kg+hzQyVFwsSds8qhdlNL5lBrnNAEbk
MlbGdj36g73JTSdgH5p3qzrqStiQo7vxW30T5GZ1q/dNCnc+sdcDvl0bzzAiViQuq1XT74nuTQ18
N71cVYbfLL2ChasbfYUYGNTlm2IY5pmZ3VwpCva9moNxaAlNfWFH4UgszHuAKufueyP82bLug7Uk
187DuEeCt9gVdQOamKjLlhWDdkBDN0Q0+JuqY+uLQIhedfhq5U2wt+Zcm8F2G/fLEIfJwNjXvT+s
eyTMeAWY2b2LKvvO7dofJlKKKYsaoe00CHE3Rc1K9QoAif2dCm724I0nVxTxLih7bTF2RjgRLcmW
ZpksR6zPb3RbwVa2RMuyV90gW5C5UG7D7CUzADDgRKGlR/w2WRtm/8feeS1Hiqbr+lZW9Dmz8SZi
zToA0mdKKSllT4hSlYT3nqvfD6hmVK3u6d7rfEdVIDwk/Pzm+14juX7/jth4elfnqr5Vu3pyGkLQ
oiadEbifbY5gE+ZTU/9NM/CFEPRRlFVkHwzC7xaye18IYa3oWXyXhvdDr8KA3lSX2bEhWOsYBNJa
EsOWpHPXXem61l2pvoS/Z+Qf8gRqO52H9aB2d91sOAhz8ZLyUv76S/tjBUEPwNIsAAeSLht/EJhR
5H6a4qGP3/qwvQY2LN1JFnD3CoSx41Fvu2NbJecGNTRwEp0jySOMNMmUnEajCyMouHrXtZS/DGYL
gjY2FECQUXdn9BcrN19HfywuPjn/vwOLWF/bVvoqikwmRlFMS+XL+/2IUZfCOq2xLHgTfIRvJiQV
+9y4b5KIhgv50rU+yIMdCF6+g7NDeghY7B1qw2cjsfaZpGu7ZTDVicpJqAfwetlO7nHLylvGOxL+
FLYPutJo+vqkSMUuInC4kUx/FuKAWINimrWv+km0Fa/eYA30fQQp9qzEJsCVpjpFqVdtiA3Hl7Sr
CJtR+zTt8PjXb+4Lgm0pV6bK4M0UNRmsq/UFLzOlLYoAQxy9malcr6xY92lPPGjftXmjhEV80AdJ
X8GVehsFjKLaYS+MtXZIh2oFewkB4j44KYNYHbU0KNC3lp4MjOvPiinscCzshEZ9gOyLGyRkDRf0
YmiXddI5BFXQ9Ij88mrKvJdWbKnUPAZV8FzvPXg9h6pFi/yvfyvl5w/vG/wPTahsUkh1Sf/yEVV9
qtWmn2VviaaJLkja/go2sIXRducbu5BOz3Uaxi44mexkTf6d2gTvXjnJTizK2jpRLf+0THKL0C7K
PYgYaCAroVtFbRvfUFV5u8Ksn7FgHo4C4V6zSVehUF1hqDwgwEB4FHbjlcq9nVUEh0LK1tZSfTzt
E0E9D6T7ruLsOTR2WGokuFni44AeTmYptlaY0F1F5b7U25VHjl6JVemAKTlY/qYTUdrFJawFN5NB
jy8M2hLiXlvPjwKnxTTErv1sTn4wxJputTSzR1UXMDVJkQCBoHONnEF2bGbVIz+1SizsEQQHS8ON
aa3wIIxJ6ZKiuAa/mF/Jw6VppnDLkNMnTq9D6k6zApfhLnEAgsvOpNzTQQHiWfdvrd4erLLCy4fa
GjFwm6RifJ3QqbMnAK2rCMcTO511+HWtwqq4zK7oQVoHU8/DA0ms3G5iVdtKgTfsR3N8H8JWJuuQ
SXtvdnT15OwtaEskHIhj2pgGDMcClw6vxJeyQdtvoCpca3RToMgR8BARrZlDoao2R+C6zrCxnjkM
XYWoWJQ86GqFp+XswCubxNzADMGNkQ51MNYntXsnQd9cJ/QebOQxdmi99RvVq+IHgP57ryJGnI+v
ZiL4RwY95XrwUfWugNbZ0YjqELFx8aDNExjSNg6txdH3ile0d94qeOBbKdeuEHZWb9W2HbYGaqo9
urTXcgikctDS71lbnVQdVfrG9M89PltnxFKdWkpvcY7I3w2ftlC/IrZvPGbSpNsjqYdDJspXgybJ
d6MUbEaziM89Ix40z8ZmS7VEfLsPeiyEApi04PW2ekjoH3lSGuMitVYRTfkBxPt48ltCVZNp1Wcf
/7O/6V8af+jjGrqkKRrjR8OSwBt+qYc7nCkpdWr7pmMf48TBSLcnhZdlWi11KF2Ga9MsKZD1WsbL
vbAjHyEPXfLdAGPGjR5O39Mh1DZJjOB8pCE8/kLUw7CRybJ2cTRHqOjH0/4dcYiEDIIUHlWcf4Kb
Ycd61uP+4um2rECT9vvRdCV/RL4/7cejWL/ESbZVAH3eIhGQYyCYtSfUq7R1lEvvixoMrJEN3iXK
ThvIASFfFj+ndZe4UMdoRdqAgTnX6tNQW8OJkTeQB+CG+mF+6BHVime/z6yu2rs2kiVn6i4pmS90
14ZoJWZIAwVT9jaYII30oWs2vkdCKZ6LsFeFV13UjadQ187NVFQfo/r/8zvVuHpRkfueIysGGKz5
svg/lzzl/3/Px/x7n98f8T+n8DsZyfy9+cu9Nm/51bf0rf660+/OzNV/3p37rfn2u4VV1oTNeNO+
VePtW90mzb/U7+Y9/183/tfbcpbLWLz987dvP9Iwc8O6qcLvzW8/N824fEVFN+eXhmW+ws/N80/4
52/3zbfgTw54+1Y3//xNIPr8D2LPpsl4A5U7xKt/+y9kApdNkvoPcW5jGc8xJkHd4bf/yvKqCZDo
k/9B4dep+0RL5wtQablqTEvZpBj/gHgiEtCWDKgCFK3f/vXjf0r/fby1P5cClLUv0FBuTaW7Iyow
DxQVDMdXdaocgxFUS83xpEtCYCexnyc2SORi/8usbrRz0J8x/v5j9usOarJRsBXCS7yOJ6xwjOkc
BgxDCZ00mwyLtVTvrYcuB7LQ5ioGTWUI6lA4B4bUb0EuHKtK6Peqp5orQZreh1wIzxnKRo5Ed39T
0yFZ55VAXF6dAoKs/mzQgctdZJDmnvp23wfRcyBMTwEWpXbi9eG2UKHox/2wkdO2XKeGpSINK9Xk
I3TIgy2SPXXYa5Oz/BIzBUF9vcwKEi7Bd8usmk5Jd0B5oXc7D5ReIOBD83FACEDh56P45TTLUb88
pWWvZSVo6k1YT9KmjYJOXBmTl++lGD7S0zLrtX2yVtXgos0bllXLJPblfC9mWfGn61Bng1C37JgA
Lv45iw8C4qDLkcum5fDPxWXd52Wy5cBl+Q+zf331zxtc5vyw0HZjWIHN7atiTzCk2C9z3by4zH1u
qGPx57rP/XytSBL7yyGfm5dDlkVk+QJHRH7e+bOdJU2fGITNF/3ljB9rl8PRU+U6y2xo2ECMgo+b
/XJPn9dbzvXlUstiMBcKQcbs7PPYYlB5+sty4JmykxWdZxd0BIGwLdNwhKXeqxGlc5lNEjPb62m5
T/wq3yyrPnbM5g2fu3ycY9n7Y6d58+fiL5vjOuBqrRrn+4/ZZa8vp1sW//Pm5RK/3CUKHfSZrDDv
bQtmLBISZbaP55+y7Fn6ghnbVi8UbtVIsIqX5bwOf+607L4sTkKAlcDtcuiy4vNMk95wkmU5mU+/
zH0emaU9gc3PYyCXop4KOcquAmwVC6HcN1JWJXSN/z3belm1TyW53C/b6QzHbqFZ4AQF33eQi1bg
ZRiqC3O3c2P1JtU0bSdlab33zLbeZ2F9NMZOAOgpjNspxJN6yrgJM/TS/cesJKXZXuNpxraIrvzP
2WVt0BgHNfKDzbK0TJYDl/0+F3855bJy2bzs+Hncss6T484hEBWsS38yqY7T/JVsUuBOAGom/COp
KXA2hmAGnTNpXsy5El8mSj1QqedL1a7Pa6W0IgtGW+So7dDveysc9iqy3NtsAv8yMgpTy0uuJaMr
d5CtbSsd0r2uHeHljbsg4tejTZ/tl7nPybIu05XCxZkLpMf8PCbsGyYHLz0q9kp5VBcrPwZj26Aq
lY0fYO/nzR5/iS6V63AicpYO2Gybc/Lf67wLoZ2bOvSQJK2aZt+AEQI/U4busphWpa0iWu3IXTsT
qeIJsao5mBWaEtGvLmodHWjevpAHatWqtDa+1YKVKvud1D5oSvdNQSBmncJzPYRZWxysukJB3Gpm
ernirQdpuvPwPNKLVtyW5VTvLbGs9xrxz485UIHq1sBJQpnraDOs4CLr2COMdZPzQVN514UZYiw2
z36uDDvxWumDaT3MX9AyCUjrf8x9rqtQEVsrKX6084e0TOKgAnSWSbsPpMQHksK/LsVG2OiVXrgI
KvIJjAhlOLpf144gYglatWfImf1HQVTmN/dZ/Ja5ZV2ZoN5sdGriJgY6+HmOYNj8FRSjwm+uLAKy
n8vLHN4sEGWwmh23IDNcweiGfcxgk56AUlDhZeQk8LNiOTDZNJSMU+Ne7oD1Go26qr22dEcR//nW
7AXJEUEb7T9mm3JrtbW8C6Zp7WHiBQMYbpRfMFTyfT7AILP2cS6hyjhPynan9uRV9TYy9zipmPsa
WocbArqw80bxE0QVFfyG/LUQu8Gwms3lBxsDsi7cSuNNHa3HOxHgI+Dnu+HFDDYt3PXcDvFYfki2
UOCDDa6mZYoTmU1RjH+EkR2fQ+Dw/hPq7cXgVuJ2bJ9W2O5dwW5RaxR3XDFYdYPsrIwuXBFLIfDs
ICGRmU44Idh0lsZVqf5ovW8d8eDUiSpHAcmRrZLBbR56lGwFwDPfUuXYkkxI9uZwaE3GCUBG4TG5
ev4UjLt0epMJNmi9TeY27Neav0NgRBTISNgg08BkrXv1XsfTSNspyqHzH403HSStdo/Dbt6uKmlb
Radch1W6KZOjh7ykDKrwoMbHLDhV4q4Qt2bl1s0q7xwVNCZqsG3jFsqm5nHKgs0wG5e5bRKepBI9
oB328crkCO9DgVkyzOC+faoGQmkrzugV1wHpmwyigyMwHjdvswQU5WMqkE71z0XzAyuiam/Cz8Q9
1DY7kjv7aER/ws2SXSBojmlu1XZPutuPb42EJs7xxCu/2+vmlrGrZ26Vbz1G0Fm+Eds9EHo5Pqb1
riudHHkey6k7ALWrRLmEygO6NukZM+WRmI21mcMK73LiiE/VA3C7Qdwq75FuS/TXrqVTWrtCsiXr
pQfAjO05yzs53UN0GCDjXfuhK91jWA06YkV8PPbWOeYCzW4kwq9simCXYiVRvTWGMyUHPz+ZsSOF
29xb69PRlF+jiX4k1SQRz+koWjcQGHId1fxNMO0r4xy3hygECM13QfQC2F4Uv+f+g1qffMrRobDm
5w0WWfQ3+Ekkui3g1U7/3aUOEyimQ7AvfEQ4VjovsNtMxUF755tVtR8B5NgBR0LXbPbSe17dZPGu
mBxFnB8Yz0kAe+01KAK7srEtzV0krFKklUsHTVJO1rzkSDAPTjis8wznHgdbIc3Cp/YUtqvMcmBP
GQDAmy25FfFY3GrCSlIvVgKcYKsGbr1LGyi87lCvjZzcD6L6dB2ORg+sunIR+EX/Qz1OiI+thpfh
HgsI+GLWKtFuGnnXBwLohKOGnm20Hjb8TB8HBNxe2mbXTwc9s6W36EUXuNWBKO0GP81evu1TUiZr
8SJjuSc8i9kpNK7DJw3czbTRO4A79MCd9NlS9jWfgr9JpXMxpwzC22lAnWEmfIln1CXFsHD8wJXU
NZYMxojlLCmrA7rBHa4GsBpiUpCuNDoj8q6zwdYxql6bFLtLBC6lS2tekyCoom2K0vjo6D+K1Lbw
AnIAql4ha4WgC4D+3IL9vA88FAPW/TOSsbpBcsxuMV1NNwyL8idhBkbabWEruiuWLmepBciojgUm
dytdUZiNk3WlHNJNts1x1WjWtONma9sYmNY8MAUyrcOdYKSgALRs7hk4Kb5dHNonTXkq262RrJpt
eyv/8JRVXG25NQMwpAdUxLyqig33RJjaTI+yYuuKbTn+ffFYa44abhTrkBxEwpLiOpfvMs9pRMei
KpbwCOqPurgOXtvwarKAEe+Ebwmvq2xgWgibmhCGbYGIMyIHgfZH4JT74Fq9gPWYboNwjQCgXL4o
yvWcZM9bWydpI63EyO3KjZKcJIKs6qnyDn4Jt+9+zNeluTKEg5XcdIE9kPW+CckGq1tBhHuCjdC2
OVuPKG9Y3/MH45Co22Grrqo74GyFuvNvpkOs2pO0Gh6tGvj2BgPPPl51pp3yLcMzehKVvT6twkwG
KLit4SAUjgcgAdjWZAv0gvn6joVwQbemnS7qtB/HG9IGcf0NcSjY2QakmshWNF4yJEVbi9Z+RQYK
cau7SxtcxmlvotJJ3jmM8NJZGTrsjjs/eu/H505l+FBP4A8eUwx/AerI/jX+BY7IgrhGKVVMNol5
S4AzKRErPerDtqNmCfcAnMPyW18g5XGogS6aq5im0LTLEkdpOzNBAtk14Hso48xLdvfDBPhvXwdP
WBhz9vjAgCZQ0EwhVmYHF90pN/1tXtuYCE3NKsMojuQ+42wXp4ZysJtXcpv5JqgIR7sXEdUyR9/L
jmBHa3whK/e7FjnFYwGz8Ryvqp16o8TraQ2t6DCe9WqlvHiI6Di55hgrSpqxintH/FFQHTz4lyh0
xDvUT6MVdy45fAzB4wAimSB6bfv36tn8UWz9k396Q4tOsPFrhE2PVYqHGLYjUGJZwPHJgQZ7C8TZ
8bapwzO1A0eyg7V2+91+K1bt93qtu7tAtOWzcpVt5fNIpUAH4F7t5y8me4wexVlk2q4etdsORXpk
KlV3KFbeRS9s/gbJiV37fF13Ox3A0EbJXWSzjVUn36Nwa0Yb8oOa52gwcw3bH5zARYEQHFHTrf1+
tUsoccE2aJz8pd4U1+FqaG2RvHp9y3AJFJU3OX61HlfhXnU7J+FNQM9S1x3+BnvMN1PJfbVs5Du2
ZClIrEiPO7V1+xdkx5XjuELhNLfrK+E7Jqmgn0O7/ubzGaT7/Ebbpjfivb+PT1ZEk2CnOknZq66x
8SPYRNzVJrwxMUelWbWlxzRewUmfXg3ueoW1GWi3IN/lDiMt4slMWQcZzA1vQEuga2Dw2B9FvjDC
RIye7qWLDMbxTn6or1DiXXdn7Tgg83cm5+QoLoV93VoOzt2yox2VY33Vnaudt3kRcns6TkcY72uz
dPytwKIVrE583unEx8biAF790iAD0tnriQ7CSLYYp0tbsBnpHLV18NzstI4fPq7Mvbd/qb8Nx/Rq
cEnbmRt6H0d5nx0D8gxrMuxO7AirxIV9Ybd2dPKc1GYXNz8la2stO9G52emmU1ziq+IiPIW3GAV9
iy6WHV0MW3wvH/pVscN7Ddq73TwjPILekWtdQC3rSHxFLlOSMJUrrWk1HqnJKDo8YbIZKDfSQfTJ
Ycx1eH+ebqsjJrDFLr4StpprHLVL4Rqu52Qb65w54dp4JmcmNG5wwsd2ekYMxIF36FBDiQ6eHfqz
oGxzx6RxeSbK7mz8DZ2SXXKgODxEl+bYv8dX5qY7lt+SOYntGE/i+1N6Fd6OK+89eM5+pFuRJ0Ed
ox20Q4uUvYNCOvXnXXvKZGfdvoj34Y2OTgF1i40kHdOL+Ja57Chi2Hwv2fVgX6zX9qWRebPxobxJ
t+Y39b56Rh5uYjDiqN+q5+g7olVXke8Od/EBUZR73cHJ60a9j1cYd9viRj4xdSYX9Jv9in85tc+6
dvACC2ztaGx1J98HT3Oh2wqPJJqo3kgrU8Mh/MXsKbQrVg52eiNts2uaxH35RlnN75PM3k2HaF3f
TweUluzmMSebe6J1it+Wct88YqUA2ILWha/IHQ6gV9XIbRq7gU0Joyl3CtH2MofvOXxrJrd5ZBsf
E+xnXTrgChfyaNDqocHiMZGBo814nV6jOwFMdOyghCl1pPNtddxoaCebfCbCq3iiXtYd8gc7HKH5
Ws763t8Ou4EXMl4NP6rnkhGorawp79mlp0v+3ScB5GAFfz2tpbW/zWmRImlbY5300CtP8Ubc+btw
N6xoizuEolbKXjgppyZHee42fRvp2tUupJB4dEqf9BxN5nCOHxF80611cDPeihvjGuGi8SY+VQe6
FFgc862Iz7ljrbqtd34Lb3oeNUm02JZw7aarvI+uw5vpcVgqwKWW8Ojd0hCpdn2fv/k2T59frr22
HFjaENNy6g+awdce3QRHfWh2mTvsJIZq35rrcm+9pslKEJz+1ood8xtz1XPwpB07pKjnu56OfuTU
OFk4beXw3oETPIr31XUMt3fapKiTOukLfrkv3CJweGRRyrduPE4Q5uzulbQ8tydkc2VMxTa7kZ9q
qqVxhRFVZY/7cfXabenhMda8Va5M17d96grI26vqmrqUZvIFJHY/bur75JoqL7nuTzxXFEucciUc
YElL1/IeU1+bLpCDjgYq5rZ+tFbmjg8f6xLLwdLZxYec6kbfWNfiRrwCX9S42sV/ROLYHYlXoZTH
x+tvXwO3WGlIJNGmDTf6sbNzGrzomvseMOqhkkRMZc1o7LGkxXk1fkzP0Mu0H9Kzdm3Sdkdr6yp7
LA76jnRj7Vi3crTqDWB/K5o0+Ux3kDgMhfZ+2CpUz9WOpK8L8eUOfOGGHipn3pxNV7ulT9G/4eFd
vvh7/A0207Z966gntum2dkpH2kbr6C68iW+0Q7bub9cVKg2PMkUAuJXgyvfgWuobvtnZKsLlBapv
Suhm4Up8GL+N34pzdYlv0ysAaNSCxndolBfjTrquEmfaeXt9gxjAjbiK3Oj5NXKF2+HQ8Tkr2/mf
DpSjt8PK0R/kb8kZyA+ZxD7ZljXqLo7wJCZbgKsxXSgHON+TGZxoacSH2oMDtqZfvNf38QpTNMK7
O8YLN9FauqKbSamV70nywsaH89Xvhou/V3fW5GbRWjZXk4GlQYiW2U2sj7zFqXGNS3OxLNff65Qj
Es6X/NZ65CZe/Q0d/Cjq1u0Sbe3oWIG2URgbMT5awm7CHIjMe+nn5GMdUucg43ViBQSd0Mz6GYmS
5hDVsu4jGoUywDrvo5uZs5ft1TmcvEyWSNTn4jLnjz2Qwl7BWHgORS33YyLhBJQAjo0h3cX9NOwC
v7ehUxY7pegdZA2MndTTF+zCQy28dARzpKlbk1JZlZ0cYmqf+3uTr3q+/VDoAWvFOaprsKGIyW/w
TWQAPE8YuuiioO/8Us/31RzKW+bqWqm2k9K78kCsv0Z7iZ5PMucV0I/+ORs3GP9NATAvPanzXRaQ
1sU3Cnepex+RsRWgMiIkWXabTyXCLJnCgHeKyCeNSnmuVGKDoU7EQZpXDT1yuUEg1ZA14lep0Ym+
yIgpB/SoEXklQTUMc6c8dYY4OY2FTjdovmOiWmQERCCtjgY9AtloqAzDBG5CUahwS+GaGO228quE
ipN7UnyMRbX8cYDnicMr8DbNmnMpxpweWWbbQSekEUJkSJeQ7hLjXeK6yxxOuiTrekAQqeenm0gh
/L1Mxjl/J1dExz/XFcgTbqvAX/vZ2BFSkfpq35Rate/mybK4TMSCwBW6Ukh8znHQZVLAqpBXyyxU
1ZumTbv1Epf9iNXKE/h6uQyZ9oEubMMC4Q3RUIh4zpHh8d9zGuJSH+uWDV8Wl/2Ww2KhILGRZuOL
hFQ1Ov5vsVi/QUF2yK1SAcQtnyqgfRvu9UFqZHlvVVdJg1WTPRCkRHBMrPalpAybKJ+u0HvvWz9y
5VahJlKJihdzVmqoyewtc7FpHUCQxPA5hnMu6pm08kqijGnZGt1BUtrrtgSi0sFK3E9yUe5xBUOx
19QfDNlsdx9LywYLCUc3BExq/7JyOe5jeZnthpWVGQWCNMRcNSp8uSKI3PgYLQMr0gJyY8v8snqZ
ZOQq98k8+Vz83FrWHhHXLtksu32u/ziLgncT8gr/PljvsxuzNZp1XhoKFvWh5HSjqJ1CiyyoLddj
TJQBhueg6jxevkEvp2wLaDqtLGl4RtcIfQ7MiT63LXM+YC/qIOg/kEOZVfSyFlfLpmVSygIvTa3R
kkNcDCjuvNNyENHrBgmxJY04X28wsJiC3jmf6nPtx/JywHLoctLIiGmGl9nP833suaz8PPzzmI/T
f90dtDDqPVV39+WQ5YK9UVVOXxHT/jzN535f7+yX5T+9s89LY8+abOCgk3n+94/95e5/+XUfs8uR
3ucz/uVKH7PLDh8/EACN5+gJUdvPe/6Pz2T5MUYd/uvl/XLlz9/55ccsp/3DHXxeYnqZGvWeNN1z
Pbck2Fyn+0nTfk6+rPuyuOz3ZR3hf+JaX04jLUmrz92Xuc99llPkpc4I7HOfz81/tu7rZZZTfDnt
xz6GMt025NvW7fz7zCUX60djvsEcfd/MDXk7t7fL1i+LxpLhpH5GvGeeAA0lrbjs/jG7rM2JNeGO
0G7+7BTLHsvk8zTL4i938x+P+3Jj//E0y36fV1rO97lumLNgC6Dm/2OP/g57pKEN81fYo4e3Ks2z
3+OVPo75CT8ypH8gLaMA65nxRAiRAyT6CT8ylH/MKhuioYMvFQFAcKV/wY804EesNlXNEJUZYvQv
9BHAJKhdsCdmRKQkamCW/hfoo98TxSCx4WtjWQY3CORYVb+6mpgSfjphbmpbX7e+0/rYCiNCqR8A
9KFs9MuD+Yl8+tX0VAFo9Yu8qgYBVsJIUgdppVhgnb6CCr22K2Ul9xGkrqSYrji4UfKV+LCVSrgq
J6cSf9S1uEP6rRTHk5WZT+BRd0kqJnbYpS+pQSc7yTW76uve7RtEnXDVwUfbt2wzC+9DU7wUiao5
uo5qfAKDo8AizG1xuqsQ3nKGwWDkqIXH3De3fS3K8AVhS3dCdf7rH2r8niH48UM1fAYxd7UgOOjz
g/hFpTGgeh9AjVtbYKbboTGJBERmDN1PI6UyObGUJI4Wyt9VMXkH3LothuosoovqNF5WEMNu1r6X
bgMxfU/V9JgkGGDNyjWOXmkr9KJSZ9RDiJEgCuS87u0qlR7jNqATMgOO1R28N5KQau1MviqvSL+e
DD8+JRFoSlFZSTNOQZDFfG0Z0cPSu06mgJ5RAL7DKQJFdNQEx/ZKIoRuWNypym03nYlenYHxphXj
AmL4zdNY6iCy/HIbYHOVhWg2+ShPAxGNtpGJSgKgN41Dwncpws+56M+dzgsIagU3I1sap7cyKc+x
6L/rsUyMMA7viha4Qz90Dj/LdEc1fs7L3Lc9q/tGZzgCwpb07t+8qxnJ+qn5+/GukP1FQNoC0Cd/
tWATK7VQ0H7AVT0QTFsqvUukxC8Wiuk4gCBDhWYJwam2dXw10khzzCbVVe9OOi7TAnFbr202UhIg
0aCYjhEHGCpAYfJ6WXblsN8XAaIKWmk+DbWeODL8RlvsRsYsEelS3d9UBUnwKmn8tTneSI+dmCAj
4YfvGm7sThGqhDAMNN+jnHJfIi9aoeuzgmD4iojQsFeq8inBYVfNc9MWcKl0TYgbjB8PqVw8tH12
TnMKnsGwKB67YyjFL7WWnb16rNfo6nQ9zqC6K0uz9aUA2745aogCgTRRxJoEY4e3MzsgMchbVDMR
PRTTuhElVLm8EcpoECEkb42uoSaXoY7fTTJvvKjb1KLE/M17+pPXhICmJYHjVA1d/kK6q1WlbUes
drchQ1uS/WSP8WIbcVslcSzfNWr89NcX/ELz/SgYYEYV5jQULcwvEGice2vkKbkiuh+HQtfPk4mU
JWQrvHSy9rEIsyuonQFIl/YJ6efaDnPesJHL8arNzB3w3vdaWvmlv+3a57++tz8rsxa0CUqLShXz
lYEsY9GUpUJiAXw5Wjg4QG/n1mjJahRRDc1pc9LDGSGg//VlZ/IeWmMm4Qvwqr+v1kgLymbSC+Y2
1ZL3QTMvYkF9YObRe1223sof4k1cm5e/vqgk/h6LvrwITWY1Cmc0U39oo4CWy1bPh7sVAbYhqHUN
Wgkh8J6QTwE/1SgksuldDJLq3quNSxypjPIGMC65Ib5LknVIu6kDeorNQBSkJwgThxI9Y5AL8bgJ
OU0iWZvRQrU3i0biBKKROEUCRjXR07NK5xvVyhCJcuEmQ6GPYAr1r+HjxKrnxFHiBrwIUY1E1ddR
0TeUzbOuAFg19BqgSpLuUG0jF6YA/c+hGWCSyHDcyHwy+Qj1OUA37TJX0KQ1q++NeI/tPMpybX9t
oXlha2iqQcswXhpUD2KNO+tjwBkxXVmqxZggrKm+D612wFaOYXJI3KxIh5WJkp1d2K3OwGGcK55k
mI5YrKxyUe0w2uK1FeVa0E20rwZdQyplvChdft9K8740rbY1jvCkaHNKoRPtNrQuKrRi17N4uFqp
POkkB+Jybh1Go55DHZkrW2vRxGWpIvaTt62I3q6PNmaV/h3zTp7B17+vtE1RlPDzxXTF1C30hX9f
Ej3ZS1AZq4YtzoS4MinrKOuu6QBPG9ywc6ezbkxxQMFIKk6K4gF+aozT1E8CqVh/Nw4qmpKrpAPP
EYhkxT1T3EKbbO0kjdp1GtEQ0VdxtL5H6o9YtCC2/jGXpfs2AtQF/RunnHVLhe42bZS5gdpZyHSQ
3hS076GBTP+YTs5Yp6TJzN5304Tceo6PhieRb4XeTQviB+sgHd/R+d/jNCK6qma95iJazcTO8x4c
XicVIC2bjQzv/YR37I9YILXveeNlKDwBxA+2HBQnjG7DYrpTxOCYaNmtWRLO04dKsYscLY9Ckp+s
NunXsmrAuckAZiNxu2oiBB4ISzpTSxfLl1LEfCXPaaVxLWRZuw464VHXNXuoghF8gXJfT/mzB4fO
qWrtsRoJb6ZJeBeBDAVniuqqRyreM45mQiRfr4Wrcmp3Q+qFbtcYN1y3Rnvc2vpttWtSExeboL9T
IjzRgGWZYhqSiOtP1Ri1Lixc7Fp5VOQW+qRGi6K7zUrtHbA66p1Vsc6KCruPwpqzdNy3FwU3AR1r
IOEN4ahYWsdWVDjJJHMskjODJ9M6TYPLs3KTMUdiTdB4euEENkIBLOXT+QKmNAwpJZljHVnHhQXl
ALxAED5rxmTunUprVfLgA0cdYITAdM2g3Le+3uFDWsA4n4CpxVHllpGS7wbDCigNFAlwjwSjKzVc
w0WhC6ik5DliQtx+LB+qTAPbNTfOCogIMwmalakW4Bak9Gkk0RQNZfAw+cldpIGMjOAq6oHslPHo
460UbEHUb5NSQfwNV1dD2wQqhWHMVFeE4EIndwA/SSAdn2tKN/x4ebRuLF8nXil0d35dksqQqv/L
3nl0x42kWfQXoSYQ8Nv0jkkmPbXBoRwQ8CZgf/3cZFdVS+o+qjP72bClUktMZgKBz7x33xPgpnTR
m9YFhIuBHTg9mq2c34vu4Kb8MzxK3C16k2ends6uqNN1a8YGxxD0JiLbOWRrTkEZya2IyXpwJta1
iEZIxknMvl0OpbAWZVY9jbL2VnOQ4WYcUWblHWDWXDY7O+VZSoYSdC/Dg8R4XbMCK/ULVmcAA+Nl
P3u3paqOc2zdTn23Ztz5npfjhaKVJX3qLZSFHbQZWd6ZYf/Wy+I+Enz+EJVwdjUj5nCxlz0VqkO1
UjoVAaad8YC7Ex5kwRFrR8WuVfEyS9QlAX+1aP3hviW6e9l1WDFsAxt80+J3MLmrtZnsSCGcl2wI
3yxuGwQtOXocBGzGkNwQkMARnW/runxrLOQYrUIZ7eYTO0VwKEjHrPdAH8K4+1pz2uybgfs4GNtt
64TnrK4fCt/ZXzZDEN+g95TAwIobQXKmmyD38+LnNO+/1V5N8LEId5xs5xY9olu/QUJ4DFr5KbUP
aT0f6kmqhQrKZJ1OXrLQTZEsZ294wWC56nRI0a23TsrWfWS4NxM2tEh6tlZTV6JgzJ+arEfikwXv
qc/GziEmJ8N3ucgZSbpW7qKJ6HuygYNNYfjyFkLDvJr6WK6jFHl6Oppb1PjphvDPFduAU1+EjwNp
6MPIuLcnUWxRSeifBe9OjA1VIAjLG4UMwK3EktL2JZA8TYxEpJfKCAo2ulchjMmmOXKNDfBteD/x
zhh1viLyKaRvXCTexCpGshTLbM2/L4Ynf0CQE1j9fY1iILG5matSor+w9ZMXFBdDV1cvOgIXgADs
FVgI+P66bhHWYT1+8uhv9nOR24tqVJyRc1stYM2n25aRsq/jbG1ecYhES7+H6rFpA70cJg7N2LoU
kWAJjnmU4DUSedCdw6CEFUHWZ8OuKtAuh0KodxWZimudMobt63LlYOVeQ6pin+ejHB6GJ9yKzqKV
HVvruWMFsFdDyeMWfZYa+azSYPpsqE/c5ddAJ6ILIZU8d21wGUkMXERB+tRWzdYeTT5+tjmLC/b4
aA/1YJvWyltb8VSu4qpullUP4ZuYJIG1bkkdSSZY1y6IzHitAvuNMApZYTj1S56bCu+i4xaHyoq+
WHLVZ9GX3LbY2NdGtqSaetLgR1GzVQny/uEATPNFGMGXMFc7txpoI0LjOXWJf/XMckWvDwKhHNNd
J+zXvpkec44X5GD+beKxatRehncyWKUDbWTKkivwvicJqx7Hb3ihffkyBJaxwMO4Hor4XFrxaxi9
tvKYFbGGg2SX8AmCrVmNKAZiufv4u8OkohUa800LImUaM9KXA0qDwXSAxjnLuU7BZUXDS+wC/GvI
yVj0icHoAMc6/qj5yegyCG99vCuCLFuN/DnIjQXZRd+d3lXA91MWaJP5Us4A92rhrGVtI42z28PM
GccsQsD28v3j2ATfx+s3IweVWy3KnuNKN4u6ikAdR0+xpF0ja4mN15s2SsGj8xWgivNqNJdEiXuY
gc3awA6xkMZ8FXlyxBdNnr+lpbE1eeYOE0lEbu+Pa+w8LMwD81ucsHbppvdCu3fDYCQrjynC3qjG
V+1FJw3Xsy/6TVAYMTIv42maSNIahQa+UvWQ0ZEVmTZqbh4D2Qqzxl1aHaUu9vZ1kWXQubb2JnQd
1uFG3P5rbUUX2BwcElCQ0uX9SuMhoFydEeai/CYpJ0ePZzDXgZe+wJ9X7/+94Pv41b+/RNf1Xw7+
ayW6fliMXjgfeh/ZMI6P7cfKzbquHOFSuhvNTu/DgwBHByNCrhLEmLN5fS9JFdbS23bZuIXdsiNc
8Rj5OSKAjFQcEgI5O4vnxs/VprjaHFQoeXIMkKdiD5prmqBDtuRN5QgoVNaqGCRKNy1vEknqR5o/
cYnz2LVTixUROs0OpSncB/QtBn4XIfWR1PlN3ZrA74z0W9eou2HOLcQWxTfHzG68+FIpeo95iu7C
EBZmjts58OK7oWyfijZ9qFN1zLvyWzOMBCKSIu3Ld79zP9kIFGk/oSRixCm/ySy6k2g9TTlcLYCA
CRNTLagybvrO5bnePY1d9o0a6tjX1zIFGXAiZh59DMMA9S2aCTmTMQG1zDTfZVY50sgg/0TfNx0c
0U2HweqKdc9KgsAcE+GmAxpOy8Le90bWH6oKftd1tn4dnrtyDNdOVz5/OEAIWcENxQedAiuIcm5R
Q5Vq1U5+ePj4UuCuPghArtTd4SY0uGTnjmMsG5wtQ5r60Ig0mJcqb9wF9vXHJNVfWk2t8vHpfvzq
41pRs2Ou1ARMDG1gF2/Dv30yH7/y7Q6pYO3mazgDyB+DR1c26CTyGRxOTsi1G+9VI96ihOkPrP3n
0A+3xXWgIRB+JxhiaJh2NggjFLXOSeroKbA6tZ3cgNcrnJ0aeboVAgmZ2bFen5jvRHqgce0Jg+Im
2Cc5RZwqURPWlG5LEKfsTMkPJM3gqz0N+48ZJnnTPsHHcE9bY+mXyHAq7MqI1F/p2iiPhCHW7nwD
1Z560NmQEQyJxaU9CXl7Gp18720GcqSUfxv7JAAOyQ+gsQs41WguojmnuKHEPFxjVhovvK5nyS+t
3e/p9bF+Hf19NIlhhTTUrcoFifU7Nr7m4qPlnllMLkzlkhbd630lc381Xr+dCq0nE1dF4AMivo7w
PsZcRh481iL7VM9IeJL0A8+ZfGnD9Ls9zmtPZ3uIFvxJc46FAV09yjBtC7wbSov7RGIDCSHz7L0J
ID2G76Dk6erGZoGASok1RhGjYleKAIAotqJa9hp5k+miAXblXah7xeOZEo5Iundfhw+kiO2SCfZ1
Y6UorLv33EVNqhBHZIzIT1KdMgB7qzxEUkyM3DJ25bDzmKfq97akg7peMQT1uqv6Osd0Z7nO4w3p
hYhadY7ixxlXdoO+JBKk8Hx8lH7Ipw/LK9uPDvd4dx0rDmWMvnwYL9prvoYuE4FimI6VGVGv9wwq
3KR9IcZk601MOAglfSbACGZ3HTLDSIdjY8twlREGzfbTXpcWRRMz92JFLidoDIMX5Rr6buz3ZXvs
oMGtPz6emJMGBrteQkz8pPkg1v1cPEsCr5DFp58Gp7xNAqRVqZiHlREO97M9ojGfK26P1DobFkoe
oPBL0Ep8v8C/NxR+/REj1FLzrngJUwwiyt5Upy5GyKz346pLoX3nprhurqlOhlEghxXfZwgBNlKp
j0FI2nDxzFaEyIiJI/sHscC6+Qj1BXrA9c/o2mouqL3vYBbhW1nxtaW+TmK83Lk0jf0lq5gNAY9G
sCa+KUOcyYSO+zJZkCkKZoK3VCU1nHH4hgwqp4h71CkU8kf+NbIjqG1LCh/y97z8Osc1ZghurUBE
1ROlqtOHfBzPScl0vicAdZEr2190IpMrAu4Jc8zNmwycUcGwYeHwoFjPXPCLUfO5fgy3C4ZxTLYH
nLkIplMmPCDlC4I1O4lENqdeQEFNtMTEDt7GEaUzfY1KYWyUO/tODwArp+RTZDOFMY1TbzKUaBKU
B7l9H/p1CiU243EcA6gazHhdGCUAt97fBLkC3mgXeheEDzEb020czty0+PBpv4quzFcE9KSbDGoJ
DS9SPjXtG8N5jVg90BUgdytCBBDp5yFK+33aYUgBPvk9F0/6egE7MYM1I0g/KXBWiLppjwu+Scrc
zGzEZai8bW4xnRMJY6XZwSVCV9leLzzmF86ySAGqcJlAof/OeIWPefAfVSbP2YzlMOSypYBqs1yv
vaqj3EEy+nGNAWAcVmNibUzUINy6jVyLrr60LcqIuEy/i5mTFjiHxVGJeSRH1DA5TMNMeZTSNlYM
7EVeb6UElTrChcjJFV3inN1PKXEOIuajC8r2C1C3m+sUN0xPup7uY7xbAurvcnTxr2QEkgR9e52j
UQVHvb93QydeTdzP/ITtt7pKcRKo+OiYVUFXQh5DYjMgDZJhZ3CmwCmeTeYPrNryqG8XUOTC9aDu
Cfh9b+r+wCN2FdrTnob/FAxlsYCln6PdoUocaXMIaQq3UhvwjXd5qfZlvWuErFdsvVN72EZVVe7Z
FLwoW19EOwCLRskh4SkzxEb3TduxNfEGAtMil5hiLIow6LhvjQmjOcqmJ3f2dmbuvfe+8QURjFo2
JlRcSQVXW3BOKQtVohhFkYbR0N8Ql/pSZXG6VNP4yXMGbGl9uu+t7JTmJn1NgSM5yNDm9W57hpu1
c7R8rJsCNYk6izo7W5O6dKVQ6yxXpznA+RVmzS5oREQ4i/vZ7DJScmkWlZ+tg14k6yTjevTwgxD5
1vMscl5NoB7AD+qzEdj1lpFtcsxnfHqG4FmnSdLhQi2P40SZ4uqLsplnLlS3m+YcSppjfQtnWaNj
gi6EOoaXGlrlfPj4Aq+4A5z99++bgLFmXQ4Hoy39Y1ObzdYyovuGV4CvN8MvZ3OG9KMxHdvZIWcm
rVcW5xIeSCEOZWxN+WJyG3H4+H0Qh7dg68pF2sFpl7lVnEIWsjMZgOzqvLVgWAD3naDZYhBbd8hA
0BoWGMw0BfjAE9M8kLYgYR/zq48vaWqwMeXZvc70JA8fX8Iui+lxU6q1OLX+9d8+/mCO1YmZ/7iO
EuaEDWTAJLIeINOpE3LPeqhz7ry0RB3OWGRHQiZum+baGoNh5nHkkF/FNyp5aqOyTrAM//3FCSq1
sOwO6mBZF0fCQQ8fq4H/FyX8gyjBtFznt0CU3fvwrtSPSJQ//8pfSBTH/uMvGorloS34i4fiij+k
jezgb+HB34IEKf+QlonywBHoBFzpQ277k4di+n8EEL7pESzhmfyJ+X9RJCAJ+Gm4f1UH+I4doIZg
g+7bPAl+Hu6TfZjNCVf0g6gSY5dNWbczCF5D9G3epCo1XrICk0M1FCgMO/vJJydlIXFAH3iwBNve
nJ9bwglWGeHea1sJE3sEq1ItchyZtXEUglGXC+N02wdtuBw1yciVxrbYcTsxbAY5x+jtZKXto6r8
jdCKJB1tHCawvgcRsoE2IOLrwKjWngz1ujMBuQKyatfR0O6AbLqf/AA/Aukx7FIDbM6+P1g7ilkM
b8VADF0RFhxi7Xw3j9gehFvqVRkj10/97lJHPfM6oeUGIAn+lDbxb3QXrefWfaqLmCVL+1CXuORc
7sTZ0PRSqYMdKdrNCaHpQUQpSJVajRYCTAhaG66lBlZHGJHeyuYo9CjCYnuwb9t++NI2FXGXlQ3q
uurAqQ/ddjDcz9qZXvzCbs5D5F2k3VS3vcagxgB9PdRpfiHMPCO31HMWZRLYGLyVcz8w+bFrT7+0
fvi9rjhv3TTINyP5BwtB2ONadWjQcUKl1wwxGXQTJ1uLmD6Bat0TZ+bY0U0+hj3ZP/WKHFsbSPf4
vSTf43bojFdDibsWqsF97kAt7tI2eihUs9Ee3oK4tqubnuAFBlboH6i1vw/8jEcViy+JDtxz46Fo
CIncWUVC6x2dCHl/Hlg2HRPaUnr1HVxm9Q97qqt854ct1ceFDEDI4+YQgkDJD/jdDzIQgoiAjISt
+1DU+FVE2O0cq3Pw/GbYd5w+3FMb6DXfN86z5JNwihUTagxPGfTPj2yRPijhCRCLsnKHcjukvXnx
QJPixOqtOwpiN4gezbLymBv40cGr+otKBRbjGHhzNnYbaRYKf7d5zsy02kN6ZtCOd3ucxmU01B4e
5xksYu3hnDYqQvcCZNp4mIXRtucyb7fxBA8O+L1aujr74lXpu9eT1twSGgJF/hk5vHMfVyZtxPBJ
5gX+25ZLlT3Dsmstmglzum9tjLVWx+iW2Zp8bDL8NYV1NSHqPHj4/apYip/lTLzjNjJkDiH29oJN
/K/4yIp4rChEKP3g1QyMYqqxA6y0NVM768Zi4xqEzksRxdFtdiK5AycCAKSx6j9pQcJQqsAI1NPV
gts1X5yOx5yX9bDGTKJ2UW6Dupc3ylT4JXwm+9n1C+t9hSOMmOO2GsxDMg4syQAUGF1i3ZlJue9i
WAhq/BwVdnrIqv6lpcPeJZki9QoCklAe9BA/f27wEUFTVU+yKs0j71JxMqS19bvIO2QMPa2oHu8c
P3yO7FFum7pQBxd1AvFxNJeems3F7FVvg2iRC1XFNme8trX9E9HBmtTgRq/rYEzAEVRvSrT+nTvY
B/bS2Mdm62vhdifSIkza4WEFagJ6cA9MoC6S8nmKhpMdWsxHhLfWxE+sLAKVyaKoNnFSAYFKSKli
zxscp+tQbxAsJGOWPFke2wf4aXueQ+dMzArFD4osS7OrksM+V97S7EuXdDvMrG0SvHpO96Uk1TqN
rfBU2U95W6oHx6bK061YZi3c0shKtzGJD9oHcjCb2BDZu0Aj7yKBl7vbJnYBKKFoYCFja00yAzcI
g6o0mR0EHOaTW8y3nc12VRDFtJrGWuJxh9kQgOnfKXVdNcReztU8HcWMDUaqzl9VVb2rs9Q+d9HK
a6bhaMQ+T5KeW3ruq+lYK3ChFT4PD/YH615AGAZ65IAAkj4T46b2DP9QkLa5iEy6mBk11QMzux2z
dyxLU3TT906+5Ub/qmkVF43sjUUnAwVMIf1S0LTt8qyRB3bEmQazz3XFpo3Jg5zTE0PWFbNdHOMc
JhKMzc0wTKAATHMT1lHEwHFOb8fpYsW5fRd2rCmLEEuScuZ1R0e0dQOvwsnFFw8WZVVjTpj4ydBx
pdWuyBntBY6+sTNyoylHP1lSRRtBLN/GrFw0XpL5fZGvWFa07N1J8WMsOu6g7wUEZUTpwWJjPcjI
2jI8blcTLUUQpdEpHng6Sr+60277pWPlvfv9MUBx/NPB6wjhg1EzSdk1LcQxCGR+riBk1IcEInjG
fZI1DtYHE9NJAa4QwRubf2fez4HdXNLaP0zjAEfew9Y6d8vY8NSem4Wsb1Ysx5FJIg0tt1de9M9R
01aw0Mxx30fj1zkSzoPK2eZxWHTjiR3eInNq3DSGuzWaylnnVaUxzsBdiy19rv3qdQxssBrz2O0H
hyuZFHBGUxToJ2LW1Bq8QHwrtIfJGg86HzkJsqqjQ2thf+TSNNa2VXxzQ6s7xlGHjk6auICrsD/O
UuL/ksW0jIpTjaYEUBsjNDvGCT+MKlmjVwWuvQxk+HnMrWiXCzs/Ni35A+WIxSrwDyLz5E3dc/YP
BgMzxyKcoeLbYxI25HrixjpZlRmAEQAXm3QagYeb2VtteCzi2MZttJXioy8M51hP4rnP4099pT67
RhRsZR9hd3WJfjHpGwhCIZt0co6tNyxj7c6bIrgyAmzyhgJVDIcGgHNSsSWfuYGPLoxlums8QipE
lUJ0vX0zFBZskikX6zyYqMucNDqqiI9XjwnsVxAdHACs6xo+USR4uzao0htN175qyqxYltGQnvwo
/VoCQdrS2CsjiDcAP7HEWkaLz050Jxh1j1axhNedn8zC3xK9mp+62YvuPr7sxr77/vur1r1elD8I
Eblo0fn6nvBdVyLt/RCV/lAtDAzVjGhuwvs2xEEf9FFwDN0KA4yW7U7Y8rlq8h2c8fG+d74kczDB
TN2YBrk55J7U7yK0tkaRpWvWKlTBcgQbKku5iVOJlXpINX3oPaTg5DBq19imjX8xwEu9+UWr0WyK
+L7KPTzLgVBbW9Pf122+dnxkVOTWB8vAb/qVXeTjTV1yllleM2/AcWUnGbFAhS0YbnkZn101mEft
kOsztvTRrXXTj5eCWeBpDN2WuHQkxhCIxb1Df08RzYdGI/xMD7yavdncDRZxYFSC7skZ1po7544U
4XxVhpm39XDA1qozNr9/4+1rP/HLG29fexvTlcLyaPV/Pi2KOW0bM468+8wFnzAm5nhmGRdtXu1u
Du+KMZi3wmanh0x6M1zNw0Z8BILWnSrHtJeTbST3eXkmLcpY1zqbNgSzu6surZ5FKBwWLRE+WCRC
Z/bOC54raCJ80zkXjcAsHWdHk8pgT5RoBgS2AqRVtt6ulBk9gdNXx2yy0kdTOLdZ6r81BSJfhpTx
spBhcXJhDPk8zh90FLarWYAmokreGza+o9+/R7DA/8ubxB4akCpEWGn/+iYNrOmb2R6ce2pEnphJ
Km+VeWlnMD8NPMUt3/PVlRimAb50B9HNI+1K0i/rnl1i3nPUGYFToA/sNLXvOCynMKestesIcUNV
r4s0MFc6MY9uFMw3Iig6INx5w7lduHsysPpDqtWNVycvJTtjeCqnOO9PzMNgOlSxuR8kyic/gi3m
5sE2aL3PU0zaEqfi/OjBomhG5D6VJVjEterUw9QxK6RIjUjmTUXFuJJ+DibJT6YzJEeKBghhR0O1
G0NMdDhBaR9qXfinXJQY6cOhIwx1GhZ+iitexa+G6Ti7Qr30RtecVGeTj5rGN55rRQgVYvtRmOSt
WOlMvGNbAdFoJg6SQ0SIwDKBt39LsFKPc5hgIDlubEOwG2pNY8loxYcR7by6A7flQK+zHocCBbwf
Q30q22g35K65Sgqs7OWeEWrG+h+jn0HRdGfag1obQYMtWGcYn5tpKeOYlVvpnsou6+7VLDaGDjEU
6to9z2XooSBESRY46hVLHsdGOy6tMv0sx1G/+6lcKu3Pi9qB85RTEw6U4nfESH5F7DONIKw1kQkr
lBMOq6/G3n48gey4uLumh55KUZ9VZdxmg+nfNrXRbMiyKtc20JIia8+2M+xrTKaHMiBvzitNnLLX
bbRaSMJg0VG7e7R60bOV5s7CndR0UXAjG5chJtLzl1wjQh9G6MJZ064KZm90nRDNUMO0674nR1kb
fnFMfO9OV0/455PbuqbLkTreSCcYyZri5MGsqWRvHVtECHmN5IHUBJJgs+GbxyhuhYAz2lRsB1FF
5+mjpQ6xMuJT7UflpmozvN/X30LOQ99E2GmZl4gNqeK4pWh70aT1flBzzfC225k8US2xJBj0g8VE
cBNPQwiRAzPDNEbihjfX/wf9LofZr3dxYNm0oybT9Y+BzVVX+cMzxi/MvGuBY987LsXBmKOjq5zO
O7RMVM48lO5nl6OfFZl9iwzmQcahg3+0rdbZMNbbCfw2u3SXioLubrSc5mgldgeR687IC4KskuLR
ITRV6vkiJEIdZU0Bw4YYOzYagaXy8az7vSi2pawe2XA6W4EUbfFxzlqsz4ALXEOzQlhWUYQEFtPD
Vwhq9yKzgscII2DJx3zuUzgAksCqTcgAZckz00fqUFYwCP1xS4VL3EdgdNAPTSAU4HBXnuGGu9Ak
YAyl7swBHuoFO49NY0z+0Zh9H853Ge26nGFn5dYF3zgqblnkHI1JhbROcJ6cIurevGreJ0k6P8JK
REEasaREacwmo7r0hXYYyJTxkzXXAH8U3zczxuQxDx/c4Pr/JjL0Zgz9bB/gttwjqZV4tTndhBdd
WOmImzAQ8xV7eEpCBCWg35l8ONZLi/psGU+g1NyaOr+P7XwVTczAg877khM/cg8L3F22sYqOnsXo
tyrRqFgDBlnKGXIzJyY3gbeq+vEKCJuMezakS80MYdsGo14otsQMdbu9BTlwCXGRal4Z9Qbfybag
2EP8lYdnWUPEMgRi4VgkeuvHTQ4YySiQoaXMNQbjWfVlv2ZALLbNxNDfczvaDIqOspSgBeQjK10y
7coroyvESBqWCSlGbrxSFgqLOR+IQeuCaBOS24Msx224dOoaWWTVQecOWA7GUfISJ6xB6lFYqwzF
06KAO47GMKCHBQvQJ+504X1YOW36ZSB0/aF0dbp1yAY8qKpobzHmoGCDZsRKLf9i2rc8ccN38s2n
Vai5IyNzyPZpqSwGiuExtPP0rHyF66jLnkhY+czAxiRrhd/pOjgG0Xxf1xnTdIaZj1mh03Vk2vbG
Vc95a8jbVrTWXRgDAKqaNEMmA+EwZIXERxik9770RpTAtN92+j1shs9u7buX5FmySzjE7QCbEu6S
VV6U8VXp2GfH2vjHOIMbE3mFtZ16x1+ZovSf7DnLt0wRoVgkWQkXjL6Lx8AzcanuKtY8K9MIRllI
so8V8/wd23winihXj9kkq6Uei2QfOcVTFZV4GkUhQFQ99lZDyUNy2Jvf57u6udFzVJ7myPE3utRf
TRxNxwkVJ2TWCVJVqjaRGbPMgfh9GSJoPkbvbiLbKDheq+k5DbnsKI5iQuxf65ENiE57FtYOe/yJ
U/yUA83f2cVbNcL2sl3P28nEOfV2RbgH6kFoXsT7Vnbz0IHb32RBjR7QCbKbucMUHYSMJ3s1UpMZ
7XSIuuSlIDl67VNDLTs/yLc5yxOuFvY6eA3i19z06uUw9N5d4lTMHJqvzCnkOY6qYDUqhZ81BQ7K
Ztvd2j1OKq0AEUTaf9wV1Eb3VCt7o5jNk2/HT0mojXUV7bJEN7t6Qo/Xt05+dKuJMpD+adEZNlwr
w283JpCBlYU69t6sNrlwyrXQLV6rIlbzIm/Cu9FhcGr30BbZCupVZ1vhwU7zhjdKARU0B0iU6Eo5
dQZUVfXwACs8u5H+NG4tsuRyci5Z8FA2T847YjxoXln4MIdTupymgGx6Y5JnpdheTtuqS75kCdRr
wlLFSdZs4I3ehyURogIr22XkTuHJGOr5PPQpbi4WnYvetilm2UjtZtN68wqWhG375pmz3Il8GveB
SZGQ6sQly9MbCBUEucKweC2sXCCnGO7ZIQS8adCRdNocEtEN56wacf8X1ne0+TMoNLKx7am4jRrE
m8h+ONMIxLxPG3eDytEM2uLVZ3a+0hkq6THuWrh4kfevJ+X/b5b+YbNkOf7Va/E/fzlK/wO1//LO
8Uk0W1n8uF3686/9tV0y3T8CzBlYBPzAcq4O1b8XTNL+w7Nci7hSSRv2l9kVQL+Qts/cVrr0YVer
1Z+7Jdv5g4HYdYxjSvZOLKb+T7ulX+bD2Lhc/wrzJwmA2/k/4oVmICOd0XbuJRUOEJsmnfatjvY6
EsMy6lBk5FgWbZ/wbs2lzLK1xLWDU/KDkAJImNytJmB624kbI0v/YQIgf54AsOgK8LKYASbKwHZ5
g67V2w/VWeSMdubF2r64YODqubRvsgCLBeNOZ68y81La4T3Rr8T0lHglJsLzlkhgzV0XUVx5ua/W
aYQyJ5xxR/lOcgpnWnMxecTumUN824WKIEdwLzPuMKsMP/9wIdz9q2H+0d4rf3al/fnyLcEgw3fp
bK4ryh9ffhPpdGhK076gJKneWC0kGEESaG1eRdbkTKHPEyK4i7ETWcPbxCbmTiPJyF0vPlmxrRgl
ZDRZfnH2SpphA6OKr82ngFNMlYZPYxHmGyVJfu17xjSebI8hK58yzJOVVQnvhCXu8g8/088F8/Vn
8vBkkn8S+AHX4K8/k7RURMZ5Zl240Itt0wpvCdmAKegQ7TtJk+phPyFldjA3VQocNyxrcuHNeDqN
djhslV8/+eNUH1EV0TTX5tn2H6VSGDISgmXcrAFpWphoqCK9/v1L//An/nus8edL596xr5MN0/vV
JFhURdjxOJMXGt2lcJlSTOZ2yOuG2Ty6do9n4bGA80P7dJWHZuOniuecD8KYR/cuUbBe2RsAyonm
ccMGh5qMsM8tDJ5lzY9wNBJ5QwCVwgxHISaZTdz6hrXW5SCOsR1gAPDaie42DSCVeNmGawNhvB0T
4Yu5kEuyHdc6l8G6VjPrMYbCG2A9amsM1K+edetEiJ8zm7p8Dmf0sWG4qkNGKB2K5n09RWcVuwF6
Nr6kKJp7N986btwtm1TcMNtXe0fBLTJzLNchjMMhKqdPaAf1gnB7+vSyu0nowtYcFeO2ZXq28BMz
2dhC97cfv2Lddpcm1HQfU0HGzCVKlXBfYhb0a7kKBgrWwU0f3dluls2YmmvDtPViSpp6P7aiWaEo
+jq5tKSosF5lAZppHn0bv1K1c/K2+Yep9xVL8MMY61+ft8s2n1rzGk/5qzvTH3yrG71YXgzZnXqP
EXHmN0S6tkRRXF3hRNid4Uf5+3Jqn2LlwJTN6ebLqIyWswxNIoWrbQcYkCzzGRGkeRmMVZQiX7WC
aV7NTXDDBCd4+f1l+mHc/fUyBYsQ4P3mSOZ/fz41XEN4yUjQ1GVmAMvBHd9HqXtreUjmpZv7m7qQ
CR/81eNPrPaNjcJcGelDG7yzdpVHV6jvtN/NbiBUbd+C9DXsGIRTXWBMidHl/v7lmv/lXbZMFAoe
uTAcC7+e0X0QFCniffOSI7y7E9MVS3vVv2WnGB4ufOyCXK7CZxFgn8y5IOw3Sp5U6uv971/IryqJ
68lkMabzbF/wapxf7cnh5GkeTXxKXdEjDzftUwMnL2G0Q/eCkLZ7zns8Acgg1ZzeRHJkeo8p/fbj
rZxavVHTkJ2bQiPznhB9oUFO5L6qWQQ1LWGSKjFOfDhIjwpivCnK91L19z3einNRowMPTfIrQ/Nq
kKjFyTCK6UD38ZqksbH8/Y/63y4RyxI2JYXpOdZ/nGRI9sqgZpj6v4Sd15LbTLpsn6gi4Au4pfdk
O7WkG0TLwQMFFPzTn0Vq9tY/ijOzQxGMZqstG6bqy8yVT3pMvjvdkNLTBAeeUapc5an7POHo9Crm
2QCz6XYa86+pZ5/Nqfcoj7aZ76Vtt538udnHEgtgW2BGncW4nQOarmsazhf//Qf+a5T/OBUliwvu
GfyT7t/VkKZKDdqre+up0RTMWQWcei7S21l23+n5klf8L/aizhOCAhL3RieN6lg0KYWaRGu6zL2Z
mAPXTjV+d/2eWrQ4ywhsVl9JZ4MVNvij0Pqc7WMrvQ4zQRjL6+2977x7LWQLI7ZJM1QxLaZ8hx1K
/CEOPGdVKB1vGsOGu2hKxIxiKk5YUuwgqo7SGp9p1PNPbMrgHaZQ6cUoi0XWb0qSC8hX/X1DRzyH
ataVUVq3UkfuL5F2S1yi5pNghmSn2N2r1KRoMrLfilGAm7YYm7rUjNt34SD0bHEo4gbzJ7+U1SDq
/PfX3blfK/66lkiLU8Iw2YQFXFD+/VqS5lHY+VNgPgWBAhAv5/55iufqOMsGXqLwxmcR9MMyYX1x
mqYZUsIw7b1qgpApiuaui4WbTjsHGrm3TikuXYc333VIaacGFckpTR+RX+HTjt46Zp4hHZYbVFNI
siQAQLWzNiwn5yUqYXL2sBFIknmvvi+WeWkdZ7uzzn6ljEU9Uc1OsHczD9lO+VX+0tezvQxaZ1PE
AMZH7oOLIZVqXZBJ3VsVmdf//kqZ/655/D5CydL7pOl5vVBM//2VEqPV9V7omE+jKt8ZwpO67OLP
Wc6BqGvTWfkeA1RqH2pw2kVxdNnix10xLDJnVEemvMRZ1XQubTn9HzyOB2/jn39DzyDv5rNxAIhj
ALj56ycr2ggBLps07mEsTClmoRsQG5To7C2sBTVVUpxGQQAP1z+MXgp5t1g2XaBv1P8+Dl9FL9zO
nVB+CTzY54ZuT4yevXGawuA8W5BXo9DLt46lBN19DC4yZPJV22EUKW1SyqhTg/0+eNwXxXA3VijP
2WWy/UBeo7aEnnExY5FA7l1XThktx1xtp3q+j6sUJALcCq6+H/w2cHSjV/aySNRqJPe5aBOURlPi
zmbmwyAtCtSGnfG4YsyHQ9ScLln2kWZTh4SwVjmXZtYe6HuVRfoTUZ/EOr2IihhrEA3NMia/utQR
c2WqAiHGJhUWhTLJ/6/rLyiEv04stkuo9tLmqkZU3PPvlr1/7ExmPwtInk7Rk8iG6lIIKJKOyMEp
lrFcVuLkuvWPJBwh3M+Tv2/pSwjsMn5tZwGXFJjaMpbf/LEh2zN1DrFCOc8r9vYsG01jLyVyxl0J
b2nPYNaSet9yjRwmCdusp2AAsqqTTYff9WaYX9q2Np+zcHxrew87RHVLg+xq9AIdiZz9Nk6b7zjN
toRzDZx3UPueh97yXgocfBl5INQEiymlsx4ZF218TumFjdB9hr24YdJDiWWF04Q5pLHijpMeoX9C
Pc6fZULob45ZJfVesMNmtEx9oJcK6wjkhqncGg0UymJ0rKUu5XCyPQpHf79ldU9j4RxkONrrKAnD
EyW3OAzG7OqSSKAWvV7YokHfzMuViroa1qBRrpU/mkBlrOdgHsKnaWlj0imRWZn6pO8m5DtY4jD5
8CKv54xOgGam7aDIGd7C8cGeLJNrBK1lUaeq38pUS3LG5LEjnYLPHEI2Yx0I3swdqeGuwOASaDQv
df4ZNpO570p46LM2orU3WiT6xHQKFD5JrBE6YD3Q3KMr5FMi5IAuvUwwQBZjGHj0uhTfZ5CZu7KJ
+T1d5zI63UlQiHTNl0UXNVc7iWsiENpc9fZAoYYEeFwYbbWmfXhZuP1P+oPoLhj0pcA/s/X8kG4X
wr7eLLonfIsO5zJnL2L1DxN33RZGgYDtUINvN/pL2gf2rW/Tr3AWPkqfpqY0y70ntLoF9wxz3/ve
zWnCz00azze6tDYI/MmqQYNdp47YCKWrXZ15+cat9A80Gos8/0y/VQ9bCh88eRpjPvJnQ870YSkG
k7mzXTvCn8SkWBBnShXBeCPL78qtd1OcKrtRBe0ZSGtThdugRB+qup+0IxHPaHQKSBqShuXZehOH
2O7CKdGXvAlW9AA3e0yFxdEiLMw4A+hEyP02qINpMeuhOIdKn7tEYiJz/PFJaq8jZCqWfcmv5VHe
ePVzC0CwH6tNksSIJ26lFhIll3B951Goxy4smvfSMLPLkP+qck6wMQfUYKLUUcF0DllyVZEez5Md
omO6joelgJnOomYFzgWZ2JywvWPr9dhGm4A6jKxprvEc6auTE4uZKWNfp8Qpjk2uonUFUhNYhseh
ZoyfHD7rJAyjZDQg/PdR8Pv3806Rp15ks2Pc7nan2zRPwy3duyU50aTlRdIpcYquIB9fBArsAqLH
BQvZoa0c91TE3kcXZsnalTOG29G7mjnFFHmlGby71NdE/gyhQtpqbTXBd4TZZd7bXxFlxLZPUXVX
Y9vdS/wgZIKShd0/R1xr4/anbNPxEtwfpGKKX/sMhdjbyWNI09uW0fSPqYii29wO7V5Y4a3yQ+pY
Zue1KvW5acKIUlDbXHRB0+/MuPlU1Jn14kXWMRbTfEmAdzN7WPS2BW2Ew/ZbMs8/iEzLbTWT9THb
oD/NylywGEOBM5vxqNy3WLEXyggXLwuCeQ6OzNtjLROlyVWPIrmEsrlEcQibShXhNspkuWCUwfqu
r50lFwJvHZOlPgz4lGF4yBt2oK+11x7yeoxfnMxBqPcQT+35sxtTn1vUMkDYrTEx9bJ6xUKsUool
stq8cp2KaW9Od9pCnpCxDuk66Ve2R7ak9Tw+rR+bHVyRn3Fr2vuOSbddkTfXAQZuPAdvIp6Rtn3S
jFPiEoKHRwst9s+b7N55viWLTJ/dvfnx0fHItkj9fmo9+tUe/+OnMKh9kirOHdrrlvjD1+iE6vD7
uRGTLUm0j7YO6LS+w4wfD/EozpbUcjPeQ8wd1rp/PDQByVTl7mXpcHyMXGXX0qeXxSA47NisizwZ
UivhyumQ3B9kNE+HEGOuoMF6V5vJEocyTSpD3xM7KvZpJKZ1MfUfv99NBINIULZV9zhrc38o7hzk
LiksJiZQvfKaQrzCCVeSLT0JU1IshECg1D4eYpN6MGHw0Obxd68YgEbkKF1hoIm2VMa0Gcr8LXKi
t8YjUev3pECCElZ76oMCxmDPDSiOMWf2ZnKUJSfL3PQkm+YJBZgLNWp5zlLoUHajCyUEJm5y70p7
PPz1dB4A4syCSBCmC4DlDvb3XpefLDGULA7+p1pzlv0/CzWpWXN2vSatnUJWEfcH7sXq8Hj6eCsa
bIjKj+cpGSfSSKDfZXltRvMlzZ1oL1CF7ugYscUBCScixtsRWxTceKDlQdq+mg5z0D7q9KrPJmh7
8FqE35LeqcRamj8N5WGehOBB7StuOtmTBPa9YdHWc42/tQ5JuHoAG+oBIyZgIH+gdzsPXtu2QfmS
Ib4rK/8YAr2dh8RdcK2EmtZjBILGvZEQchaxArETu9NCT6CTcQvQzVXjZZDMKw5DY/wSgfgIoDgl
QnJ6xuxwM2z2TTqsm5ZyAZ05q6gf1pIlzokIfbl3q3jv19z7c8esd0n5UQpYM37ZrdpZ00bkRhiR
q/6EzeCxV4dlk4sXz6VQneJMxpmRclcoYT1FSfrIaGj36KTMHxDU5J7jfpREcvvaBxGtd493Af0B
GntnlT/eerzvz8f+/tz/+N9/voIbMxxse4gDf3/P4gFs/fNtVI31JZjG4z++9u/aTKuGrWyW8vC7
evPPF1f3VVEY0+OtlUU90P1Xqbg8gV5EVAuHmb3e47s8/ufP5z1+lMfTLFIWa35apKIJWFKTAocq
x01KnP6ID+wewWKD5COEpmm4FaMNFxHAFPGM8I7yChMQOvcHvJkNOWXDXrppywV/MjfWRAFCafr1
cgxM627mZXsJBfRo4OdaZUHPjsOxGIYp63ucJt4eS457KCEqHLLBvTcfQDLEtxO/DL7Pmfz478dD
xz7oQB4hW1o1hUZBaSeYLu6fzV3QPcCFODZpOm8fH/d41+Ph8RSzL61MMGL0/Ys83u/m/r/eUjmG
fVJ3werPJ7CSB7TPbnlZqMnfuaA0Ul+0+yIDveA23DyJ8GsLFhP59WJ2d+nnaCB+Xbj+mvET+OrI
hUDzeBOYHa5P/ShqfLzj8TB4hqI54M7QrxSLsK62aRa6p/kfD8EdYf7n6YO8LwkWZVSA/c/HPPow
/zz983mPj/7z9PHWGFEgFWifq89AZAjShcUQwbof6hmBvvm+Zn+NSPBurAfd+FHJ+eehfOCM/zyf
XJjK//Hp4z/aO6D4z4dEU+xPFJXAX3w8/PUVHu9jOUBomuLiVdwx6/j90UUBUOb3m7M9AlX+85k6
yeD9cMtxqUqzYwsfjJ/Aa/6P3+BRaPDnZ/j/fdxDDfvzLf7xiz/+569PGZDq17N9Dmy6Ihifts7v
bz52DDjV8vF1KGTX7Ytxf8XCIiuK3eOVUTgEit1sELovpLt7/M3+/EUfT4PWYgNWVPf2199vP979
50Mfbz3+vEnVRzNDlvsn9L0ppmUpi3lrp8muNyzW/cMcqLXuwNOwEX8QLLD7Y5V/HAHjbKX68wNu
ETwuHdhWo7VJbnsx6nuWvCz2mWbxVFrjvx4a7d9z/f/7PHRxggod37lsHuGx2WWHwcH1+KIwO6sD
1oSIuUR4zEWRLFwscolBjuDxqj7+Lg0L3w1OnFcM0v0+vK9grPsfeG6psUJm/99D7s9f5/G+f/yJ
1OMw/f2q/3kzzBSHTdJ1X0mcfJf4fw6um1THqZpHCid9yk9qWT51Y3gcQzEQe3fH5yrLMAYodlyG
v/GF9jeAyuSWJoJuOd41TIes15oyhHhNwE5v+wCiUcVScpFac3NGgjiTwajf3Rv+LPvkl0+hSX8m
3vt9ZFAwPlfgELrY/Dab2rnUlfHqDn2yt9pLlxnNMSicp9pvrB2Dlm/JJtHudHFklq8dLsHc81CJ
dN2sK6v2aESMX+dG3Olyzms61BByav9bxcVq0eUp5Iqhj9cCm+JyTIKvJJPNS9UNuKEwYOyNSRzz
UDEa84yvhEW8TW+l8w7H4Re85zOYnITIRiGwlt/RUnO9abpygC8ZjptyYEMvnOkjmcevpegrYG5M
oAyDzRMKk8XaICAFo+n1sTNpLcjt3W0U4/cZAXgzFCLYhpGObsQLY7nShPKe0mj65HqVxIEqf5Rh
MZFn6QLaMQfoSkbwXJdR8iz1XG9Vn771hUN+vvBzChFVtLKnyl+nxeB+WD0DM9uco62Okv3AyXCN
KqZVeJJB1SQVjWPGuzs5LrfYMIC7MkYrXvZLOfndMmnK76KkwbFXI1GoMt0xB71xQaqPzgxBJU9A
yqZev4ej+YQlsXjt+shmWeR8Gy0SAk2+g7xaHSsh5SYQRrXyKZPvwBaxdunTfehH62HKuBWmdUCX
LDMD/h7fZ2lf+kC5xyTkPhiSmUQd+lVUzCkzA46coSmhc2uyyIcCHehUdH75CRfhUtivo278jzyi
GimywC6YOK63mIBUi2so87gowIirb/QskHrQ5jbXZnCqwer6rRhZZ4cz3Wr9tZ8g70lzJDYQNzu3
MxaC5NKT1eKtG+0JjbLws2PUJppDLWWjx41O+JI65zDalykiZopnbRnn2659Ah8JFbonp5X36hOJ
FXPvEObH5QdfcmKGaLiwN5owg6rck5kYB/G12xFGesJWGpzyGDqXUcT9MTG/CSGGJcXzLnfXaAIz
3QYAhmt3TwCUNjJ4hLNFsaqVqEvAEHsdVr7+UQRRckkD8xP6DStYdugb0xzWnN3VZaw5sKYBTGnR
ELVt5EusbOtUfMxIzp/a4JulpucpKcMnM3G+2rUz3qIxhCo8TWckvOLiypSLWGD0+6aC+jFV+lMz
Nu6LVQOjtpr0pI3xe9kwowLT450nUQwrkMXTITDa1Yy4/uqLfD0Y6bimNRxeha4+DbZP109Nxb0v
jG1ijzjEJvSLpN8rdBOvKpsjCeBgbVkpPx0vMFgK554int9SldNVNC7S0Bpvmb2hsVQ/QXxaNpV3
AJ6cMypGFTVzyRIpp0duxlXVJI6xRbShwArm2SIWkUHlm1dtqxz9oC6n6Bgk3rJ0oUBY3FebrHVX
NtaTI0zp97G38pOjZ3hnVjcTRGZGOMEuXtmhYx9ZeOE7pj99B2NyCS1jGZplt3SL9PM08JOz2wfY
07SfRTVACuvz8Cxk+XNqy8+xkhs+pNzYVsjRbXTqWI9d94z14MVqLOYJPF2BbrFRWwjtSfntTsK6
lMq/dHGm95OkgJVd8aVVLfQ/2JLK9pJDls/FCdn1u2VUr8AJX9to8jeRIpLgzue0UJ8r0VyIFI9b
I0RrDcYvRpuZqworzToNmnB1lx9N+6eR7gewWh/mZ5IK81nEoKubvZKd+ZpMXxNp2/uqd74OVuft
urR/bt30lwtEc0d855q5FdPcIl717GVfNQo1gZOp2RfTs5/UxrofPQ+PYDm/DD0TRrvkD2B7uK7Z
teZeKt5My9hJYD55ar3GNnQi5ICTW1vA7PyAPkZBn9+EE/k4Rca+iptN707vs1NrfHy6vbh9CdKg
qoN1IF+MwWlOUdky6Ketd4SrQtiNHeAkJI2/zKMAroJgSwZSR7k4u90K2oR6sbTPSMumcbkbCrDc
ZncCMVUNU/PkM67rrOGFpZy3HlAPxnyYPts6A1abn7Sdxi9kaB/0QCptyGgT6R7iN2GH/ZOk9zKZ
A+w/s9c99dP3hHz2N6E9CmhrUpZtxkHLNLJkGw3HTkrC0k0fDcyAMvU0tdzT/JwkW3cX+jghml03
P/UtjLXHe0I7wtQ9lj+zNMh3nkN8baIM2RhLXHuu2M2aNZQ1J9QHh5wwqkq3ieL7OGmvziCzus3g
DpwXYHMZDWfp2wTzsIkqird9LPdt2FGvNZO0GIKGh7G8jsCkDzTsUMZq20vtWcdOc2MgTalXqp1+
eG57mSoTaNWUfAAFk/uovF+2C2bRAE85v1lUsvRqgk3ejozuJ0wPXbubWUPdpNduD7ZRufvRF6A0
+rrl1uuIl5zmVNgDv8qpGz4pNz1kBpZrJ8yTZ51DLdZJRCV1Ot9w6n7cgYln3ZfGQqNTH9onuO/T
0asdUBkYZJBd2Mo7cltPZcS8GxpWy1TU8vYEXIc3RiscvqKdFw20FKzIMNuIjbNWGj4YzhvbPGUL
79dDcHbSAPPQbIEFzcZLMzxF6gvfct4PvArEOufPsdc4i8mIIcmKnszPZIPBdBiZhrwyS1VKwDwZ
ywtBMhQ/qVyYWfYe5W2IomfNy3iw9KbxJkZzBtquCmP4AzoGRWjlnx0nf+vJBZcWI1bo0wSHk8Fj
PTC+Zm5pYS6D7DkM0XVsmH6mHj9EKjA3w2TZDfZE71wiGK6AeTO8D8Q782LIbssLaRfF8MUuoaF7
bvQzalDmKnSmp3EEgFq3MJeC2xj1gOjL/KWKOJT7BDQnAZh8zRKGo2Kar+Zsp4eAvfLQSn2dTVev
vWj8lLBrZoI8J6+h152jKHSXtTvN23kKln7o7Ow0+JHUY741ek7XFgPROpX6QkCG5uvJXqfake+G
84tVHcxJa5Cr0i05XDr1EzHn2e0s44ctEgbJgffO3UvdsaorEyz7k8rlWzwX80cceSE1cUAptF2z
Zuwzn/52j7SjVYttIIFkCXcI9hpfNxGkT0ZdfpNKrYNED4cwAbY2ObNgzBZ2GKzj4KS84mp6knU9
7pF1QgB/pzN2Gg1r6RNbcSDO8kno+8orpHI77ACvm/7TXJfNrr2PS8hbo7KZhKPyvIYQPOIDj5yO
sTBwwrgYMECk9GuGWep9IX361Y/vKL/cq0+D2dOlPUb0hk/xAlKVsYOaAWcysm9+Wfg3txy2oWSC
kQ/JEUlwxyibuYozf6mDArI6FwONHLMyO8ZwFdibBd628FB39nOKZ2aJVx4Ag4BqV3kZpfIlZKJs
RLDLWezHOXhII7hHYrH0xM4IFu5NSbLxrdHShi0JSMyBf1NjAO7DMr7AbVar3OSGIhFVy7E/sVRo
+QmUvVNy/FG7JgHojRqoWkgLGR7rLLjhAr1aJsMWs6azbJbZsqVgHtahvNVp9UWZ2THplNgapgWM
dpbhIkV922rYZQuWVSmeiLanS694hh/Q7wO/y1aj8H+x4CEx0oDHbgJn3o/msPe4t12phdk39cCq
AqIcI9zxw9MIMA7Fb2+ukV0LGKHjGLJs8vS8SRpAy1krmS7ZLie904JV9cgXgifxs6+Y6eXPUocf
TvUlsY3x2UuNa97ZX8hNBVcZqPcyyKADWU6xthTBhrQkV1Sn5NOE2R2rbKAOOcHqFxMGOns1O2Bu
LNgt++KCF+sQ379mAeCDrlqvDszXPlc7W4QFStvsg1Nwkb4MH0O2XucT5Pm8aqGNTXjnMBcWW0P1
1tZ0RooWq/kXs/HnOC55sSrwARJqvae8aTdH5pdqCM8sj/TBtz34I9F8MQi9J81467OTjIovtTOY
N4t+w4VZ1wq2dDVfoX55C2U34doXzPHtblGZrb0lMXSbWvi8mRseKufFq3PnbLYtsK7IrM5W3D/l
MKWyykvOQQihSeGa2uSmOkSBGS+l78eQubBnRuDH1o6I8w3XVwD9lkbkcBvUIABiVdyrVXNfjGdi
vHzrbfSb7s7UktxGi5giX7oDLtAGv9OOtyRES+unP+wMX8/7zquqJa8Cbc/JXPKVk9XjGMcmu8qi
Qu2HZPiFDXEbm1Q4I76g9iPWLEYLuTqB+YFB6lgD76wjSmyx4RgsjqrsQCce48bCfI4X0afYFydU
muoSjV+FwqjpM4S8YYhOITlxv388ZJhdz3UxvdMkAP4qtorTTFKy8PH3o+dTcZHiRMrBdsTOROJY
uq8aBmObfdaNg1UyoACZYHK4cfCNrIeBPchDdqqs/pAOoX1Ow/rTv0YDubD3USaOFe8cyS9VqOwT
dtPZVcGpZD9CmNwqVhk3m10W+D9Q/HdcDLojpKqnOsvMY5R6wGXT6TjZkj+44YqzEwykh2qKS8xR
PDvD9JP9td6JySWoWNKcKsp4N8SVuWBPdIR7/RmBz9/7WRxgyDV+VDPlmHIuxcZwXH3sOpjBnDcQ
GegWjrXQd2klXBkWYdx7vM0uHeZCFTN4p8lpXACBs8iDot4zArb2ZCczZvujg49gMg405oC+dLJq
rcuKcCfCB/gD7gUFJ9eSsU1+LCuyW1QE3Ly8EKu70aZr0G7KpAbGEoyYkSD4jXKt4W0hRNjvbvWD
3PBaTtVwatmNQRBV7xwz+qjt55apxlOWES9WTGlawyg2XWyMtwl2bdvGFDXbuHuiyHGe3EAcmS8s
tJOW57y1NyDlaGE1iNOxJYw3s4KvGocdFDImrwcrFR0MC816HlsX9ZRFC0wweYcjmJ3JCFKXHhGH
ZsAFti2WAbgYI1viwxy2QrLOhKuTH/lik0OiRE71tPO0h9utsUB23gckeat/kOwNz6OKbkAbrnES
Bp8AMmFRLg3zyH23XaQK3GnCbhHyCyXgjsmSNHeKXYBRcG3LHJ+c20EBBWlegE3ZthnwZJhGxVrY
KeD/aQEK03p2pvRnNaCxRroct1nodqegyIKdi1C2LFvzl9AGPUlk3ueuqa/DMOiVlySHmaN0OTYA
O0oP+Ty7i9txmJsXUewykNknheSFERJUJPrQeKhkMNziOT14zGdEPFwHwE1KibMH4g7KgEmoJzD2
mDumc3uHJ7VF1NHPlF9F3RhL774hieg6uhRz9z538Ub2mfWDoBIMcgKDodNZbwOXRFjiyWvftAi/
vbzU2qq/BpR/Nk7+3bKCiP249VKTnt3RG0U9dwApvbC74qkj+x/A4gWwC3CwCqCKTr4KGFaUN+yX
9j5sOBtyFa9ZjEHfbEl7SmYPS9w66Qov5X3LMHQJzchSWxjoZH+2RppKyspay5CcZUNjALMshPOh
KWeOSHJBj0VJapopzZLsEZAvUdoVaakY8+UMvWat7OEV6gS/ITI/gkEIszQli9Fmh3CM9cYK/ZVj
deE27UxCajURBt06Cfqd8RGwgnLrhtc4U5976HeHzrXSZ9NGDFFrHxzr8hFJ8H02L7CooESqqFz1
UfTNcbMemfE54nJxiUX5q5ho7bDZkvvZiJUnDor11GO41JBOoBXmYOrZ6i3RUcSmz5NDlOpsKcsh
PfnwaacYqGc1hQv4tPPW128iLYN15idijwRv42aaJfWzVnt4wHR14Uhy7RPLNEig5OoSE8HJ2XBG
lxglOVEbtDyamaxyRLoC9RoRmToa5P7dGHdTfovaMQYYzGV2mBxn2cpYbau+fslykAu9PNtI+Dt8
3tSFl87m93zN0M9pwIq6ATN/nWa2C43I081chu+TatQ6snza7nOlr/Zw426UnISWnx8jmFwOzhI0
lbnLvthVbh4k4KOgWracbkDWEBF7Y6WjrIOB8jNp3Jxx6uDcyr7/4RbeMcjDYa1TA6c+VOelHN0X
V5diWVcutokaDq9XBU99YMK9VA17VnsMmZKqX/zaT3advMGYslaakemS8DE7SeWyOOqZogx3C0cc
Gl8paaAEK8oMbLe0BBT2yLETl97V6oxDMjmbcW6SrcLEvfLmct6IOKx3lqTYHAkOHdxW+TN9WG9+
nzwHY+TsyeiPa6dnAeIZfbExIAEQQ3Yvo5bdUSEiGBenCqeDq+yfHRaLk1m4K9D77SoIcE8kRsPh
FnjDMi0EoNCMOxwp+g62NvHPujOzJVkdFhg9Hket3HOc9cUxzcLrUBobX1bux6DOFgVtJ7tgjlSk
pE/cdKYPpomWhQFPo23mmjhxErLmrn4+zPDh6H8rlaffF8yq0kUMOGpLMwi3N074qzfQ1GG9ueM4
/JrtajmxY8Ic5/S73vzGgiu5tjMlc3Yz5mfbr269lzBsrHJqdirsqRln85Jp87IYgKxWg39yI7N8
Zm5Lc3jiyRWrqbc2rRN60eDwFYnrnzAcfXGUao51REaik06ybvKQdgadg5mvNY4HstuO1XgnL/SW
k0HyFoX9GPadgbIdoO0HUfw6IUlg1b1DlCtzmdaeu8JV3O20YZ7mXDnnEFv0SFLFmV6mPFZ7N26i
DWMlqFz30SOthiRJ25uVjUzpAZ1vnDb9XLMZPqWe+NSH6C8+nk+geuqqk7t5MaAD3UY9pZ00OgzB
s5KpPD4ecuFwzOniOZehjXPT+RmzR8U4jHtuMYjyY0ovrJKrU5l54zuBSHynwHnNmHgDAdJX5QQv
OSfCMdLB2tPB/awGcrEYc0ZcWdxeccLpq6V8Gs6NnGv82vAZuwpCNjLIf9VBb6wJpHMj09QcZYVx
RGRp99PcsCABL35w8fybmTg9AsvJmGZPzTdL19syqbI37s7mqZziZNHUW0dY6QthzBRS84RkYzrT
OTCbJehSvaWPmXCtbubtY7ZgNs9sUcTOGFSynanTps4nWRh+k+yMH2MMHKWmvHib2eKlbHlmdS5Y
XDM4T0W2F1Uisdw39YEA3Nek7vw1dDXOKB+08OAz5U1GazGwqJVOOe7IODDDii17mVn1koFNspvS
ouISZIa7ezZ4AXWM2VLhw1v1ynLFZsQDXV2/EL0et4MZb0jDyudSTlu7xasHeuVSlNnXdr47aHql
ifJKpmsDjRHs1Y6qcn34gQwKzaRqj7WIt9VoGde4rD7xEgAunlmCT7Z5s2N+/RKFcom5vdjUPqHX
rpTOymZFvMWj2xxA/qt4hOFee9ZpysU3MfTetvTVvJFVU0KS+ATUdtzF4TAt2tLrGawm55DoMQze
vj3lfqSgZnfFpcm+BVW5Snyr+Ei5mi5s7CskfqKzytphXVp2unGpWVyWXkKhyEiIQwym/dntGQ5n
7XtW5eEh1+LVVi3FMRHXLUml0Zb27FUM4OapGXtqAcdfJaL8uo/ZXTDymW5eHKbXEbSTIcvPjaH0
oSIyhjXPwEaTzD0e2bI9Q1231j2tYFC9FubQu2dCRy5gsex7EdX5vvIncUXsfwlypA/Gdc1lBJ1i
hIuZYdAL9xyYF3Uhj9pahzrOF4KU5q4Pnpl7Zy9C/MqnttqiGfZL577VGVR2GpmMnHMjx4kTJRxt
aRLDw7GvKVWIV0o5i0uu334/sciZ51iyKRzAsOc5pTwKG8OqKAdn/ZsDzObsNbEGDhIz6k9A6lpY
BJNaDM0sd4/AhTWwgrI0O0qkomrrG9gbU88/1T2SlRWJ6kTvxns3MMkzTONWIVjpuPPAMNZiKZXZ
MImydo+dIr8Crl/QplK3/H1Trve+22KwBQFmJXDIpPH/2DuzJTeVNQu/Sr8AJ4BkvJXQLNVc5XLd
EFVlG0jmMYGn7w/Z+9h7x+no6PuO2K6tASE0kZn/v9a3ppA1OsW7UY53dsSKMwrvm9gYbzkCZuje
BLLbzDZpWI4bNL+7kg9rzZzGCFCHuhcHHtScy2E79kg4SPhytlaTfo2W84nrhsW67rT7qIU0qg/T
uEfHqAVMI939MNXkYvX3WSHUhb6BtqvVGNPmoO1YtQz7ykezZ1VQIpcZa8G0GEkMqTs9gwPFLm+l
4b9YYe5mWtqWJ3guFJ8Yh4Fboclyi40M21Nt9z68RGRzw4DfjNeEJrEbgB1SkItG42VYsPW1+qSA
me4na4q3ocq9tVE17spKkPMLsxPnCtRUpc/ylnVyxVIgsddeTPYDlPYSs2hEwbWzjScK+gOVbmqs
e9tV05MlLXkfccqKpglRizs9wktgCz3x0JURul4t07OEqPnZPFNcwGgkodBM5eQFYdOjy8FCMxmx
+eQKXikS3twiKyMXlHmVV313RGodNObFN4Wq1hTiglRLnDeBR9GFVer2ouPE1HsnYzl55q7e72HU
1lptrhuQAUz+jDRoZNLszdKlfpefBtR8uGhjOK8Yg1YoqH0QIeaxjGp5N1DPWDsjpd62k92xQm5B
T9O5qbwuCaDG2ufGMb+EztsYOd0LH9ZzojxFv6JRK3CkqAuckXWnHlvb2DKfB1F+WGatbkJvZ+Z+
y/qZBVAFzxBJe/4wxxiSx2ZX2H311XS1jcqTx9xUxUbrne5uLvODBRmxtONsfe3MpRk/9cpQ3r4z
Jj49EIIMOKZxY1ry5E5PvYUAfYLgwQkym27h4CLQctRX2wMUIP0wMEux11gpnTPrQ0OOu4sAMdKU
qBk2QfLQwYzWU+bEp66EfqQZafiSL2FqMe6RwuhoE9ez2iQNpCUvQsGczVYUtJOodgUcer9Tp34a
1N1ThFjpZFvxKpcvTJ3qADGzZEBuiJhw5r0XClolmiMOZpE/I5UeTz7pCKeJTtHY2uLYq7S+NAhW
dr43f7iEGZx0U+QQWbhE9FhxUqnxEtWE2F1J4pH1F158nAXOUG2ilpS1F1ejsO1gtO1sdAIwxaE2
mcjGvCRCOd2XDwr7EJ1kPuZiAJs2Sn9JF4Ttoaez8TRBmFjXLjb2JvKs1VjE46WhfX+1lxW0Vx9n
+YkQ67a2Qudry3ol9g2gG27/IDKi1lxF7FenoEE6mnsS6WIqSCgGtuV8MYdO3Qv5hizRfuysdGdN
PmkQek+kw6ms2j4wSnPhP/wok/w1Zua/o/1AVRf1OoPy7G6Z2x5pmTH/ypNjEo2vlp5zmou9MQAL
zSIyl+9XfcQYTZSnVVJfgI5F4JrJefMVUby1RyqGFw9PsS/NsxZzpqQM9d5zIBKt3go1xQ+jswHd
2PyMG91Z9CrdCXDFS26MD8jz/CCS5adM5py4JC2YTNtYkoouFkF5Qdvh3vWtHhDWxMLQG04N7aIT
QVHnqo/SQFXYeK2SWbfoeuwafnmkZ/wc4Xs/Mk1yAmgrL1RPGR06d179lMg2MDeIdNsmi3CZ3DQ4
ockS8NDnRPzio9ug7/a2bU71JFFCW08FfEy3euozr95EHmeJQg8xntOdIkcEOFLa59GqHSmYN75B
WVF1Ibb0VG7avId3kpb2fZI4GfpU+yAvaCDDZ9GSHGdztl/7DooUYiqpjRbTO9Lweq/bx0jTnAul
LKb9JjSgVjefvcz9ntfoohg3d0voJeyoGtW7Bz9EUtOdbZtxYCr3CKvUXiFBKGIKz/WwF0rX91r+
gdGl3A1lchtTkF3hLGn3betsWkft0l66n7AZy2ajZtU/lGZz68WqCRpbywLVU/8ELEFeWjqIIAYO
x0zbNG7robtIC9tyXr7mlNRW2ImgXRtVtTIrt9uqkFWei2hi8ot6s/ezDt+LQ7jgGPkjir48u4xF
/zlKg7pkmB7E5D7XBi2SGt4VgaUStzixKpuusimo0q5kJm0GDszzCwuU+yY0Gmj7zddI6DeQ+vK7
zja3IlHRpfWMu6mPZwq1GTDDMp+OcYShfsHp6BhWdNZ/i+ZR3WiWS9Ln3D5c/QSdZTwh0SwPXce8
CGL0o2zKYT8XzktnLckqlTvhUtG+2YqRIo9TKD+T72O3Udj06DqtncwQ56Lr3qOm7k7JMC0CUvun
8fn/iSj/CxEFkAkOxP8ZiBIknBKSz+6/yh//tYYDlX8k73+iUX4+/hcZxQWMovsOmGpIZ78YKL/Q
+677L8NwER9ArSXlGqP7v/EoAr4+ljy8xAI0Cl967vqFR+EuTwdxy52O7Zomd/2FbvlF7Gj/cf1v
BI+/u0LRxuq6rVtgLhbAo0Mv++82v8koUtAVI79dSo38pPLohz2fCAdBYZavDCZsuiUDkqmQ4X63
CVVqh8ce+r4+fzMJhad9QasCPFUu90rdqWqvU0qoXw2MZl1y98fb/B9xI//paIXjGELw9hDgvvBI
/jAllrbjVJT0ONpRPzKGkLiZV3e6a86USV8nvzoTQrIh64rSDmcj/cFF5FXNuNWwZGjdhwkaYrCY
lEOShQm7AZV0SbBlKeEcKKataG0sMV3UGuIVnTXxva2mVUp1gcAOdlMX7SpFfBMV1d2yu8kh0X25
jS3SBmdZXX4u29ANXnXA8Zeng1jFFDpc6zPsT56qw5BYoXwkcHS5adlk2WVdGbvlCLxKbZddKbs6
tl6/0atPi73/dVD1wrvmmJYDvB5wrbYlwYOOm6+XbRJ2F5GQEypsCCAuW4IcQ79ZmQmVTS7XXG5V
uA6R5MIz3FK429AguV22iXNn09i7mqCr5W4LT2FU8ZBl04jbpEnZqAi87tZKx4NJmb8e+NeQq8uj
oSYChArfnLbONss+ElavdVyhhSPQnsfWMCKjaVdzVCr3L8vuTMyWQ7u3sIUvW6SJuq/ZuuyAVy1P
qzr9h+k1lND6tbBu6dxYsD95RFqwA57jelw8eW24279e6vJ8LXU3lwGEyKi6GBhyCAAW8fX/497W
P1pcdWbdb64vgP1YYLpDLdktb8/y2pcnX14DoNdNXaTb5fLyFrJQ3y73taBR/DKQ6ZPOoU2ieLGw
nppN3BKkyuhkRvoO7DJDFT8N5jEOlwd8qyaShTwgmmGtEzjoUzReSFlcXTZujXFVtt5+IjVSh+lX
Z0tjbtj2Esp6X5yW2xfQzzCgKJzfEp5j2W+LqiNhEE/Z3bILJlpInqlwwPBfjsoxQWL+eqhHg6uW
1gplwSZBLxByebmvXna7qSxeGXtLLZowcJcfdWShcKhxM/A5synkMMf/CmNwk1L1H1ALDtSYSZMt
33NprHxHLBi3db6AmSvYPtFaF3HwDkpi3fTpw6iFT36kAWIU1VtK3yWD0u1PAPPy7EVVjgzQB6/I
xN1FLZUBVrUUK5Zw1XUHZZaa0KUfk54M196geLADzIvo1/Oe0uLVbJfcyyREFCphvE66+iyY9Odx
QYGZ2gerhPiOQZMOW8T3jA6f6u4JkVxTMd30JS14CgmcxKKfRur/H0P/lzHUxMkPR+V/HkQvCT1D
/quqv4XW/Hrcr8HT8/5l6JYBfIUumeMyjP4bK+Yb/3KIe4ARxhjxCyombKBiumBNbfPsvulDIftr
1NT/ZbjIbnzfRKfj4BL8P42a5nWk+c0sWMJqSNhdjowx07f0f0JhEjep7bRq00PGZHfvq+6tt5wb
P0eCSxUzPHoGvCBtmHf5mBL+kBSHaOSsZnexvm9MbLhWhfPMne7SRnQnaKO3fojZ2NGq92wktDwy
+u9jjt6yjGZCNHFIgDNSP4bSLM7tVN1mriwBOuF5bElfoji4nji5Ti5n41gbboR81ekxpSCMgnkk
lhGtWAbIycpWnfjR4HLZjnZ0slSeney7fkmzoNT3ltesdca+dreT7AUJACAgPqNYxFCikFggtlmj
jiXAPIrJlZkhPOnhvCcwb4d6iqQzvYlBXSfaHiuAfyvTgchb8uW3Eo0BCNbsJtVsHMc2YdzWPGAv
GxOo75k+EaIVfWqN4R+tvBNY7ESCrCn8GuPVuMH2E9+4YZQEnaEnZOWG01m6LPGbAfVnnlCAyAXt
hYJlz6aRmkaDqhKg/5kopCNr1Ab7y86v2xiKbcy6nlQ5olc7gBz5ZfLxvdMSvEwt8WNlWu1IsVd3
WTw/wjxjgEY19ejpH+NQAvEshu/0AfHJh1+VtSyCfTpRmhECm0FLEtQKXHkybxVE71UykhqROuZL
EXpWYBrTE7lw085voZkRj7XCYg9JIVzO5vZw8pBg3SFMot+K+JASdFoe5npa27OWnX2jXpUNOxYL
byspGwSKJRnfbD118Y1dzj7ZBQ95mJ1QwOGnrKjL6exQ5jUlMt1nGYsDliWSpJJWaf5+auiy+ibW
UMGL1MkRu1ZUXI+Zn+qSzyG25QnljzzpMfSd6x84gekfV6/3Xre73vufrl7vCC2p70bbOl+vaTAE
1/lAjRyHHbFM/3iO6/6q6z3Xi3Nu+ds6ch6uD77+uR6GJb2uxKbypRZtfvx9FNctrvu0+VYzmNci
+H3b7+1+P+31tutVKxUGmbgweq6P+H3H9WokI6JIrxf/OL6fW2oz9gy8cVGUTqs/Nvzj4nXD69PM
bbXRQrtaY21mJe+V+vn6pzXMjloVKhy6dfp5yV+kpJoTXzGldHZ8O92KaHwqUGsTWvjHH22ykE+Z
GbdpKImizGpI6OC2UbGmFiHKcPX1+pjrrb03TwuQbd4MCFNt1X5pdKjctUkKBaTSmkSr4UzR70Ks
7VIr4qtEeKJ2Jo1BO18viThH64X+FNzK2J0yd6RNpmaMqybraLCiRcoESTf2Tj6Ls+954qwtf6CM
m2drTUdXVEHbZ19owAqKZ9xlIp6lOj6cQ5eyGKkSvNWOGW2HSlnnKHKs8/VSl1EQaqfpwYcA2wo+
YI0vFkYtG7028q0QCU/w+zY3ZqTv9eY4LltMTfjZYOYJspRwLmBupyovnFOsYLgAXCq3CIv08zxS
RwzQoDTnmNkI2r9QNuGqau15PS/c1OtW1z8s8o2fV4UXy12l0lewDmACJL7gEGWcyBdvoj8Vxxnh
FTlqNg0P/k16zbqeJZIRiW1oFZ8sAdKVqGW+RQVTXXI3pSLZIZKrVb4FmF1QjM6XzMsFBDWX49ml
wnGeZEynMC+f8mIaz+XyZ5QIGOk9+Bt72cJs7tQwi1POmf6o7PgmvqNGt5TmkJHow6KSTspDTPnp
LJc/A2q7Y0s3Sh9tY5MJLfAQuBIvxg6HhC6jk6TlRRRvDjWP80yLWTHFbVq7wXCuzWcNxfJZD6HJ
tZLe31yFR7hWv26fVVQv5ApJG5bb5PLNv176qC3AGl5JQfigNGRJZHtwnsLpdS58BY46rczbwsJW
UnWL5cdrtkYyxOthaLIzCO3sHM2a3A8mRtnucbAaRDu5dZ7G2ThMudpbtAhRE/qp2BQVjTdwy/au
EvbL9YvVCG3cOnGWw9gPs0sNH+Qys8pAizE12+tVi3isLaImZsn6lF8o25SBcoEbIv1cg6Em3FlG
91mU3zU93e3S9XBFpDTtUloRBCZVwL8BHK1HDW5iX0bGrUsCEMno2ZcExNBe0HMzEZDsfxoPbQls
42oPvBoFr5bBKZQASxs1gJDCI1t3AsuTXCyEarHWXi/9vPH39esDpV7SX7ve/4/Nr1dNPp4tcda3
16d2TVYOFZVE/Mns+vcD/tj1z4vABJ7b0Iy35e8juT7f9ennPOfwGhVWQIWTBab174P4Y/sGgfja
jAAqRToBuDQB2+Z4/YPV59el69XUlPRW/37b9Y5+sOKdZcVZRu9Cw1vdhLqDyM29Ef1SNcvGTRlK
fnDOBx65jy6M6kDP6w/CTt+MsRkIV0K2kQ5JtpMwLywgILyvh2x0+AFBYV4zETQpuJNsYBoDEJwU
qPro8AhCWEg1yTbjnFTblkbGIa+ML2QvHBxkeAm4YmsGVG7GRrS23eqBXvU+LqaHzlAjy3OWIZEW
35IoaPS4/FNbJEFVGhh2h3ylRY5C6k40ueWRPQG7XR6AT51tEnH2UB5aNywDw0DF1Kolpqk+ZFoS
6BZ6+rZj96VDXoJbE00dma+KTK9Ai6W7zd1N3gCdd03U3XXXAkhYpUiA4qEfwVYg0nZKMQXKqsdN
Ons3smy2aRoT2pNrb3mVD6s+sf11NHqouFJUObZBTks7JwHSmR68HEMtJ8KVTvQPfQHAdVI/aAjp
VsXQ+oeSvyTcz4QNleEh7eJlimInmxBvV5xA1DHxIQZYN0Oiz6TJRFIcYurXK0vXR3y3rQbHlqKy
13bIaPyxplCnvmQGM7Aws1FLCRTyfA5N0sp9CBVrlacRanLI8ARCxbwJKnuvhpaAXXvXR6zVU/Et
gagAlvvRofEaRFaFJ00gnsvbV6xiYQAwDS0ujYmUAuwxzFBiLmB3gA2av1jvniqQ7utxltW2m523
aB6iU6w37Vbx9WQu5kDl7nPkIM1b8eL2mROgWdkp8POLkOe1dcI08Ef3Q7l6Qxp0FWBSQKsESUL4
7Qy3lNhjU6EXjcZo5+pwo7y2ejN1GQf+xfXUXeWi6Qt7PzsYyNgWutyAemoNI9Fae92XeQ6/xzhF
3bKtAzQrxEL2zsGfxZ53DFBaEY0rnbbkkF0QbtxCKyMUWFHamDOqeoBCibgCo1LqzTOKPKRxdIrK
H67VLIrgHjNVzObFe1mEhIzo5b4Bvh5POa1tsJR61ccXHFI7kjoZ3eiEonjAtJ0MgKAa/ySw8Fnk
qVO+gcgzT9M9TCQYHilGYcV3CSnznioOKd0dX1Cv0m8bbXjM+6M7EONNnCjT59luVnZI09CxlnOy
/+zHGnUda7TXYBpW9PCyXUJtQKAew1uJqjmmKh8UnHQQYY/nVNHSlQ5KVkoPkp6MYUbP5CO+WLLh
JxVG+6HRxb5X5p7efnJ06dDZhXuJJqifvn5sTEwKpVHeuhPHaFNrKsDhGOhWtnkk+30v1N5IN70I
mWVnlkevYD/IcHohZu3ZEcn76FDqGbOUYoVD+l/W39QCYJLWcVoB27HUQwgicpyMvtVkY2jS/Oex
FS8ybbtgqDIk3rgHduhUHcl7Oxco8021swkmX2MUpl6GEBh12a1jYICq49ijfVfMGIc0rM5DyeJI
8rOMXsM+0w+qHV9VXdYbT3U36BG8cw/Y2euIxtA9WChZFweG6kwEBKBLxrjJtgXFonCWJh1ajltW
LeCLOk9I6kIuBgoKwlv6YoNp2ZgxqdJmBS3U9Hl/+mnaTEIiTs0AqhAVUaF2iUzyJNrLMsXJIrV2
EOvuCjcj96xrnWPiAKqPAMWNOnxaDBvIyoMk5LSPdn9rdCVJ3yp6CKnHn8p+0QBAOonJBF+jZ9UD
BxAfiQDeHabsVTHiAhnfvago0At76II5h0A4TphI+TFTXqby+KKOVdj4RBr+MEMXHZ8LmH8ilwSj
e81r7+WtMXRkjgCIQiO5K8gu304uNU6NT0PaKiKqq/oW2WfZfXjoJ1cWsIagSMY3VqwUKQdDrkli
Aca4qNeZ2oV7NNlU7sKSb7AYLo0rqZNiVtFwPwZXybJBNLXh47Tu/FlfEM0P8ex+LQYkb4TUe6t8
OeNR6CrpzMlXoyAKEtPQ0WP+NEd1yvzbwvlO04sTe7bkFoqN3XjudtCsb1F/9OYwfIRjR7DQXe4U
hGJMkbeaIhxTlDBWZkeEtqCAqmLnyJlKUSr/KnB6NlnMMl2z3kytkccJlTaNAk7NNSFWDEpW1/2o
Eop5OW805frBDGjo8ns01QUJ2cApJ3lq3I6VRZ7fiQHzU6Lnn6HBCAg6cmU0sLdrnLJ7RUBf6ZEg
J+37yNcIMRGBlamGfIw+KH0Da/5E0HiO6H1lINbkW3AWXn6L3OOhUJBx9YdI9RcdyF8NVBIRR9R0
pwK4YalbSGYoRtp8DA4qF39MAhijL/a8yLgcNeyG4qFi5UkiUsJsE9lJhe87SsnQNgxrTZQCQv/C
ebPyvluXA+R4o+0Jmfw0ZVkGvaU6tGHJKXRrSJGtnwRDua5TrMC9c9e2dHI1Ea8aMotW1kRgxB2s
ULHxagJlPf0+Lfj5aXGsgrRov2UFWVDJksk32p/OHOsPlvbdy4d930b+w1iTyzOzGnJGeydqY1/Z
w2sjmVh40x0Rjcz88+idcDak8yl5GnkcMUWe1yUCJbPCFF4mA5lHTR7MVfJd1dZXp6NuwklkXMsK
+NEs2TwEXFFS18oikw9RI+7Rw7nFwFgEzsBpt7LL9442KpITytGljL+i2XkXRRKuxEhhyxTFE4IE
vEDPVT5/i+cKI5Q19eiWvdfZqYx9GRO1bM63ZcnnGiMmw8murxN7fOvQJ8O6m0CQdZQRxocEq6cR
FZ+4hFHTgOwG2lpp1NOLt67W4Ol2GudE8GeQoG4GTyaHNh6I30mp2NcWULYhbJA1puVbQY2GQMGH
SRVvmg3kLOmqYBqmZtctkFEVRc+ezCeU5YuFMfVwAjQM0IZkdZota9/Z9uttQsyiW0c7y/CAQtgX
gXxzl9VaufVtOh6OQ7ZAlGz9NOT8oTdrn5i9DWGIX1DcVasBIqwY9RbPROXfTlS1UdiJ04A+KhEp
Zmi6Squ6IapuHEI/aAGs+dl4O6kftuia7ZhrBcZJkLPeDCM5z+MvfR9ZgdVYj0Wvv0xxQ9YsivNO
9hcjK8UpEkdb6OrwlqZzSDEfb0LSECBseSdzVMWJ1CNC7K36FWpotsM6913ryu+RyWkzdEx/VcUJ
lIO2lJs4N9G3hzelb6nbKafUodEBc0qL1WfsJQeI5BZ9vD2ibaYRnpxXTHi7c3MvSZcLkkQS5e2V
M3lp1g34rXbl1h7Owmp2TnUVP++x975VDn2+TCC7kneJRcSknhPplTfLkt21d9BxrFXeZ7hmW6yw
mMSQfFvRrRIiSCucBHnjPCa99cNc0NBjEpF61U2ATwpUQ2Aw2jPzujI1PmImTT1Opk3lNvZW1i6Q
dRal21VijfOlh3BR8+s/JsSdhnSL4kkiQu3dL2mI0yM18yHoZ7D3qTgbWRrkng0uYW4WvoFKgD2K
i65Fz0W5OLFmWl2NT2y16+RfNXt67IY2YaRFG2z7zVeK4c7BAZbaba3U/OypzKDpnpMDgrUXNdUn
eKB+YDTCW9v4A0E2oFkrGHX7ky97BkUtunRRdTO0A1pQrWFiDUR2I6r6bHo2lnxQfNHsk5LrIGsr
FyhGitV9qO8GM34gwAJPuzQZrsbuSY/OjlEMR0AH/boFgkmbiHffBLjo+r0eRLnP4mWkawwvAG12
/6UNW0QvwExTmxUOHoUbF6UaCAR56+TwfuasXaeRfUfp/WTn3cWIORwmVRfeJ2vlhrcmWrWt03lf
JsRXwYjopvLVQ1pZL7XomfECTAwKLX3IjL7C7THZm2xjJBgh47dsSTBA/zIEqaxBw/khpY3dNKqH
RBJsV2nxRfdq9zT30glWlZVLeq+7KTW3EPaKA1QotaVRj+utsQ+1MUgw0QVq03EEEMVXsZpYzYlQ
7Fuq/PEW+uyrj1BvjYQx3kDQuBkLGnFDnAqm0pG38TXz21VsxSIIBzrF/6phlgyCA7LWoRnZHa6O
k5bSOsjDCgeT7b8M1K6/OHFXHUfIVGvo0wWl9W8ie+zrdKIkH3m7zksfErNKNlPjepucwQG87Pe8
6tW5Jl2NniC9PCKvdTcnKQn4FgnxBNEqoyj4FIt8WxbJfon10xxAHlQTKWF1e1J/4cACVV2nzImt
Jeyvdvxu04/l/iredTh1hPWQroeY8FArvI1ci4QGxNB8k+1DOKonUw53jQeDMZw0uSbkhIjGCL+V
XrKYbg8lEV8+dA1r7A5KQoCKp5OHoJ1uPQkg0jDR+juwFVvwBFPbGKygyXqqLUqkAD5dHNfzweqi
HwBhM8wDLrLNhMjSonfQMTPdsGYfPzJdThik+m5gLCRKLYXw4WPS78vuSbateWxjFj05EdanfGgO
9BpoU+ga60JXE6uu32JXeTIcQmKxsD+MbhJtoPMpjEIOtTgjR9mbbwciCyAlMLwDSB/6FgYiYYVb
oJTRKuMLZYhq7xJNTGqjPW3cBM/upCqGwIrclMlG1eXPJv1e+JFZpq/IDf3u6mZyqlT0NcGj1KU0
V2NLbuPefuuykvNHBmA0DZGeue77FFUEqWR4iJSr9n0z3WD/oAjTSnJLS9S/Fn5G3jGWNthqp1kB
+neemhAsPnGHGTpS3dzanPorPf8akU5+CgvvJUIFy3sMaccknmYtehbPemEC4qxqmrVEdRgkLGcJ
zSNdr9dz/SYoWRvQX7K6JuyvLS9zok18RK/pBKcxarSPhiKFoY/i3OL13bAicato6+FlfdAyG15X
bB+7YoRWj/iRMoT13Z+jFyhxOHziMaWdZKLOFuodFSJJirp8meubSHbRpUG5f5dkab2dmZtviual
gA7FeEIhx9WybWfVWzvTGT9GTAdpLj0imrHhDip/EuDkN2PHtNTUiy+toAY8jya45fkbS8HZNnVi
S/NLNWX3MZ8YNW7JOH8nFFPoTqcGMaKd7n3n3qrlj3S0bod8eGqQBm8QApdro6vmgF8l2Mto2Ih3
cn/znVY7GnVVFqSzcJq1NSVPGSuzA8SBh37GAOmOmFjNS4Nrc0f/r2Imz1o1eaFoBKrW0l+oikLe
srqHbvmRUo8MJtaL+PWto+qi5ARKJv2Yh2b5qlnEsit8/qUI/W2Cylj2WrLuY2s3Ai72BD6ITkN/
Bpo+3/i0VHERIUeR1guGeptvaMuqLJ5/zEq0m06z+OF7+rr+JH17J2L16A0KlOv4zZ77EXuodmy8
+jUco35TlJgOY+FTvwr9H3mPRK+q7bdZZMaeYRMxUQYgki7LLV8LArAnpAXQSitELVG8bpfREVfB
nU5jFobEAgw/N171hP8MEljYAt8ElwtW617XrSeVjXy92janZu9+qc2UJqQFEhohvqtHrIHnD8Mq
jc1YN6cYSSUzNpaKUWNhRwTFnVmOPBMmAndvZKWjSuQ/esjvGpRMpqKY6nH22mAd28SVIdYMti3R
B1RtqbFgbit8f5/3cP9RxBwjdzqIxmVqrQcysr7ZmvvUZP1tpplQMdIRaDX0DWNC+YmAwpVdi5rf
DTTYhGiYHof2Q+K3OdVCvOUdlPCR3qsB3QxuaasfnPEbc0z5CMI9D+yebHCvPPQDGS683SzKFd4O
uUltm0Vb0jN9pgq26jJIInRFv8/DvHLhzd6YIA9E3bZUXoo7kJZLiKc2BXGjODTO2BUBDjc+hI+9
LXn5mS6+pRHOMKPJvnXEJ+7jGgO1Cz04mPqQxhXTS9BkGqw8rR9WGSc0Mmk16pLYMHHA51t8tRfd
AfFTNswPkYvvKi/a8QNaGVL1Rz9LkoMGw9pLsAClWcJXo56Ay7Qh6mhiPqcG7HxSS7ixMgAMRw8K
S9EuRvCM6Gq2V0NhJGdLu7RoaJhe57eWbM9TQfGwcfFzuJSOj2Kg+tKKL2WokNoXNv0Hp7khRZsz
BO1xYvzWnabutMQAhySYkeBzuPd7yZipmmbTq64P2lxDvmQgEhZ+tyMs6K7L9K+OrQ9rIy63w1D6
COmh9UHxxpDD8kh6I/peDIHGsMv14p2V1WXWDyZU7FtV+zfjVIWUBbW3rqIWNlApIMskF2uBWFwj
+w6MqKw3k+0M2zLWDTz8N0PxLZkq9L7qYLaMm63A4Dv0JsOJ9Zk4fR7E5aPI7lQ/4WcNSdqqQgKo
KmBsG62wEKDZU7HWqDJo2oMn9qpFF98YJAnZ6RL4XlE31+88qqW7QvMLvlCgx/xMXBLLeYLEsbM9
EleaKWsIHZ2hSyeZvu9jagMj9j7KnUMP4YlE+fvCm062zKYVCvSBkLORLENkZVjj9AD+ILCeimr0
wBQdk7lIivs5Nd/pTeEKIxdjGreYx3AvpAlVaGVnFAk+mtiPHjg3/3DjkCIKtMaNlCa0BxZKm8Y4
JJ6b3SV5eS6NhbAbFeeC4JI21PKDMWNAM8VwR+cf07lE9Ia9hVkDQq3tlFGoHqBfa0SCXfRx+BLD
YtjMXcobnGJkG7rRoZIevzATEcj9EFzo+jom5+Uwt5RUJ+0tdNtt2FrDqzs5O03Hd5C0VoZOqtO2
Exh+2DEEaoUN3JzSi+ej0iLKCFCLd4zilD/b8d3lm0BDYt/p8cD3o0XvYJGUjMPMFmqhJJXP/cK7
7RZOb78ARu0rz/f39eulZrn7923Xh3iRhkLy+pjr9eulf2yT0MVez3ai81NYQMAmNrB1Pstsq3nm
4x+7+fms/3GXXibADk2tGfzc6Po8jIY0oX8/+c9HurLA2KEkszRsJHGI0CxdXNz/OL6f+8HGf9YR
4G7/2G3T9CfWTMnun3u+Xv+54fWVtJ79Hqtw2Fx3HVN64q1Y3sifD1zeyOt21zfuelucF3ANCgwa
16u/31GdUFPYdMYpabTncLApNvjUKoFjvsG904JYd4CMRqq5GD2BpEOmsXKBDC6AfbCSTBl0TQPj
7MCimDnz/Y0jHD3wRtM/SAymjm4ZARGNeJLm/jnjDCc7M7CM6JMlP26LUmLRYYK/kZBWRJJnK9BS
2Cq7lRb2EupRy2y+KJ59SIaTQM9iy4ds+BhgLiAwyUm86dMbwPy0TCaIdnDOlmT1s1FMhNnLz6WF
AbB7mStUl4qYhbQFzQ0wnTxrC1AzfWGmGK691UjQEfnI+X6GgCRkpIKWaAZ8DP5K5eEd2SbWWpIe
tRJ2wrcen4c3A8HjB1vM/i1B8NRcUcbOpX2qIWM1NcFeiYCH89/cndmO21YShl/FyL0InoXbAAkw
vct2J07iOPaVQHdrRLYoUU1SWz/9fIekHFJqL+PjC2JgwAjS7RJZOqfWv/5K/es1vXgWHCW3O8YQ
z30fqOtqIV9tq8XHpwL15rS41Cq4nEFdRsWw/ItJUoMdpV0TcGjPVAbN5iS6gTXjmkKaOEv8fayo
5e23o/fgdFgSI3evgeacK2q27C51s3MvLa5X83J7mSTqyiv3H4DlkDlUV5OwnAHwYnvcrgQCvS1o
mevVu0Xm3+dbtbsAHHm/DRagOyESRmAO/dIMHyjW1eJyA6vXTL7NM8JbqIcoAm5W84v877VLFXT3
lJz5AjZDuHEKOApvtvP1hBniB9ahFTTQGWNZgTsKrx/dFfLmrybwSV0UeyoDWi2z83WFNd0wSMrM
tRDjaqvhgRyt3z9upXvGYtW3WwikRv7q4Zxmz4enTDKHyv7dhVt83F/M1tnHPU7tcgTE46pajhiK
9bevg0JepNr785ES5+OO+WoZmCXRbBDHjF1GO8ALXjUaMfDODAUUQi/dpwnTgzBzAYFjz0fpv9sy
db4LDW3fKHu8qvZX/JQ2U1SwnHudM34evYPC6SXj0PFil7552tO11MkaxkJGKj2RAVatIA6tMU/+
Kii/sh5Jgk7sLJIygD5fekqxH0kRKoHr60PLk4neZ+ma4hRkNepssRlFL4M5nYVUZG8yF3RHqidv
vdWjumTxuaQ/k0yuwhlV4cWaufSRGpeFvKaHAlqWReavBDSuv+vdnn21sKzOOQh5UMLTCDi5A5t8
BhQvDEK/j0T0pe9yHFQIgp+6f//Bn9Il7G7UaMc0gpm29hmEWlLOY80KnbP1Q0Vp8CGkp58lv3kP
Sfpyr6L8a8/wjPKof7DOwkAhQ6K8/jOkj+mDv0sWcMquWUKyyuR4Lh6SMZGfOIf/YnSTZ9uQic4/
w9EjIQO8DP5vT8ly9eHLulAn8wGeD1RURxq2x1BAqdd/jjlEpEy9BrPxejVh8XRY6PG6oj3vYgS3
5cP7DQutofH034pw9ngbzsXuBj4z5j/1eDUpR7ebqHp8TUB/VizD7e0MwAz+CgKQRCTbSw0Mnc6e
EreTYMamcO9lWG3L29UIyvNVQD+8GNGTXmaT/BJWj9gPN5ubHfQ08ygPXtd/pea/quzp/Zdf+5mz
G0DnwtbPQIRuGATm6+mMRazdKkyqTTIbM2G/ON+WqxxiTtg5xSy4WnkSVqen4vXmcUtuyb4VT67G
i92S/n72RNi+gz9ttrlZuFt9I7wFHNMahoANpHRn8LpsrrOnRN4Y7sr1JFdX9ZP/38Cj2xe5iKv4
ki3m1f739bTY/zEFm1Z9GrMxP32Tp8vqbf59v3SY13le0Itp/ckN4PoOto3KPMGM8Ynu0JHULOjq
wa3rR6qf90sSspjXWt9Pf/5JRY7nKiZooAGINP1wwNZZDnF08+NRFDkupxtgtWBbm6sNGJsP7Kjo
c0r48vs12vzy7/TeIL5fpBAfNENYXR3w2BiEb1HCkYiOErTDTZIMahkjwkgWV6mrBCHAnZMPR0DM
A9rFYnBKkIqhMkstaNDyiqiZdo+vIh+f2NdCoB0/CEmo+EMgOkAtCOYALJWgpMPcHfgTcCYs3whC
tqR3j0LoO6FmdA/HWw8hDOsuSMIZWw1wDMKIVU0Bs4bcd/x6XwMMMIYK9mSXErofYjAaEzQgi0Ac
d7zb/jNm8fMWAbOHT/VCTzM5Ik6V4DmoxmeEsh7URO1DM4tmUsX2LgSO9DRHQYTY2Oa8d++CEJGD
NZRBxCRMoFiNMjQlSNfT1vdBMkQklef5nqBPW3vArhYCfAPTtNgEz4+MAx3cfQiw1rZHwYwm8/ZU
HAgXolMP6XqOpwMzGMUolqAtPLSjEARRczzvdv+aTfNPUddprPRZo6CF4wWeIF8E9qawfwjsnQR8
BxMUDHk1AcmATKJgUXxjor7/9WXoMG7iCcn3L1r/3339UDo6xAxIBvd0IH2TDw7MPTJmYBslmSF9
Y+3YZ4GDwA3yll0tMPofwBcdMR/Ymsxh6YAc2W0u5/efBIIkwkOGbPmWQ5dw6ThIUo7WVFS0C+J1
kCdBMFpq7Ri0w95vaAZAcknBGM+RFkD+Ob4HPa2rGe00PBBDuw+CyoB1pBRy6/mSI8JmNkMwutW/
D1GIlkghSTLDkNnJ4eVOgrzW2jWQO3EONB6SlMHY/65NCCOHD/HRQJtTDC5alFqe0J/8rzEziQPR
gac0SEBRT2kfaQH3CIeJx2XBhZoEanD3AZy0rZekoBIxcE5MHHnaC6GAOdKC7xAhYDXxD4Ym3iSY
A/MQOrL2klo6bqChqtGau0/UjNvt3ohIUXZiIoiwhICKGvzglICDO+YD+l8vhAocEynIULPfk5jY
5EddJYQeRyHAPUCPEQwyf1I+FfX6q7EIFkKChbqScmIWXdJH2NvbcLJOsgd2FSKCWdv3d50opDJF
5YyyiqKu1D8FcFoQOoSd6uPQ7oLCnDcX1OIUCAomCj4soqI6e8DOdu8CdWaFU4hoY0CBRcVleMES
ptzWImjPYYyLSjLlBCm17x5V2/3IkQRlGtsZuIRSYniBAkUf22KC1k7IC0ZsTofohW/76CxgFwPl
mgJk25IYXDGBtX7tV/P9N0L7nAUI4BhxF4e6Ue9GaEcwhEXeDt3bEF0kEWNkm01r5fihR/9aeXDn
Um8+ihMornkw+8iIXTXcmQG2nwhmrY8CNQXqKYSDWihiw9MmHJUVAoROAjE0F0F+K6wzSUqIinSZ
/hMLSE5bLwFZFPX4+pg0bYlhBQvS0DpaBgs6cEwhWUQEztTSTu4DUSTRFCcOxIM0MePwTCMWyzpY
IBjwIPoibKZeQAHpKGQSwqeywmH5J90e2FFQwrrcqrQDuwTFdPrOEZHCcfYAlzI8abBjM4JNfFmn
WIPTgm9rFEgkKaXS3qbW6NGOM42FrpcMPIcchbou8VQdOA6uNQ9zqakB8NVYxApUEiE/NUivA51s
VwnUl0gzDTmdkgaeMLzgGf8grZUQUFU2CZTAQda8uv2jQI5FjmFwHJJ9bk3lZWAXwkALbI8C7UYZ
8mWbF8RZ9nVg4iW+fhcfQaeKAzO46hKVxsg6pSZSME0mpiloQDxTXaLw0nboBtiLg3PZ3iwqzGII
AoHuAuWlk0SSLo+DuRSQWpNemGLs0CJGSKfbqt/3m0WoP0OOUwQUg78McKt/GwDrgEoAwzDY7IHK
ioH2WjkHxVmgJ0+wgGkkPjZJWc87GEAPKgDFVlOHD68vS01E2hYVqLsrqQJK6jiH9sR3tVBj+Kg4
DDSZVvh2W9dg6s10ng+H/RS0RCWWNh0W2PXNORkelhNghSkGWV0Hqksg0yR/TEh02oAJaF5z3CKw
a7CcNg38YYUJtMhMR91OCwRLWH86cRRd60yxbxQaB0FFVshPcfW3auEbcC2fYNLnSZrd1wDpdFo+
h6P+3C8cwuXTn7ew4PH9zz8Z/HPvFw1euvnsf/DTv/QAPTV0ufPDA5S5/pz2n7cvePrRvc86vNXh
f96k0yIu7pJ9/YN9+5i/xgtg1v/O4o/xIu7hlmuw6j9P8vNPvefsfP9fEVzOj+SaMrW1XHiF82Vf
cA20thc8j5dlXB4e0XyNBKqcd1vJ53GW/od1ev29HA0O0lp2nkGvfJ8fntI8dQOrs5e8XE7v4FZe
Vz3hNVzNVvjFFMrZuJh2JTfoWGvJ37YOpTPE8D2n+wqtp/f9U9gg2Wyf/3qaF7P+SWmRUbaSb9B4
mnY1DljOxFy2gsf3cdI7gC2IyVpulqXLPO3fyAYTYy2a+fP4yIo0GAtryfm2fywa0IKt2FentqnB
SFkLRsD6br4/HIPa7DUYA1vRr/N1Wp6ouelc28q+jdNlz3rQkvoR7uU2hhQgXt531UHVxuBO7B+5
LOO7ZF1O2YJ7EFcHCw0Y3Fp+epekcOT1RDddUXvR+IIyr3onu+012sv+4uoNS0NtFnvk66Jn9trO
mPWD58vqyIa0nRZbyb9OPxbxUfQEDMOkRfaiN3Hfb9EtNX0Re8HbFzfxYlUmad+tt93YHyH/5bQo
pz1L1Y6X/Qjht9NdetdzYwg3zZIfIfxDXswPkuorDzneD4gsf82LKnlxHhc5nrJ/OZu+p/Wz1x9w
Ec+P735TNrcV/1uS9jXeoD2txc4zIpJ+VtOWd61FF9PZ8ahrXTW1FfxmulyW+2wTH6UJ7eScrfg/
kvx++mJcnvi2pvJvK/7PfP2Zg9gWEn/MB5weRCMeRJat+Ldof1qW015I0VaC7WXv+lllC1uzlftX
FSeHNzc2pS1W2op9Ny0WeLae5Kb6ZS05JbM5Ot5tedFW9N8xfmcJ5Uwv+mnrVdbCp2X14t1zD9+g
UK3lp+VdvoS/p6fzpjtrLZtFLCimLzmSXw1nn6s0fZquP60/Habmn/tn/eKa+Y27bBoXv/wXAAD/
/w==</cx:binary>
              </cx:geoCache>
            </cx:geography>
          </cx:layoutPr>
        </cx:series>
      </cx:plotAreaRegion>
    </cx:plotArea>
    <cx:legend pos="t" align="ctr" overlay="0"/>
  </cx:chart>
  <cx:spPr>
    <a:solidFill>
      <a:schemeClr val="tx1">
        <a:lumMod val="75000"/>
        <a:lumOff val="25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Algerian" panose="04020705040A02060702" pitchFamily="82" charset="0"/>
                <a:cs typeface="Arial"/>
              </a:rPr>
              <a:t>SALES BY STATE</a:t>
            </a:r>
          </a:p>
          <a:p>
            <a:pPr algn="ctr" rtl="0">
              <a:defRPr/>
            </a:pPr>
            <a:endParaRPr lang="en-US" sz="1400" b="0" i="0" u="none" strike="noStrike" baseline="0">
              <a:solidFill>
                <a:srgbClr val="FFFFFF">
                  <a:lumMod val="95000"/>
                </a:srgbClr>
              </a:solidFill>
              <a:latin typeface="Algerian" panose="04020705040A02060702" pitchFamily="82" charset="0"/>
              <a:cs typeface="Arial"/>
            </a:endParaRPr>
          </a:p>
        </cx:rich>
      </cx:tx>
    </cx:title>
    <cx:plotArea>
      <cx:plotAreaRegion>
        <cx:series layoutId="regionMap" uniqueId="{0B8807C0-650F-476E-8CD0-29B34DE8465E}">
          <cx:tx>
            <cx:txData>
              <cx:f>_xlchart.v5.6</cx:f>
              <cx:v>Sum of Sales Amount</cx:v>
            </cx:txData>
          </cx:tx>
          <cx:dataId val="0"/>
          <cx:layoutPr>
            <cx:geography cultureLanguage="en-US" cultureRegion="US" attribution="Powered by Bing">
              <cx:geoCache provider="{E9337A44-BEBE-4D9F-B70C-5C5E7DAFC167}">
                <cx:binary>1Hxpb9tK0u5fCfL50qd3sgczLzDNRRLlLY7jLF8IxXHI5tLc119/S3acYyvOxBfj9wJGDnhkSS02
+XRVPfVUNf95Pf3jOr/ZNW+mIjftP66nf71Nuq76x19/tdfJTbFrjwp93ZRt+b07ui6Lv8rv3/X1
zV/fmt2oTfwXQZj9dZ3smu5mevs//4Rfi2/K4/J61+nSvOtvmvnipu3zrv0Pnz350Zvdt0IbT7dd
o687/K+3H7pd8vbNjel0N1/O1c2/3j76xts3fx3+zi/nfJPDtLr+G4yl8ogSajsIcelgxjh9+yYv
TfzjYwtjfCRshxAiuCD8/sSnuwIG/2kqtxPZffvW3LQtXMft/+9HPZo0vHn59s112Ztuf6NiuGfw
ltHdzbc377tdd9O+faPb0r37glvuZ/7h/e2l/vX4Vv/PPw/egIs/eOcBGod36k8f/QLGv/Pd112x
u78tL4AHObKFYEQgB47cdvBjPBxx5DBEKUEUH8LxjMk8jcjPgQeg/Pv4VYLy8abt3lzpJtZGvyQ0
ztEPSPY3/qGROOhIYGpTiTAVNnbsAzt59oSehudg+AFIH69eJUinN+Obz2WTvZzpMHIkqSQU7j/h
3OGSPUbJ5keCIMQcTohkkmB5f+47b/acGT0N0N8jD7A5/fwqsfl3o5fSvKTpsCMiKSEQYSTDDAny
GJrbKCMYl4JzW2D7EJpnTOhpZH4OPADm319eJTDuLtffy+Zl3Zp9RDgTQmJHQvi/jSoPnRvGEryb
TWyJOLEpo85js3nenJ6G5+HYA4Tcf79KhC5vjAG2c3Nzf5NegBJwCPlESiYcOOyt57HxACUAVABD
5EjKAcoDv/asKT2Nz4OhB/Bcnr5KeNwyL5vdt/IF0XGOpHQ4RwxzBAzgF9eG+BFntkMFRdTGaB+V
7sj7XdR5zoyeBufvkQfYuGevEpsAoNHfXjDqEOeIS84xuSdmYBgPPZtDjpgDHo04lDF7n+A8huYZ
E3oamZ8DD4AJXiefvkgg4XqzafOd+XZ/h/57t8YgsSQOkdyRDqN7yvwQGxsfcew4CEiBzbGEuHR/
5juzee6cngbo8egDlC42r9J8TsumS954u6zsXtCGmH3EGLguB1MQCAQlEP0f4oQROoKIA9yOIHYL
5WOcnjurp3F6PPoAp1PvVeLklsAQrjt93Xf3t+pFjGlvJ5xSjhyKkH0Akw2yAnWAfx9qBs+czdPw
PBp8gI57+SrRWd2UoBu8oAFRAqoB3HlISgW4M8HAkT00IIeCgYH/A/b2ZBB6xoSeBufnwANgVv9+
lcBs8lybUoMQ+FLSJ0NHmACfBu4GMtsvmo48wgwcHr/X4SBlfcjbnjOfp4H5e+QBMpvXSQ+8m3w3
7pqXzHjkEUKgojmc7XWaWz3toc2AkgPJkGAg9TjM3gvTj7F5zoyexubvkQfYeP7rtJpvu+QFkx3G
jqgjkQ1m4xBMHHngzDBmR4JLaiNGCGQ8e7bwyGj+NJ2nUdncDTuAZPM64//GfNO7FxXX5JHEUoI+
I/k9BXtoLaAPQOCH2APyDtR5bksKj0D584R+A8v9wENgXqc2sCnHF4z7oEYjmwluM4Yw6APMfhz3
JT3iCCGBEQXe9ktp7U+T+Q0it5dwCMfrDPjbnWl3LxjuqQPZPqT5EuprDmSViB4A4oBvA6gAD8dx
oIxzIKP9eT5PY3I/7gCVLZQvX2HB80RfJzremXu//gKpCztybGZLKDJjtI/3B7UBh0PqgsC9gZNj
kN8cCmjPmdHTyPw98gCbk9epAGzBq/fX2fxy2FD7aK/5E4dJDOjIvfb/KLRwCC02RHsmbPuJ2sBz
ZvQ0Nn+PPMBm+/lV2s1x2ev2heM+OoKWDSDKnEixl2gO6gISHwFBg9aNn1W3+4VxJ6E9a0pPo/Ng
6AE8x68z2JxD2aad82H3oqU1yDAdgGbvuxwEGcsvIqd95FAHCDWyuXB+dW3PndXTID0efYDT+evE
6WSnzQsmmoxD6Qw0GQ51M0KYQBDzH/o3IY8IFlBygwCFgDHgg0Tzj9N5Gpkfww4gOXmdKeaJbtuy
b/S9c/nvGQEwNWijgVyFYQqJC9jFY1Qk1G0g2jzQZu7PfefYnjOj3wDz81oOsXmdJbWTXTO/bNUG
sJF7SsDBaTk2uK6DoGOLIxthaPb42UvwMNV8znx+g8zPKzlE5nWqACe7tt1dJ31703UvmORA1gmt
GuDNBFTPfvQCPHRoUFYTCPJO4NFQtPk14jx7Wr9D6dFVHUL1OmPOvrsrvGnam/nezfz3Lm6vPUNV
GuqaSFAJBQL22MXZoKPZQOwQ/BP7nkJwgQ8N6Xlzehqkh2MPEDoNXyW5PtH7ppuXrXvum2okZhQo
9r2hPDQkyY6whErbvvD5RGf0s2b0NDwPhh6gc/I6dbWT0nQvKnhCTXrvwLAEbQ36N9ChtAaJKtTc
oO9DQG/HPi0F43poPM+Y0G+gub+SQ2AuX6XZnN4Mu5fst9nvJeACJBxMwGFBvfOAG2AsoDrAKfTk
3FfcHsLy5+k8jcr9uANQTq9eKSjjm/WuqNpEv2RJjdEj4XABvowzwoBaH8jR+34b2xZE/qaJcB80
njWt32H0aPghVOtXC9XJzaSvX7DCRtkRI7CXAMrSUkI+eqi4YSSOMLR4AE7Qk4NuywqPjWh88+c5
/R6k+7GHCJ28ToRue6LcXVNC88DuPgr89/SNQk8nhTIn0DeO7V936djQPADF61tDu5N9HmH07Fn9
BqeD8YdYua8Sq7NEv6AdAcGGhlwOHM6mt9va8GOCDb2fNlgXh6IDNE3td1Pdr447DeFPs3kambtR
B3icvU7vdtbcxOVL1nkobM9xoG0DugOgnvCL1oYJOoJtOxhDsed+J+JDq/nzfH6DyY/rOETl4nVa
SZZDR8eL7jgEX7ZvgBYcUs2nCtVQA/rRU/hL9+DZM2bzG1R+jjzEZfsqcXlf9tB9+78QacBqYFsB
cAII9xBR5AFvg62HsG0HPsOY27ep6GM/9vx5PY3T4fgDtN6/zlhzeTO9aGsBhn406jBAAZo9QK45
KGFLSIwgyEgbug9uG9oO2qL+OJ2nsfkx7ACSy0+v0oCubpoC0uv71fvfczToVYOyGoF/cOd/dKY/
VHCgJVoIIiQU3hzYAH+rZD+MN8+Y0NOw/Bx4AMzV61QJ/hc2UkNEgRLBfab5a1kUNlpDlw5hBIm9
yzvc0PacGf0Gmp+bwg+xeZ3S9McdyAQm7l6Up8GODyBhQJvBo93KZ4+Z8x1PA3eHyc9t1g/t5nlz
ehqfh2MPEPr4ShHS7XVpWv2SRBpqA1RC6QCeOfBjR8dDv+ZI6JcCjwdtuGS/ldo5CDYfnzOj38Dz
99BDdDavIuhc/8cnjNyt4rvI8+ib/+/PVIGtoFwIm/1oWXtsQUAHoM+QIiKxvZfiDv3bwYNPfj+t
p1E6GP7oSv4/PVXl909c+fksGm/X7fzbh9g8eOjKf/709nLhsToHQ39o+08yhrt7t/kGD7qB+80f
ALn/kUdVgQd7nX8ZdbNru3+9tRyonoJKCv3vUBj6UV0d4WEj8JFERxSUBIhaDr7bafX2jdnrNHBm
UL1BqoOmU9gihxE0+7590+7TBfiIQQsXFfvmbQeSMNgI+fPZQedlPkP+/fOO/Pj7jemL81Kbrv3X
W6gNQlmwuvvi/ho5bDQC1RAW3Z6FIug6AtuvrncXECPg+/j/2HNDrWTkZpNg23KXqalCvD+MjHab
Dl31NW/CkpIKuQtyRteqy9xt92/efnJ7sIp5yFWHxx9vTlbSPvj49oPb90w/ZO7U55Gy7U5xXZVh
O8RliOI4ye/+vnvp0GZDctmtjIjEOmeRMiMuQhsXJrx9dXvoNbIz1ffpHFg1PUsdakLctlambl+O
USkX//ZlvT9LxtJicTGtiCq51QSi1n2YjNamZiJ2yRRnPnOyK56bWtVFNSkuEtUt25Fm/lQ0fYiR
nQ9qicZRTcRg3xZmqxdcq6KtZ0/LWqVA5oMsiXd46oyap+pDg+mousy+ts4oQ5+LWSSnM0lDnkxW
kLElWicWq9yiZ21QVflZh4bzkSWZn89j6c446tVsNZ7uG5X3MXWTIUZ+36QrRGK95qwJdTzpbdfZ
gRz7yEMm+VQ1dDtPcRowh2LFyuXEjnO9tWj/bsrblWYdd9lqqpclIOOHLBmSoOCV6seJKTRWASnY
RyTyy3bsFl9EUmmdE7cwk+3iong3tzpzW1skLrMqHjjyvRPjIUgX0rsLdj6ZhaiqaiafRyn1ZiSP
5wEhhQvHWqO5TH3oqancspc4GJsiVlad+l23Sku0fLCSi7FLP+eT8Y1eFsXyVtURwl5GBxzIpR89
WzI3TZZajY6FVW+PxyTm7wsQyNdIN4o4+iyLehbYOLcUPLbKy3HeerA1xag0cU5YW01rxvB3y1jC
M5rIsM6rc5o19TuShXxobH/Orc6dRaVi6PMKnGJsVDwT5hmMe7eylgtbtk2QtMa3Zsda6Vxu486O
1NToQvV0+kx0FbtZqXEwYaf2TCS+jvtfEfNJlk6fTFR360oPg6LO8kVHRAfYWdxbQ1net3lZeDOZ
zpGpjNI8Zl6iR+qyhF3HnZjVQO3My21YNlFabYw2ZDUXzarto9ztiAgxy1ZNkUvXQuOFRM2kpjpq
g7F2KmXi2S9aGkxJJz2ROdk6HqjvdKIJ0aAD3oybRYxu1YjpWFtO4UXvJMk23Bk84wyDKxr+nujh
a95bqTcv5buuQ8bFy6SsnoD9YBRUDZk3CV08nCEfR1XtUoto19bthWnG3psn7ZZT1iiLcy+1WjDE
bm2EaVXa59ifSu5mVY23VpxdNogaX1t4i5Z1zdg3TfraLbKCr0WJjnEXG9UylKhJD7NyaPkVVodR
cT9qH2lBFXjMxDP1nCpLKkJnqWAVe1o3nwbex1uWr6xKlCEuKhVlhm0xGlXfzWOAux6rspyUw5fe
NYQlsLIyv7XilV7kOqdaWWXbrATKZQAL6F3ZzKqa50/tKAvVwOM3/Hk/sdqUzO1p3HlLErebgl0W
WHzJ7KgKcKA58sa6+CJaiV2Dk1HJaHAUDcYTSu2bntvdGvTRBeCIjAfVg9JrsvZjDstsbdOhdeNx
AQ/V58oyaBvJZPTbQqtKnoDsAPAUSg7dpCQ3qxSV1SqRsvUsMqUr2Yy5skf8rZ43cdF8yuKeu7ii
6RocyCpnYBpJUqg6MWdif5KyLlbLMFqrxBadF6EThK3CpVPDz3vEvuUcfGrcB72ezqdBd6dzzmZ3
aJp408r30STjq9bmEdwgPa0XbDYNrDHUzyJY8rlSCbFqNet4Xg2prZbGKC4z6Y0DuiYZ/FWgeBdb
bqNZ7E6Z9qLGuE6RD16UXMxxZK1IAp5zQMKtuK29LvfjtoLVmNAZvId24UkpV3RCYAfaMmqK49yd
HEO8uMmVE/eFaxk7Dmxjl/4y1hvREcedo1wrXY/RNiFqMKOt+DgLfxidGzaBexnEnK9nCXZebfp5
yL7kwmyqCCKV0xSfOPtuFXXnYosPbpfrTVTq2C2r705pSJhFw9pqcL+Ox/xyKqJUTVbTrEw25F6a
J+KcJ4WbmtZrMyvaLBj8Zv+tquNlHS30Ss724E0ZtlTWjsYrjSQ+rOohIOCmKob9OJ83tn2ROonb
WFHvggrVuiPPDCxha9yYuStVgYvheEm/LhWF36Ed30apWwjyZRjqL7RJqWK4b726p7OLssRSMjVf
JznupjmoCl24vTWdFUPVe6DOh2lSt1sqz5CNSzWbLN/YJPrclGjcOEkPUSbBm6hIVtBUy1zWGdvN
6ZKvrXyOVk2erEd4Vo0r46U4tyrLUVDFVBEikV/YZbtJZtF7SdeEctq2GEySTiLymiR9N0/p4LZX
TTHEgQUcxKuWblAjnVeTnKYw4nWhWi7XNC1KWMJuttDmzCQjUmWWXNYFxKKFjNEqR0XrZgacxph9
5/Fg/GKkuTu3s+2mqCeb9uPAqrUc5pOqr8DRzPNKLPlHoOrcrerey5m95y/mu5HCciVvGt8kteMZ
CCpxO5/N2XLZiLYLMpHOx4MVKaANtasxZRcx1n5qLXybJcsW/PSpFlUccFpfNbISqxmJUysNhjaf
VlaLznTaJG431ItPS7CJFlLJlWDiwrL4WvI6U6YkwZ6+hOUceSIutilGp7bh78FyPiEnn8O6qqZV
kyWhBD5zd8iASGRt6vg2uai441ksqz2ejEAfBj6BHyhbL62JKuqx3BSLRGG5P9CEfCkgpHvIcU6m
3tg+z8CpL1n+LqkqWHmJ/DIkReFXWbmeYk5XUYwm8HWsdpQu+CUajFFJNH9GzpD6I5Oe5SQ8VxUq
iB87ZlfptA97BuxryCwKLLMoLlCWDsHcpm6cinijK76unU4tdlkHkfwWzW3tcxy1Skus3Wl0HAV8
Yj1a1lfw+W0grfos7gYexDW4fmEx6opRJm4mGMQsmc+qqZ3SZXMKy3R2e6LnVcrbd0ZnXlRY+aZT
DeLD4qK9/07HslINmcqQmKEO6ra5oFIDgc5ImqtiGDoVaZt6IwVWndELkfLYs4RNIUhUdYiSKN4Y
OGeLDAqLrhwLZYHlrQQfzzRqPZvmeJ3tqS0y5pKmWLjg/09GqacQ0vphNbVpGIuEB+OUnE20HMOZ
kcbFc1e7SZqTdVlXbpfYdcj6vA5I7lyYtls2VL+fk6u4SbWH+qF0b6cjZLf3sMnGloUO8iGqFa4n
L5miLEwb4hpBSGjmRLuFhYETSpIHVlddpjKDq52BSQf9ZJ0sMuOboicj+D2myj13j6skUWguMh+n
+KbmVudnhUg2tTBubdepJ2ocqTySXHV6qD2kW9tLor6CwNDXYUJJHRbRF9ZGH9IFyHLLitgDI0HU
uSg62qzHBF2BwNEGXayGhJTh2OaR1899oTKbdesU9/4ydEnQNeKTE7cobI09eolkg2ryeAlL2Hzp
207xpdBNu1pyEy5W34Y28KiugCUVmy/18L5InZtRg79IUHlqUmytSpKHsqYfprhSWZ1d6toi7lDR
Iexbmimaip3U1qIWnkShhP40uA1R7emxAm4O5oTj/GqRPYaJMzcu5CfggUkgSXpcGqGDrERBToab
IYssfzFhFGejO6PkezflW9yXNKzQZeUQuok7Oodsn0Sw0goS0XI3d6rG7ct5ADaKbNfIslawjDjr
Y98g4GCoqmzPTNk7q+b1iheDD2329dpCsgmjvGxdIH2VW8FemE0hL5pZ2GG1P4zxdW4782aJliIg
tbmiIA8WCi1YrpIsXmuLlq4VJ43r1LxdUUjc2JjQwM6rz8AopOIFOBubeV3HGlVXaFFNsThePJkP
NTjbQFAvqeZhq3X9fhiTfFX29rC1nMmdFwdv5n5tL7kVtrrbAXu4yutSg1m1Wy4nV/YpC4osQGMy
h6DoI5XJqvb6hLOwn/lK1/m0bnk/+cbuU1UVOQmtrLQ3dvlRW2Lyc/Dld0bNxuIdqYlx5SRzle5X
IWmsOhSszFZTbs8qiksc2MMXO61huVcFdQtkNW7c58f51IHrEJYEt0JKFRcTWLeTGgsywngddQQI
36yddSNjr+gLvYLM6kRHow7n84LnvTt28HM2jS/LORZBl3bJti8WsemWPeVLURiJtAhkYl/FIM+6
ib2Aw5thkfB6K8yShrVxTa7h3H3FVNfP6SaOIGcuW3lVawx8AdP2bpnPCTIKHE/mS/HZ1uRLklWl
O8zVcUrwVlDa+7RZtnnMgQhxrHS1NF66LDxsEFBqm0+NqsbjOsuHTcK+FEa2ipTF4NXO96LvrfD2
gFACDCzi9N1YLLBG97kri8sfh7zqr4aynYLR4j/eqgUqFE2Gyr89RMJulMnj/hghckvS/YXidxBI
2xDXcRfSrMe+1dU7TheppNbCnaxpgIXJO68w9RBqwfowXxInV5ko1yNIEqJgXZDk9eTmVj0E3UcN
ziiMFsRCXRf87lU2CjfOavDWEIeMynjb+LFBWhmrL4GTJJbXxWO/bmvmd2MDaSWrz6WJkxUStb1e
auHZtZThsP/s78Pte3ma5yq2psqX+6/UZRGFIk0vDBZ2MM1lFlL9jrBihjNG8zUD2cWde4eHaZlB
AC2FPK2tOF4lAkFklnbkdTUplGm6LmSN4/gsKz+NOOsgNshUjWWSuVijm2pdRfRz1YNWUGROYlTe
JLCYHecdpGJ1CBJUdXeI9lESJ8B207pbwtsDSodlbXri0VYU4DZKoLF2tIS3B2t5V1NLbG7D2t9v
kw4oOtjQXHAUov1h6atL0zHpZ05fe7Nmu6jN4gBHZNwuNiyqdAHnu4ArXsdFuVmWbNwaMRRl0JvU
+NWU15Cq54E0wya2LDciMgAfgCC6JAJWTsHObw+Fhb6ivnzPO7t1O4k/1JL2EDgjXzdSzVmqt2XD
CzWQrlo1LQknIKWrNs1XtlUvJwmsPJfh2Hg0w+wYpXar8vQqm2n8eTIXVqpM34k9+4q9xMZ6x4Ye
qTbn7TZaoneJaez3VQXUADlulVRg6ibi55HU4FeT/FvXWKtIDk6oq35ya7aUnpjS2RdZVrodsIjL
PqFbbseRyhgkBhMp421Dviyo2DiZ7D+bNh1UCf9VKf3YVilRjERITVSX2wzVcLPizB3TdnR7B00b
eC7ETdfnlwkq5Jr3aA4maq+SEdKzKCmni0XrzWLMLioKfG3qMgRR4ONMCnrR5CL2eGqYR2KShKMz
KEieptNK19+gT2fx9AKpZdkxG7TCdNiOpdzwjtgnA+rKQBbzpApnlMe6+orHnG6rsykv2AVkIMRr
ymIMGi09loBHLOel2qQEMt+4woW7xP3gxzHwiVkYEjSj3a8gu/Wa2tTrLGqa4zGaouOYpRd83M1T
kn0hbFId6oSfTvQSCrs752MeY3kKUTH2mo7jy4Rbqugk2UyVgcQ5MfNxly9tsFiSr+y5lcdJmTGV
th12m4J6Mi7s1ZBMYVVx7A1VNq9s+r1JzLIRPB1XC9ARSEAcy8/b6LJcZmCxCAhGarPppG7b2aed
GLzEGb/mlm7PuGk/JqXD3ATvA66FQEKVse2Bagk8cB+ELWCU4ayzYh2jNohoj91I4tGVe/efDWIJ
nabvgtJKL2/fAi40h+d1LnvQteAwz/0QpiOtVU4W5PV7lXbY67fd/mCVjidbDsYn24DOS+aWGBZg
jlEZpCz+kO09dzPIcR3TJLDKwYRyf5hJcw5Z/Xj3FrkVXSsiPnRTHQfEHqrw9oD2rxxRB2VX567e
R5w6OW91OW9uP6cQ6cMW0rNcmQS4QoGmyhWkBXItlqgM8xh43O2BTK03R7B8ERpa1YukKRQHBSG8
JT1RCxd9+yrHaR5kBl/dZjolpDV2keDVNGGznmChCIy/4dpJVpUuNsUg5NoSldySuHXLcgDBUIKs
EmECcsts0nUVA3jDlAtgubJfw+WBKNKvwGCMElEC/sM6n3BG3SHqsLeAXqDYJG6GecLbmTlbx0kx
yH9Llaux9/PyIonTMMHjEMKv9yqNskux0BSSF1CPNSlSRSOceVVZn6U1nGuoGYYDP49JHPlDJFqX
z2N0Aqu18vK5BBdZEi/xrUz7jbMkZ07nV6MZViWtt7GTl64DIjvIR6Mnq72ric97ap+nA8v8Pou9
vCZkY6f2RRan30HUylaAdzZNQZWgxs8XnbhzNXzI0mINOVvsz06fKShrWKoBCFRjzZmvZ0N8p8Vz
0KQfck1v+tkYSI6yUo1xsoM8/qyPp1UmM1B62qgLGpm6BMRFcI9DMNUQou12ihSglGG6lhZKFaiL
g095NCnWT2MIGwjAlzuz8SoNN9te6sKz20yqjuo+oFyx0TnO4EG4Xr/YX00mN53Mj4t6HqGkAZcv
l498tMM082syZWe1zEGjE5h70FVfK1R6FYi8HpwZyE0mYHS/92HLsu1nnK3sfnk/4ShTQF5TP9Wg
Xrc0VnlNq2OSFSBtWik+K2fsFcSCBeroYwo3B7YJgysXZAygnKHiTNYnArTS3EpvJgSa7ijr4wnq
AS5tii96lHxNimhWKM+9pVtOcWttZ+hEUXVnvQeh/71fR1B/qfCnoQXZd09jzbhDkF2rlKD2olj0
pxhY0UVbwWW3dQrqeVeA4Ax0UOfxe0gEUnrSzcUIqnjyvl0qy2URRLyFc9dUxaUg8YkNnHhou+Rk
2gNdz6w+tlN3KmOhmCDXdu0sgd1dGZkLlRf2Byj9XHHWYj/pGVvZXX4y2iCFSBFlQPyq0zp2Iigs
WAWEDJxCPmdv2gSTtYnwSZ5CNDNWFrk9Cpxm+tin2t5YeL50nDzAYpZeBT4LolpzXA/cm+Z+XGd0
6kDMx1XQ48RNrDRa51xcEAIFAT3IyEfx6C9YnAiQ4toWQdmkqJqwaEdlijx6l0Un/Wz1aiEN9hFU
TVA0Dt4smPFmqwYhYOS+xbPBRbhzWQylngK2rnqE3liy+0ZJckpMWbmxVeZAjD/HyXnSx9FmjgcF
qmGsENADBcIJCFjcBvFYzC6c+xgXlLi4HX27GLUCIl3DzULgVKLQsZovvGHfp2sDTwVUeWxOrBnx
4yJOPpr0GjLVBMS7LvO7DFZ3l3vwRGFI2arzWVOqFgmqFbOCqWiry5bBArGX9zX0Z0K+RD0WM7Pt
9RcoLoKljSJyF/EpxeMI8gANunamKs3ixutzEVaZ8FBVzsEwgiTAEmwgdFHsRSCzNDVcSpF6DflU
pungpRn9wDryVVNT+fWIcpUs5ZUpQCrHvc6Uxsm26Zsy6KYJqDKoiWbGlwvI4c0cxBHYXNWzy0jL
Zh3Z/5eyM9uRW1eX9BMR0Czypi80pHKq2VUu141gl5dFTRxETdTTdyi9enufdXYfdANGotI5Z1Lk
/0d8Qc3XXrZf2mAKUtZsIotmFD89owfeWI6JQnyv3DWZVRhBkRq21Idzkrr6OYYwsqDqMaO/HCLR
yaTGgoX95NNaHTch54zG5NlxyvGFB95Xadk30aoVqhtnxYgp3fDo3ivrX1UTNKldKj+hSuwNWgPP
SGA14qigmsp0iaH9jKMftYex/Gw6eAq515LTtEA3ZrZx88iXdUpkOCSLy6oEC1uTdDX5YYgpwrLM
lGuqQ1MrlcerG+R0COokngvUH5842DM+OPgZxRpBVvDQXHOSxt6D319mF0eabl41+rMkGpQspAOz
wlTuW9yNdYGe+bRRda1EeArqdRfwWpkFcri2bBuLpTugpnkwHs2HbohSx+cGT3O3obvDF9G+aOX/
8obtCGcN7z9evi3xGCclZ9Op190d/9K26BuXSxQKOEA6wtfA8BQzV/quJEtiSPfhtC2KlXr8ChMh
TLXvPTQQB0+NJBcdjnUSbDNN/QAVSDc+rJzLBAt8n7a9jA9brsJaJirwSIajfhh4lI6x8PNV+HAG
tTzMHfscS4lvZlPRXdVsp3k/oAw0opIMKmFDEmuFdiBUOESwTpgIUq/AepmEXuUmZkUPaieDHsiJ
c/Dm2SLKKUdbjlEo0qmLP6BufmophkNQq2RdTrHLnC+1jGEHdTF6CBSJlf9Z2/HSWumcMNdk29qf
IgceEYurnP6MC1f0TtqJOE5Is0tGMzT2pUm44zx0XvMdDps+1ONoE6j3YRaQ5mWQbZSEcfs8Wwwx
Z4VhJ3BIZ+NmRd4p0SataKcsMuuXIJbnvh+aA9Xrmq0cDiRXTtbjHEA4ujgm1ZjKQ2iTeqTpBt/o
XA3xoYvLIQks6koH5bpe+yOq33fdhRiaXtQkenbvahicSye+B59N2Pn3npq/EezdkAyhDE6h5um2
xFEOJCFKuDAyD1caJRM1vzDHxKlGbC8V63wZK7gLK+aMwp2hvPJtymnPfkhIVPEGK7hZBqg99B5e
bnRwd+lQzoHsaDHOAS/Kvcb9cxHvZXDjNf/t//7chWzu2CVox6pUC+OmddjKsxj9qoNhij9rR4Io
gIqgU1g4KrV9j5uwssmz31EsiH/uP5Qe/O++e1W3h9/u829//n66/e5yFxMiD4eHuz8F9acHd3M3
uHj7C+4Xt8f+ufr7Tfx5vX976n/c/ffr2UU5eeVumKrLZklvD1x2Nafan3wJG5ANt5d2I+4e+82Z
kr7yXp3Nr4u4csQhqMZPiGL2OI2qLbSk8ihQXeeqiT4j2x7n+WutJVZDv0655fI+jodzp8W3Zlvs
B+8wTfM4vlJvCo/E26BY7V0JWxiqoX/+KXRvzpqiwRmn6aPcWxXUT39fNDQCEXK7DuqAufntT+4x
DZtnv5dx4ubch9B75+Ak+8s/b789XyygWP9+lm5/tdudbheR1/yfZ/r9n8GG2jKSqJyxBv+535+3
9fu5/lz/T/f5T/8XkJGeYlPoXUAPjdXnBVJjEgfWz25X+T5Ozb9uvf11+7/brbert4vbE/y5+p8e
+5+eqp/kgroNv8WwmyMw2qArwTeo8GkxwPfr//E/fTWg5/hzu9wfVP950O367eZIo/uZ6GnZrYNh
wpCGX40/Sxnbv/+83XS7COsMEhk5/Xn4P17idtV3Fj/595Nx/Rd26VMqO9QV//vUZ/+6+r++yB7/
bmfn+vOf+5nT/lzDDm2/T7n2P94LOx3voS3zzzvtFNq/nuvPecB28utfJwX7B0v2+yRt/xfQ7H+8
8f+NQsOmqC6SZv86Rdt/o9B+73j+zxzJDnf9/dC/UbR9C9zQA2FIQaT9nfv4G0Wj2KQVuxYFDk5J
t+8ssUdI/6Bo2NwQYC9U/9vOBf+Govk4ywg21MUJlFjo7Dvu//+gaL67b9v3X1A0bJ7g+T7Dzlao
33HqC/8fKFqL5nroTHOs4f8WEeCpkMIfhsyYC+VNT40f86eqWc6id7vCGSs385XjPwOAg/GC2vMc
9iptFxE9K6JZvhlPHOqNiOtiFU+WLQgf5xKGv5ofo6k6VJVoXiQZUHPXS381k1Jf/eGOuW3a1s72
UU5CZIIt+t4bhbqgj2qTqjEW/pQbP2m2sdSGZf8SY5FuKyBkoLX8Z+oRexixF+4llDW7RPM4HVwN
w9rjOjyoFS2+tGb9HBm543Q38fuouwQi6o7bWvbF7Nrl3RmGrDT1+q0GskP0GOZq6IBI9ZH8aoEG
QUWJ55PfyfPaV9Mrusgq4cSqu2ncxlfT0wlC4Ij2lqooiRyXv4qqy2ApFF2/9Rezynu7PdmSB6eZ
6u+gDQVq+raA19cd+jqk1ybaeDFM5LAsuZKje+/79Vem+ArqjWd6Az3A+utMW3sxpZeV+LLenHHI
OhX5p4ZtX2TU++ik5iHDdlp/kYXmUuLlHLOZrN10nLTduqAEyQRX/Ci25XlqZ4by9WWJvbSugv4g
HNccSGBkQeS1MRN7cy7NE/ZIEY/VtL6XQKoO/drNue2xXNphkkdWtEs1H8xiRMJ2yWed3cdgnUEe
ze59PzVrEvUdLxg+ghddCe3CRLU6HyUR6Tg4/dGO1DubuGYJXOfmrZxoFtSbeCR04EmgXXlUwU8c
R9Acmz44xjaCJ8/KLiul/2XnNVDomHyl3DxQr/dSYC/qxNTMUFJ5a6G8cT2E+HEOI+NF4Nj5AH9q
OHWrJmi0WoI21XaY6DXUplbyBIgdv7gL+SWN80MRxx5tpf0nh5yrufRPUKrYNZyYOq140rQraz8f
nag6+95UJxROVzb7NTmQskHTE1GRNjPzH30lKOAg2Jil330MvtNe1X4Rb+OlbOf6yMWkLk7bYdzz
1GHGh/mKIiRmz1sXe3e0Xr07bLnRZ6YL2qwOmpe2VocaI+tMS4sau7FnGpTNY+2TNNI0elp9axOX
C1w1uoaaOkwJ3kaXM6cu80qjQ1eBXR+bqu+znsTxmczokIN+Ql9VwwuGBZCN0r4Ji14BrX4HpAx9
dAORKOqXXUxrtgISNcwYG82HeFK5qyCyfVlWMV3Wgf/wy7E7DRqLaRiNqaBNl0lnoLAoSbHFw3C0
2/NSjxetVfwYO71Ie3f/+NbjifDlcFxhBWRjQMdi3AerKsca/E0UZMZVbQ4KiF7qpf3q8GB4ZNJ7
iar2XJe+f+dV9I2TUl66hWfGbG0yR5V876VbxIOBSYcZ+A7HztdwrGrMXG58cLvtaVuB0iG0hMFd
NxdRKn7wic9zLmSXhVMZFdPYqqxBC5BMzrzBWe5oVnYtDrQA08QgVZQt3erd+/BR7xqfF80gPoJA
6wzVYXN2dGrWV8K6fAzq6U56jZvYYaAnWKg5cfzxzGlts5Btb2IV6iEOZArGx0nNss5nZ2PvlKEL
3UQMFSrsv7lodWUUlAdNifxWo/G3TnyYoJTdVf0o7iNwOc+qhpzfxYpfY7uhu6UcUgso6TQSYQSo
tJ8exnjwntCwPXh6FA90iZ9g/IAAk1uFCTya7zUr4SPo+Mcy81zL8FSp5q1aqg19h6I5sKi5aU7W
lGEyuW19muMYOFUfsxz0RF3UnIPu8khzbBSwkEYuL03pPcguPIAamyDURSxtukHmWIfkNRr8J2Gn
r47FzO/+5cTce1AY/Tl3aufeMHRUAmJDUq3zVFRs82D/DjhH6xyUZ3hJaaDj71Vdsje/tOV9MLjn
ofWXbFXlcpwaMiZL06/XqCfeAdIPO0QbDLnYWR9hU8qPJlyCh9gnr9bxL/0QTa8yzo1XBn7ixjTz
XOAwzjj9amo2HYjjTQDDJL+GQmPxcLb62LeBvWjavne1+1LVK7nQkmdz2wGwtJ9qhkDLPfraEPLe
x9MFSEADhifi59Zb4OLyyUu9EF9t38dYaTc93HscRIedcQWNw+aIDxvhnnPf88M0aHaqQsHSqrJQ
1euxPjKM+Gws2fDEyAnnJvsJLBMOdKXD4+ZUjzXtVDrBgHxpbOuli62fV6fVBfCpQoiG3PXcz/rV
LzNXsfkSGI8fay3eSx7qdIGOAPGKz+lMt75YN9IUc6mmQzQ0XhFx72i2UH6ZuslPhenXInIle6D+
fHTcOD7EQzym4Rw6V6bVmEjU+wWF2wWdpt9OMHiXjHKI8IMV1f1CWHDXyugD6dvMnSPvdQGQdq4b
93Gr+woMTRQ+BxhDEA4PkXTn81i60DeROSywUqvM6wADLNr75Vn7vZ9a982CbZ0Fe7Pd8ozC6Psm
OIAYOE/QK8xrNTOu4GFN5rppAoyKfueBXc6SLO/KnAn2DAM4A6PeMNXeYRf+y++FJIbTzyl4fUBM
bh7owTkOBmviNI0eagB4FeCdVc4D0z+yrhugh373tBM+tYvjnjpH+1C2/foAEyJOOJT/JDACoMII
U3Nwufwi62bLGcWyPnmDn/TSDsfONxKmpN+go4PwMrX27JQdPeJwT0S5fEbdcwcz9KLR3hajSxuA
Vq373HZVFo8zu/haFjdj3IQwqWL/oZoC53kc71ejwOq69XmwUp5UO/rJBHFpXsvt4IJzSUKjzJNh
5YVhArpKuGQpb/u2MIOJrrPg50g7Y9qoPoaK1/2lN42qgAieTsuT7jGyVWXW58qZXkZDwi+DOybd
GDlgcjWk6bEqSCzHa998dL4jTnS0P0GAyVywcsw5rEFe0+Zu3eopGc2g8H7aSoDck1My064s8Dsn
c1v1H0sQ0YPnAOhdKppGrefc1x3GvlSDOHK7Ogf80sCxq2+UVQZTo4Ru5Y+kOi1b46YbZdks6fQw
RxOKx2a5lla7x3Ipq8QMYZAFFFzdMHv8GoXyr2lYy4Nc3UPEIZaYIBAns9Dh0SfkKxCA4RLolzEm
8qUpbmVE60Bl29znphfuwdG6zZZ2Eu+zzqcVUxvZHt2w/YwblB2BBzY0UPEdRV2YqUoNBZB8DnHw
mwifCQ+Wh6AMvocBnyBRHh2qDRT1xjztRs6KtMKFdt1Bo/m5OlUyBp24dLP95Yc+v45lFYNT37Ao
xLWfshpAVyP69jK6Kpvq0ubCVWAgh2Z87FFqrcFS5VUzPaJm7a8wmJ00ile4H0HVHbnftqlD+E7N
Vy4kseith12ZkHZzjr0Mt9SL2zBZ4U5f2rBL513HDTpZHS21r4GZ6sL3yi8xGerjqJ26gMv7AHYe
BcGwnYSaIKmPOOZHvKPII19AK3olHd4hSeIZMjU3+kEFIverBSB9rU8tAjZTI49OG5QZc61zDr2z
3Cts3URwkJZpy4YB4H8ZzetzH6g3HrCkhbp5onOPtVNtz60rEqfm9k4i8LBW6/ooKyiZfu2ezBr4
J7IyUDxA9n2CInxYpIGp0zpAXMRPIbDklsSvr62wUMuskgkf4+B+pPOE1S7aCnRdUMEJLGPNSXww
dJNps68opp2/QoUMTrdiCO83URKS8zyqF1NPau8CvIetQi5h2dg1buGeTB1Yh8FTL/FaVlCc6+ag
effU9kFzh9vPHZJQyCEgVERar4eOtw057FEoUYHV6a0oW+JlvTa8kvhKPGi2Y8MuztJ/NHKEi0dE
d9VTo0+zcEQWk7q9hgvSI+iJchZbBcVX25xhA9LjtDZNEs1t3ugKL7V24cvgI54RwRrIHayWeWjL
HD6NXABqWPd+iNE97TfWM+V4WyrZemULARBvZWH/XDGCYxfTMbib8SQrhsQOkGgw5w2DHi02lBga
lPjGTsRH4TvVqKnJ4Ke07sHD9hiVmgR1AbjxGI/0TgDLT/HMJnOdOaeWilxOHyBSMOzQByTYkSNv
gvVXTBXNDMOa2o3tJ1JkOCB9BWleKRwqoLUB2MIprgxCGMs21AWCX0OG5X5ONenPHZtPXmWbtDaj
dy+VC6tQal4ekdPAEOCezrqqeW9aWuWloR2WWEwD+Oly0701kd4ezOaF0KnpcBp1myLZgASPXJZj
NLjgQrzqni2gDF0l3tmACljODKg7dHhvxVxfgs24BOv60jsRjOoRXlVX+jOaK6x0KxoWp1PxsZ/q
L5tpbVq38JHCONLJxFaaxS8qMlPqqQ2zaDv1WMCjAdV0OQDUIXPRNfYra7R7X45xl4LCgK+7D8sB
EJy7AMrs2/ZOWfW15izC8BNTQoVfX5Sw30wP8GAOYKs3sowO1KxgpTZEsHTdvk8I4yUzi+qsnUCI
zDS6Cz0C1G4BU6mhlh26qKnOwdpeEBfRJ1eHP106zPlaijKFgyoSUXcEGHS5YF01iEbNssWPlN0a
7praNi3H/sXaFt/47OK0vo2Xzw1vcl7NnzZU+Lk7gJM6oNcRzWfK4fdlrNf0OEU1uzoLDrW6hyq8
WFIdBh07mWpFk7TtTDPJe/9gPQpwdaBHJLDEMXAZz2qkF4+t8lDYwTVt3VregfU6RzGqlaAunYML
VpQDo/+s/TUtHS1zb6mQOCrH4RgVDL7WDny6yYh5+1AG+nsU2k+znUb0ncfNrOxOzS0SP0KwO12S
k1pbcxxWRMOm2F+fXW+N8Bva5WKVQVs+YhJW8EOEt5V3azl/oHPFHYAinzc6fqXxHJ2UF46Pg3wU
9VJgFR8fSqxHRQApJ9MK3wtEqwLuJyIG7Lotc5yOgCGTMBy7gzO0buZUK8tqs/1Fm83NVr02KMXR
hDWWXjuPuF+iKvKvNd26oo6RX0LOIsHqIZ55OZz80Bsfuo7KZB4B90W0zRjtzWkQ96v0gqu3xN2p
FqXRaSwITIrYgHSwm8kBgUaJREKnQOSjLkjQrajU4cfbULj3zqgOhK3ZCNvxjbsGkIlqD1XDpsz1
Ue0g+hmmbLturC/qVrX36AjGYmId0nYdQoG03sB5WzqkEbavSt19CVwHz7mWrHmNhnG9KhfrHGyA
zQ6Pth/tpe/ARzSl+YJQGUJhYxpzFt6h7yiaUdDHcXWeVUd2PeetXVF0ORGNTrC7JWoisIiMu13G
mlZ/lYj2uCWyGFO9FboMp1yaBfPL4M3HGG1mj9DFiWz0ye2N+yjpx2wmNKyLfATZdXDNyHK59WFG
sBycXN9Phym4BJsgRysAM/RetB5aBZEqDpDjcpf6ZN27Ce3wXd0u791IzBvIBAgG4sdISP0SdPV7
2cz9BV7zx23FakB8lAC+c9fV4iA38jpDiAEoMLzwFvOLP/h3LQCphMMqB7OrvROmFZTsT8hudW/c
93lmY1D8DJ9tsCOygX3R17P3sDhw3aUpq0JikI+HxYEmH0lzxLkW4HnbFn5r4wBrwaDGWn3v7Z92
Jb6DrjmoT6xZxsKHf3BCzCBeUe9Vi2uPSzmCaqlQzunGg9bkVr+iLbaPXRcdHZ+Y5xUloGef+3BS
3xoiMzo20I58oJN07aBNBfISiuZXEwzOXcjDPOzhuuMkXN6pcUWQsNWDiGEcfh/lAYP8r1dkEKIm
NaUu+j0Va+qtvdSrL0C9svFQrTq+E1IShC2mF8kWvP+hdU5zPxxDzxfFzFkJEbGB+4x8wF23hF6h
uhbOkV0t8Okg+DHNVaKDkwoX8+4ahogRVM0EM/lD0K/82DUlSnxg/1QSdufIn3QdQW5pmw5mpBl3
2DdO8G1R6DMpir0qQTRteDS9++xsLbCKCd0MKpvlUX9QIJSHxR90NiA6EZSlvPY9CZ8551ljnK98
Hv2PiryXJZkutR8CMYrKE8iK6tLQ7owPszxEJjhByB2KoKHOsasxz2MVJxkhBGJM7zyRJuSJquP5
fnHnU9Mte5SKti9i0gUDgYBZU4GnKTFm5S7W+ot5DusBYiaFPdbAbMu3Bmy5DAQmC0e8mfZpjewG
KSX69Hy+nGcSi4cgkFAjly911cYPwXKqoKFfGdZlz13KY2jWPjWRRWuzZx+3iAAb69cm7yktoTdO
ULFEjBdpuum8wrNHarBdweZX5FgT1NZistVBtCXA1HkpE28EqRCq2QUmBMVi3iYE8Ja4L0i9Zzk6
O+ZzRfqDHob2oGrJihiH+iahlQO1e5TEPkuw2mkXBffTOs1vlqFSxvp8vwT0cw4le2kbl72oAArB
Cm2CBo9LRGzquoTtknNzMH10IpNTpYSW+oWHI2B3R9wtVfvVdGh7MV0igAKd4Qn6CLKkss2X3ZCH
N60h61cIblr/KNolIzAIzta1SBn7PU9Acxd08b55UM2RNo3yCQzF1yhWR9oObzr8nOdt2RUOmiGy
/CtqAUu7u/xBK1TOfGWnOGr1WSp9H0ULClsjuqdmlS/RNsYFqq/11NngHqVOdaoQmzsyzsEAgGm/
lh3g5E56UFy1F51m4rF0mtxzWMkBWvAAYGhuhiNBGIXGAvUR1gqQ90haC/NjVrCeF0Ww5lj3ce39
/kCJ+E6JB6u9RSQVmCRWHCSXCKZkRHzEeVxje+wQ2Wk7rEfRnrKp4qVoqvg+drQ5zwOS+I6fgCUb
cZ9nsvmJ37L17O4Xzs8V1rnpW3u8gZpjHb44kFAOY1l+EL2SPJCYJifE/VDcg9YcoLgS3OmWSqAT
P9qeOumggUCY2XlABYJU6x7jik2gUzohIQFoVII91nk0YvmKzcR359ZL6oah8o8mUIOoqldOD2HD
LGSjOr/Fm6aqWs4ruBKKrw3a7QAwb+CPaCvAAocEWZPg3qlYeHCa6N5MUVssm34KSg8Nb7ebpn0l
89v7vOGzLkj+3O/GDnAMvn8mX+NJ3gF+ddMVzH430/WIkhqTq/SQka1DmYGL4unnLVMV7ZZwY7el
6G170nqDKb5fVCjXkShxTlZDHFyW1uR9lc9qLA/h3H6VQ/dTSURWGlNdexONZ7EH3fyw+xXLacun
ajJoi2kMnUaMSD+2OmltXCyr/lxDLNYwjiRpr83Avm3lO2/K/uxtcXCU2CshJDFiS/tFBV4lqbgF
oy+EOjuEmgQS2JQF+xC5XUDyHRMG/yUjzM7nIESupZzmK+Jr4I5Xb8klX36MnA2HymtfEEZxU5R7
JrF29yUCeQqAtFcC/GRXzegIXRe/tGifhR3KJKpFmJka6NIUgWDhwHkw3s9b318tXf0Cpa6/Ym8G
YfMWTRb2VWiXvAb6eyCC/ah091MGWzGq+MvWdH+VDjk4cq5g3sDIwCoZYayc7L7dhOtX/OAhAlaC
OT57wYAc6mw/Qg6RUrEMVWBXmJU8mnUPD6kl2bDRJ4Sbnpyts05I8awGsht+CC1eHX8LsslxECHc
wyJ0fcTIxRIow7uJaIHwD1I3SKJd5DLx1G3UVkCfwOCpqrc5mL1XuY1uwtv4GGISOMU6ng6VkuVh
U/aVdWB8bh7JZuRw8cX+WvdXt7bOPQF1+Y3KEbF4VB9hbMhZueEXTlbv4JDYPzvCvnnLGuVOPZJk
pWEAG6MqWrJgzp6q4N1GHkf3eK7cMkBUASo3FCvrIHOwEfQyEcU2AmzEIFBV7oZrn08S3JuGTr+n
7Jb9whqFzTFC5/n3uPRWpEagMyYkiF6Der4bbPylZz/D8W2o+TOxHGnWSX+PQaVDuWATAmbRA+2d
ECRS+2t1bBaw0WYRIZiFsatagl1wT5CFCfjMMUIKpxzh6wT+UYnYOxM8mHtiFxzxG0dijPfFOEWO
AUXRLVMZQEM8RAiLRJ8oU1jk58wYN6tJcF264BmKY9rt6RUSsO/UUx9ODa5biMvcogCOXlbzuFXr
R8BcTAWxQoOzzO9EqK/mk/J7pPOnnJRXxzSIEU57U+29Do55wWllz2SBLGPnZ0UnoL6IRWJJAI3P
MbqnzHGxR4fu2Ws78Lwk9BWx1vkcczdf/KY9hnsodC3Vclw2kvbrfaW1f4K7MZ177uErjkQAkW6C
IzSh4t2gkGldcAFFGyZzGo21Seh1GdEOatfqJLTyibbI0npwkoDXej3L0LA6CXJvfKsqaHcI+SB1
/tx6GmqEwNYVvWnvA5J4G5ZwW79UkJ9QviB1yLDsVP4CDtGfYR3v0d5blCgOBTL7SPeYaf3Z7BSS
OCo+ZnQYIBkQgU/Pq0xZvz8NW3DkQ8iKCg2RG43L0bddOvEqOLr73HOj+J0GATyN9HHYeOQYEz+t
ECCNGiaO84J1W2mNNslnP3tOTO5VG2rm3lvQ5EP6gj6QkqhBU8nYXR3F7yiIq2wt9QPdswKTojUq
7NA9VkPlFLdIWIdkMZwJtBgNrUHOVzg2Sqe5wEOpciMdjUppCc4IB/aHzTrXuQySFfUkNLzJKSof
uZc9tNlrlNVrHFRJtK5fe5fNB8Dob2p/WLknSanGr2PIEyqECQpz+eBg/rktd7eLW4g5qBFXakL6
qB1+WT2Oz1dK8zsFbPwO0G6IKbb0URBLjmxJUOWY6xCd2Dz0hQhqSzjU+7vVJb53Xm04tEX/AGoB
O2KUKPrkVN07Dp6CVWcVTA9q3NoianGgt9J+p4vKqxo+2igGNM0Ij4AsdnC44a+l+z5jF5IkNqsH
2Ju8w8CUqSP6t/XJF10a4YtVyuiDReGrUM5AnqVl6glTdHpI1R5w6eNnrFdLPoz6mUnkL9GUbudb
RMNx3RrKWXzHVndN52b+6sX996mKwOLaZUsJdtxBj+cF6JD9H2yvTsKc+ZiefQFTDXsDZ6DE6bmV
Lj2DF8b2EQtLA+yKXiDO8haGWDMwnUtszdNCj2eItQ5d0Ce9QhSvQwQjDcGaZx0rsXR1yMJyMrNz
53q/dABqNoSOuW5+cVu3IWBNJ2K++w75Ap72ge8jhfrlpaqio3aDZ4Odw4vYxGWqxhbb42AOSOPZ
PkwGAf2yOazI6+s9uB/4+s3OTYXhPdy343rxoQhdsCdIbv0Bgaeh13AkAKn30XrFLzkCBFi+VPPy
gMr2Cd0azei+kUC/bykQYG+B0MUEgV45+9/sndeS28i2bb8IO2AykcArvSfLq/SCkFQSvPf4+jvA
7tNSqHd03/N+XhjliwSBRK655hzLnbEDpF/fHK6kcgYSeJAJeggFzVs84wqmGVyQzQgDe4YZCP17
3ZfsnpiWDuqi8LZhh5jXe95TRQm4iJ26uqKIVh5O3Lp2dp6JDdpNYAj07bBNkpJVcBbmLJX7m/i5
jDSQKEHwwDrhISsiY0g62w7KdmGwMhqATtqq99b1HJ1qlLNAvAVSleo6F7C2razS28q4TnawD8jY
R6NYmpq2aVOp73Wn3gCnQi5InfcwceK9brCJUeO1oyVyrEIHNQHHTRv218bHBMDGJKnaLx58Clgs
bDmgMyylAbwC/4a16OFZkFr/rEUwJ8Bc6AXhFT36ms0AjHxGYZDW6vfDjMegYK+xs9q8uiTAwvuY
k2Cn4jG4Sy4iV+8wCAN24f6Yrdx40LgZgOJg5/zq9mLcGe2HDqujNkxvj/+OcE1C4tqQtyji4DUq
rrZGqqKFX0bPiobtribFHHeegbfzu5d7Gp02fy+pJZeVnTRLN/9R5V7yyc2QV+p0b9Zk2twt6RVi
mOwgd73IxGay5He3qAm51bVazAZjL/WOYRCFC3sanGUXFnsLbsaaF+BvdBuBTMh4gbhsrmiAxsvG
VRmpJfAoHpwUToKlmBCEghmh0s7GAD9aybkz77npNewTf2c2j3qHdUeDwzLCY6lDwCyz6gynBZAS
TmDILfaMcNH5pJ+ZLjPcJWkcFlyPSH+sVySqfDyuWbp3pd3TISL972HCR2l6qqoIroM+jUucDPWl
jbqbr+BjxQAoXOMD+V7enFallFLnBifwqvMLbduHyHVtjeieJFeDAlumtr2qicWyQEU7Jy/AXglM
F+2+SPQPb0bg+BYwnHDG4tD8KrYepBwPYYjVil0KCJ1kOjtGsPBc1a3VNB6HAWSMIPWtVVW9HASu
LUtgG5vRPPkM6ZEzrqeZwT0mBJ/uPK2HEP2vSr1uMQphLHM7olk+rYa1TgNt40Xis1k9WwriGWmC
ehUOkZj7Vzh/cH+sdbK1CwORK7ewucTZA+YKZ6PipKKhjIUhdXYx8Q9UhzXiIxXUjCuiK0MZjzm9
a0AZmTCNtBluNOhztYZDJw+3kUr8o63nn9Rgr1K7dResgqrsaJCEUUDVYVpoFiwamqDZVMfpV7eH
cKTPT0wWII7KcTyZmSd2YT2TTALzw0EPLvWjJoF3+UH8nBRAnEZoTlapUd91MSgvjU0ytzmFZQY7
WEWUM1hGUdWuMr98pMrjJq0T6C3CaW2IcZWE7bgXCT6gioyRJG8QpH22DKf0IZ0BVBYkKgWRamqq
bonMvyqKaO9dIfimiKa0jdAdl6Qg93oVbBwxgLKrzbU96vGuaTMXp4y5ibye7qEsFomw6s0Qc+x8
o3/UKt9dBpwdRSwPNEaTZekV20hoxtYDYCQHvSCiYcYrX5njwq+Nb7R+IYkUsD7qKEWImQleUZSu
hkcqnOogw2mJxySEyjZ9Lmf4Vz5jwBJ4YHZ+9iGK0b8RXxOimiunVzowJa7zNO/eMf+kc4/OW0SQ
xmgEa9ukStdENln6nOGxyoaWnd6ADWn+K72ti00JlaQUuJyaPFFIQfvI0ooHO81uUdK4B/o39kp4
449cD4adldlnawakzXwUNo71iqATN944FxvTD65xXy48rxG7Fnse3CXSJo6xsEQHTIKztSiLfqVr
YBBs+hYrf+L+i5ACDiBd+5r/XpkPWZNNLwUMKc4o0bO17k0T/lVElKpW3IskzITdqHoSy/Di8I1Z
K3riwzqdZviS/QlCCjSZusXoMjz5aURxL81gOcwoOh0mXdrWii48mDoJr66awXW6Hj23tvHm0D4i
34++gk3UMfKAa+4lwYe4waJBmc75gYnMqh+swAmOtKnOPcbDRZnA3nBBHzi29xa4ubdqSYtFM7DA
nmE5qQx2s4rf1DbGmBnNF7H/n2D1TTO0L53xfcMM8sOXdSuBcnhqqDeGwWnjiMrD3FdqcHrCQ1r1
waUqxvfoAlfqm5VwuY5FRhyhpMvbuZ/DGSoYkA8lKD5igwM4yLJ5BGFgrLOu4ZrADUb8jOLt4M9u
//LY0IoPTe7LLq0w9vPhqyftiI2H6S8T4mq2LptDn81X4sAemrWPtEQ4h21LWDDNsbBfHKWaPciZ
4qDm3fX94Y9PAesBshOksUKypdpYxogc5FvvEYt7aOH+cE8q/Pz0/+NrKSrGoqHwnNyEfKSDcOvN
YeMuImqiD9SZkKAMooLOk05JGOfeiNuo2XpV3B+iqMGzPn8U/PXR/dP/9rX7j/z8jf/2I0IMFAuh
bFe1IJFrhaVJDLwKroELJomUxrDUc0CK4+hNK61GngmmCOpT9SJ68eG3fgWqKezXnh2rBbijY+bA
IyhIgG4EdmSShuJDdNhMibAu2CvhISoOjtkhCI60XdsGtbDvohNn3pYl1gQDwZ6kdYPh2pNcagAb
rDI56gscpXQqkTkkrVrisuHRn2lqAb5jfCzLdtohtnmfPxux4Z5F8oM1c1jmOstcW49yDXxvK4Xb
L0zjix9Z4Pm82l9lPSqSEbFKWootVEuOyTUOuWe+Oywdew9y4mB9LkzvBn9NbRUl/NzE1tr+q1nY
xtGDu2g0NEFtEDugLEcOz5Xcr4VmCBOn63AUmbazMOcdpe1pr236Q6/d9Kk33htj/I64Gqwm3Xvx
y8ZGVB+3Vt0UhzyOyQYP+GqmCpJY5WxjgoQbr6ey74f8YxqjM3sXboN6/YofGl2adB2p5eTCdgHM
IcZLQKdklo32MfWA22iPuIisFS/qpa/sLVV6yE/o1dI0w281AsUiglm3Gdwu3ZmV85xpgcWl1o8r
go7Nknr5ak3pu9P2T0PKxkGfyTF96iZ4egRii+8fIaBZQAMhpVhWKQ/dzO0QufOcwHliz0tFN6RD
M8tFw0oNo7MZquqSzMH70lXt0mth5XnNRym5cJuSP5jXlnbIhwgh68FHgS1VUx3z4WrSq16waLYk
t7nRrMI0DhZj7mbrYEgfprF9Clynpr1udquqUxOgqUEd7JQ8izMC2ahlJvYR7RYAULeyd5NtzCrI
s0NLT9MRaKDOggIswQnc5Di6OXm7tN8JnRh+lxcx/YOGtGiFV8LNORaGn5pHoaY3CsXF1BAD8t0+
ADlSgU+I8XwPxu7++o3qatkKCWXQL3TLUTJHm8o7fVNxfJODdYt6fG/Bq/BwATk6KSlIABE+fPnY
Rux3gEJ+uf8hV54sm9ek9UjOga1tGjSDLqjsHb6NcZFMaLGuMnzcfI53aDRzm8K025VB1+06EtWW
1EeaViZddbAZoVxYySXKokOetvxfACP6uFC+spea9A6q1Dhx2A/jcaX6j90Nm7z3KqAWFNBBoFx0
hOfZviXxsIjCsyONt2aQ2dJyvS91YZysyCaHqt6nLPk0VB2exiHfqd57t7zAo4sdtU+dBTRr0oND
G6RUNbTMhCWwPCclUpH3ySiJTisrQtwPx/e4KEY6/uhRHVGxtRd5vLF6oD/lsvyuA66ogjh6bDEy
LPTSXkZ9su1jET5mAZ2tdkpelaPcs5awX6d8IK8HEWiUTnRNY7iQmjcDIERwjhoS8kMW6ls3RXXp
xSkfXG3XhhUdx8pFEoJOY9fB1WgNypkvtpnEp2z6kuEvGkv1OCDl+HQcYTWSwR2Dh2SuonqV5yhT
+BYcOg/0HSNQiP2zA4MA8i0otnruOuSF+zUifYCbq83WxkyzM+fTr5FI9W7NYfezqV7SXgbbSADK
j1G3dHakS499xtbL6kvg2/StiugtKgpr4fZRtrpnsyYFo4L7tj+x+kFmkoYNhNHHB9zaxKFGqFCE
V5bT6LqUNNJn+ecuG3T9ezez2KyZU3B/cIsJxd9ENyjC6pwZXbc16EQ4FqagpAT2BpfJa0ydNkLx
0Bly38wNjftDO1PDpK7p+Aa91yEe7AW5g2KhZAh+qRs+Uj1XS8fF6ly205EtU36HIMQNdFD/OQPM
uCA50S86BOuD3ertQcwPU94hETZ0FlvI8wfDDF8nABj0ETruarbZHs1sLnqqDzOMM8RVfgcHAIXV
vKbZuvkDcnSz7EPxKsDJhpwaO7e06Hl21dnB3/ReFHTwCoxmmTe8VXMHO3fieKX38Qd2qWDfOYV+
JbgbrFQrEANDDW7AKp288IbJGOicJnqqi5g0am3X3DUH+gB6lC8LJ2tXyHHBcdJ+jOj1VBLiaNeh
fXUbWtrZZFTfnWINWEF2/lL0BncV61Pf0ijWdcxYsp+JwIAM0M+TLY6MjH1Ze0559pWb5Y+ekl+H
2nryRTC9a3l+dFU/fE+t8OzeejkF71VKT3siS0oHp8Cd7ET1iq7dqxmMy2iS/aaLUPBHIgNTQBPV
NYvwk9m671Yvq4+xflNBTjBYv/mNsKmWetK/mfXDU5hRIxCOi6hyorXXmdSGGYYtiyzKygh8uBCh
9z2eYML5zbQMIDct/HzKzqPCIloZk/ukZgu4m1fOZ6PfN0V9a3T5OGOtV7Ly433tOMCLyxc0KhpX
yZwWSKcNzrgvMrqJIQyes8pARg/lKqSpz5XBygaK74uZVP5RQnY7NY3VbthlF3vpYyqJ8/wJrCTB
Bx0up1PrlLPlY49tVLhW981pnJ5biVs9gzg6ROxsFzJ7tMe2OXnGtC5HIztEoeHhFcDYNZaFTwLG
IBTF+2gHqtj7DhqsOX53reSU+dE2j3vxwyyDvVNh+aZ4tzdhz4FyW0teW7ime5bCditwWDyR+aLO
JdP0Xfo7Y9JgALDDXSl/ao9+IEnMtMatAkNxGyraisq2T2abb8e8L88duOJba7fBNjYDJGDktrNj
6w8Ndmnsy3V29suY7mqEmNpVusOa3hrvtTmFmzA21UHNbYr7Q0pNeIjf+qApzlkcFee0CslPF6ir
f3yKkL+tG+i4FnuVUUz9zWmCT8FIxiuFDciCakJu9eTKcqGaemVYrElczjERV1vGQbP0NKlY74aY
LHZTLWPPBtSu6k9KTfHJl/MxL2b47YypKmPtRbamu0YHyNZN8MNQ9nyLHF9pB3XUqBN+SIFbWtIO
bj3aTWxZoQsUMSbXZCLXKr1Lhx/ASnrSo2N8c556mFS7SYJ4cfIWg4Q7JMsKGnoNrG5BeIMtsSnQ
kgpCMzmL8U5LM2fteFrCaKi/co7/hV4v9b8HBiV5RpPYIPNjhfkbu74NQPQWTRjtIAYR4plq89w1
+iE0G/eBw7Vp0aagvltZs0C3WdtirLmL0/mfMkIpbKUwsydjmOBoiV672mGDO5MAwzjUdthX0nTp
2Gm86AvrzyiUlQQE1yuVQKSqd/YQRoeRLTyOgcR+bhK3JvvRGkcrxoefMxYFIUGf1uhJwc4svPck
s/pz7ZbR3myta+FN/vnng5NmNfn89tk3Svpagn1ShwNOH5UNOrKti3WhG4+tcr1/OYyCoQa/5y4d
y6DfJZRjcSgZfvzrCIA+IBAxmY2/a3r1UXS+8Q5fHmCkFTkLQjc2CkcXfpo+FWON50cl1goZ33rE
7SixgyT5vhWJ9Uj/tb4qAVIeA8HGFinxF8TuJy5cwjitetbHWtvH0Brwl/i3IY5saG9Jvc5t+1ti
VPUBc3DwYBJDxHIRfE6qBE/RMKWvRjhAY8oBarBEqyX2T++ijHbvDGN5xBJ6a0xyeqIu9w19Z/Zn
tfHqCPrn/3y6zQMefz9OzCNkC2jC0xVKzfnVX0YlZFbr5QG+gF1reqshA5Vpe/W2AHCGxG+ObCVl
BMunbI6djpU1AInPObDtrTbcIw9fvMzVTwEdCjUm1e4eYItkU+6kL12Y7JG//JBF6l+ddTlM40s6
hJdBT4eVF+Nl1Lz0XQO98qT14oiH559fG//3v744ex64iF0YPPhvL24kxZp1E7Z3O0n22EuRTzd9
boWfg6ImAunnJZcSbwTdK7GxynpYFBp8E6c0uHflbIKrpNgJIBLrzKHZSv8UMNzY6i+VK4H2VylS
N6fVop5yzCt0bK++pZJfPoplcFGmBTu8jbKFZsbNt44l0ga19WY3XrVxtph/hgOpXOMy5TVYOF9X
7xA3oarTjcsG/VVndkBoduELu5t2m5CA2QnVmo9wOgF7tB1GTCDeWNS1N1Qf+4moBAMkolCsK2oO
CGBw2Ev6JrsxsfcQSA1iaUczuFUOHKLSN5wnbnoHrOWgOcskOBWuHVwoZlkQPLKUVTR4x7rM3rra
7r53NLs80QDfGUFD2VhBTfnYdPgYYiXh6spGPBVo+dsiHcBJUFCvNIMgaVpi51NtZ38qh/xqVJP8
ztK6Q/30jrY9EKgNYRs1reM/R55I1i0DRC7E7EhcaOmO0GXIfQINMthw365A2RFR6Tfwnup3Ym8Y
x+s91y753d5tTmZEykV03I76qviUKRtoJiYFvFgCqrdMd6B1x61ssGJ2kalwVjXWOmGbEXi58f7P
Z6H195VIKsVYQss1dVDhv19hNHjAxpLJ3bkIppDooaEhbZ5V95Z05i1UILiEX9lrxETzmBigEYMQ
kCoWeip+p29g3NBzDHXzayrReQW9u63S6ZPro6TTO46rySXeYdYkBdrZVT81zkI1dbpMRzTIunLW
FjNDlo0XvGNsw7SBOroU6XTWG34ycXq5gyH6LxffHK//bWHBTUHqzbYElFbd+G1h0WSpTa2pgh0w
t2sYj+bVBIa/tCEEXnzZHtPMBL/mZ8+56WKT7/T2mYrmqvUtBWZVt7dakLHslEn3R/pnzUvgoDXo
0OVEZrnocH/7aYdzcDZCTsMXg/TfgrEvtE2i6IWLqAB9toAGXF9sKziYudwhR8ebZADlUqlSrhIz
lZtSbmv6X6uJdta/HALD/vtbb0tbSNcm74H6aMAZ+HVxVZ1ekAgug10HguY6Jr5zbiuLfpn5yVZN
8zCBuD6UfvgNkCL51bB460Mg8JAnNzbjY9d+6hbvScwUAOMpGWNczKlpPafKF4syg/LPTeQoy6p7
c8N3D5vCreu7r+Wg6zuzHMm5aQJ6dKRWOFK40uqIvMqYXxvLw75PGzvIk9eMxtt1Cqs3zW/CZejF
0aHWqvbJVQfPy4rnFkVoVaZDsWvb/JYUen+F8jScBn/87Og1KGNse8DZcIdL+7UeI3ltTCGurJef
EhHqK5vRw7RswuYR/5B1gjVwMctWUhoy7qHptXNLqggOppDrsJ+Ka02rZtWM5vnuLWHN3kO8xiKo
Dw72kHKC5G48Om2RH9uyerSsxjkNGKIeU4rBwp1wHOOX3NJrPWp5QeakycKt04Kw6iZn207usdFL
WgW9HrLkOQ/SaOOtZjf6MoBUve41DKnEFH3YTYtCFc7JlLWGaQn7y4C1bIP+8aFGV1+Tpo4XRMCy
Zc/sn1uSGlcUh2QbdUm1LhycxHXmV4yFITivG2m5GhyF+c7Q4k1oxtlND9sdllPseyF1uTchdkvD
jxdT0EdHPN0QrZh0AnXN8dZGaZhbAS2tSl7ZXLH/S1D0tIDgc/1VGgXK1zRi5Zq6d11ZYL4DTCgk
I9n7tQQciwySQhdRN1RT8KNMzBu+zbOBZevap4ijgoSpgzFnUVJ23aqkdde2ktCqRgSXcIYFhl2G
F1DhthhD/Zmcef6QBEw86W1+E4ose/XJecUptmDGZLTGYWqf0nakwVN42ss/L6jMSPz70qJMJWzD
EYawXfHbFjkwNIShTjGjRkewnkOEV6hQ3hJHt7kYJ/HRUUQ/ZkXkrUajTtaFEtmBaQ2fO6Cu0BMQ
7rQIrkTuusOt1sxgD81ngIzmPkvXCXcVyIJNxyCRnWXZb02mL4diTM8yl/W1GTWse2VXQ9BKmovr
zZMRnJwC7wacNbjN7b4HNqRkKwxTrcMM169Hc97RzWjrdE0DmbXj93zklEFlCXchKz7bOeaHTjJH
picqfZYipW2eGwad4fwLbXOUaic/t0FQ4O7nfAyZx34xE2D4lh3Wm6CvosVoEN1Ox+Yt7U1162Fn
WqTN5pzeJg0OKdT3b7Bf96GL+9bQbqb5Ffmi22k53fI82kxsIi6KHS53kr7fAQ/Bf2JHq54Fed13
/BfftCV9KW/aWbZ/a7IIyw0lGK25cQ/3Qq7uOXipjpaNrJd4xbRLUWwWCYMIXonRnuOxhE4hHrIJ
zxUbb+sQADUGdK9KBgfRkU5911oLYtiLqcysa5yxNceYdMKHuTQYojHbXA9VgjOGMVgKGLivb7Cx
z6a22QmBuRq/i3yOSN4cJqD3q87DixnF+bRznbi8hPhBJrAVa+ETxsMlGflR+s2NMQa4kbkwoGYd
TcCYq/sZ++d4txteib9GlH3L/w/zcx9ndx/EJl0u3b+q379RfpZfkpDAVxZ++Z95tz9/60/Aj2GI
/wDqMRQ30fuwOQY//wn4MUzxH6FLHY6LTZ0s1U/AjzD/w2hBhsAZujmXf7r1c9ac+R8m3TtUhUzv
mAfeGv8bwM/vSxHYAtuAMuQw2oLNjnkvQ38pn5rJwjbftsMFY5K7hiGxKZpBnLjxD1uGQ3QvOeUF
tWRIiAsCDeYS7kRGExbb0EMI94BDpXryDQj4qRtcurhWxqgUWDQEOqSZXVPd1Q6eGD9DlmXUUQWH
fnDFjmD8S+84w5V014Bk6NibX96IP8/YX4foybk+/uNEvr8H8wsTumsqpYSOGmHPdeMvL0xk46y5
t93FN610289w20Z8m0Qld9wos1OuFJ1E2DPwDDRgAG3tnKp+MC5FIL43UA0pYrtrbhfD2TSSbGe1
Gh09bJ3nKi7Wel+1NxUGmDRFH++MAdJo5XjJ2XO8jy7uw50OfzxXrfGs0py5H9CTkf4LthtO1mzp
N/5ocHBjeXRY8UWD870kQtJl0dFquX/GDWnKAUPbluChTwDY8I4kT26eplEqeJ310g40DFwlgmOw
lhlZ9IyhZyQeCtpCAjed71fhvxxTm3P1b8fUVjZwKVeyfbuXq78e01AFju2OzcWf79ZdG9CL70S7
9hvlPzMCbymLaTxok+DJhlq45Q72ucn7D0f4NX6e0jzSLtwkHgSRrmutXZM37RpsvEmcalsNWEYi
O4kfDb9acKDNFwKy5aLy5Cc/abpDxzq86IouO/qA5H0MG7OLaSK/qffPcV4BW7KjpyEJMii4sR9S
adKAVGaaX8RgBNtSetWKi85gRpiTXDvJXD7a6tGqNBTdIrM3MPxwLN3pRlM4fR19ueoUDvpGEmmL
jfw6diQlYB1jkJyaXUDhGBNH3EVBk76azaUkNnGyMI2GqY0w99fDvRMxjlH4b/vz3/YRnONKWLri
LGcTSn7wN41IESjttSKpL5n8GvtTfiQvY3HoIm1XBS3GFPqNx05I+zx0ItzOFmjby9alGeBFqCJm
48hL2wj9FDZk4QNt62JjLEv99Z+vxblK+PVSpGZUBiqpa7LG8DCfVr+cNlIffFHUfnbRTa0G9yzP
mZ2SfQNsj0Jvu//y7+4K4+//z9VNHRWSIZrK+e3SLzj/p7ICpLiqNSO4asb3skEn1jRTrg2spJex
iZlfxyiKJ6Kv1Fii5tbf0mPQG6bUQbdQjwyl818bC5C/3hMyBGkD+2lBLkl7xZXRLbwK31EOwnNd
M/nrTE6y2hQm3dta9+zzvxy/3zQuim6uNZMpXJawmRb8+wtSygoDshzhRQrrs0qC4KgCTn5CExXL
lV8uaZ7h5VKyW9ddoZ0sVqJjRfW6ITL5GIamT3AqWDcGv2SNrIb0OW/3B8C83w1kcuYOcQmOBuH1
Xp/84zBlzbIOqo3ZEozrDF6dIo2y6Vu8o17Zw5isCOunnXGYNMs46GEpNjUa7EVXHrakKVJvdGth
QQfEFLzgQttUkUZOZo9+swTGU7MEFOzJit4ByhwPZ61PlkZDYZIRPj4YqrCWWt3+wAobXLQKUAj8
dzo64OpPjuMZOODjaefbCaMccowRBQPMLv983OVvEsB83NV8e2S0q4m0KObr75cTV7ehBUjpaefR
QX0Y2GBpsn/A//upDzQWXrSXZV85PRS58SM2nOi7lRorE27RlzKmWKpiQWxCi/R93BOCZ96C9xiN
Gq26+WdB2g+WNn60Lf7/2NqTLYvAJzikfp0Re1cwjrcyQequZMJKBNDqizA8hRKE6d6h/K+o88Zu
UkuK5RsYlf40xRNdJgHOx8+Mp96kcTeaJRGAyemWU6ln+PwYO5GJAYdgZq81Let3EFJKVJksQdZo
cIJW7108FNcEs+yrUA+VWQ9vTi0bpguu//kAm3Txf18bUFhYEZidi9LNXYWNzq+H2KavjAuwAYGe
opCVRmIcXQe1Xic0UZJ1NLYJ8Rg83nzj/jA4hEOJIPIzlYbNafPzdwxP+1ZMiGs/v/TLj0gV4dG6
//Gff62r02jZoUNS3c5/9/5tj8jrnx/+8ZOkN7HRhg7ZHbTaxf2LWl+le42cxC+/eP/GH//y/gSD
VPc2rhCvf3zNuj+Dn/98dGPeDE+1+r4mvvFfX9PPn/7z7xofqe+Mhz+ew3wU7h/99rL+eE737/zx
T9sivTLzwKi6loLN0WmE/M8B9UTlaH8c+ft37g/j/fDfPxRcspQeOB19MMI0DHEinTS89yGF744m
ZV63585g6evcwVpHWuFtmq5Fi2Uf+9rJ6ccED2MzNi+j1v/ocmHs29g6RWL6oQ+NvSLz8tzEwRfG
MpF0iYevBSGlVdR20bJXDpOJh2Pr6sWL16pLVKMMJ7Xtk3LO3syQ7SqwmHPW6syLMfxtiwOPGz5T
cw2GGDDSaQ0mxmKUXY7Jq8H17JdsE2LPvJjmPMh3eOhBk2COibAnI9T1zDTsvTBcTg2+bwaULXxH
JBvTIzji6MMTHsRg3Xb8jdBRZDGi7+zOpiVKobXGNCgYoVj3pv1WO+bFDj+YtHLpYhWdwe3tedvm
SYPVzSCe3vou2bqI+ZU6FEtGPBLFUq22TbkMoFs64da0GEthtdyQyHBy+X4WyWcnrfKVHIsCqL6z
lFYttqUISF0LzFuIATwrzFUpcbICJzSEieKUx6W9rqFqLFxhfJoG8maOxcQ7dfFB2B+1hkFOST6u
Hem2u8qu1nVWmScJBIwvx59ij+x9zTAmI5mjRsUTGb4WlhzdUB8oZ0kAHPLBI+oXB7gucMHXDCrt
CLB4z55beEwOAzKh92uGTH9TULLpH8VQppKG3ENpMX35c9xApskLa9uMzD4IMFQTfMB5YGdbmHK0
7HRWRmPFBiDcV8VOK+1jFdj2gTv2McZExwCxBKkQlIqMDY6D4t2Lhm8wFh9TUA9nZgyvx3uQTQ0b
39D0/ahKBq4OnGBMBZ1dXEg9mNeyTpJr9Zn/NsFI8JudEUlu70F5KuW4tcfO27dlFLGqZxzpZoKb
OFB04//3V1MbsbtJWYpj9WKUUO8nkym4xGHTZKiWmlm3ONVzZg9Y+rCkwbGvFDHhtMefgSX5h+rj
QzK8knr5sPMWPBSEEikYNYXkfnJoLec6vXma4s6mZGRJZHZf4a6eEg0uhxY+NtznYVkZp6yMnzod
WD7KYSjouxn9yNChZOcxrbdJ5OsAm/jaF9iDg5bRYHV3q0q7WjVUepOePwUWXoqW5t/ar4qLJiHP
5FHYLcLa6JlX7W66UvgHIjsgULJnqyu2zNXwVzW24EWrY7dvQkxQ45AxL1CwtEZT8jEJOjxm0fTr
oVlOBQFyIoWSXXd3adOG5kGvn3wLY3KlAZAd7Ys0daKOCqSEE5gLF+DNoWeOSRapr53mgxWpkoNT
x69jq5EipjGyy0zy5B6AdhkzrtEnEczoTy5S238QuYeBD25i4H1Jba1ZWWw24CY4DCjBbquPxcax
/fHSPasouVp9sNZZEBd05mFITU7MlIG2p6kfXdpaMFsR/igggPq57KgHwTJjYMmZPK64lEEx7ib2
lwubuDKbrU0UuS+9zRgvxiCcDJ2wSGOW75xDs1eYLpgVp0QGCX0uyh7A81TKd/osJXE5cEiY8cyN
yEOIim2CAzs+OXYOxhShllCZeDLZoS64bRPS0xnkzLg9bRW5zve+LgFDSTpxWqiOlENfZZIu8/lI
o3BPa+For1rIHMDR9t86JbaUYsOSGa2Et6atDEGmlSDqOl/pLJCMvs0DCqVxFLOPDEY9VdHEaIaH
xAnXuELqW00iI6rEnv50yBtgMX7ZhopTeMwq8RrX3UyIjUODawgs5ue46/oFB7K27XiZNG9BHe+H
uCWMQZsan2RcrdyWdqO85aXGBCgPLFhEd3lmCRirwH5oJsYmWCNFY5O6x2rETOTiABt1xnUOiW5t
hUHarywh0V37zjGP4IeV28inUE+2PushqJ0YS5KXTguzSp8yoqk8T9EuqYt2XuJBy5efW7fDiEJr
K86sZ2k6J+XxDk8NppcOusHo/T/2zmPJcWXLsv9Sc5Q5hEMMakItg6HVBBaRmQ9aO+TX9wLiWr1b
r1pYW097AiMZJEgiCIf7OXuv7SUYbKYno3IKvtxQrY1CH3ad+cUJBu+ojYhwb5ZOkLHC6wmILTiD
w8iBzFnQbcADZCkVVI+mF4xcwkpj7tZO+Vol4hGz4fSRe4QpEVe+yj0oc5ppv9fVcEfRdltm0771
jXbnOCWeAgsFciZd5IFpsusTaBFWpO2HuAGuog3jfUHNAWuyB0wcEFRrmk+6Bm038gtGAIOO01io
55YeHzMbrYLyWhFbr2g0+KXElFjdO/HwNMfKYQ65is7/0+bJH6xc4UrvhoOcpmyt68O7yPGk6CHk
uMjCmhCVoVzFNAorRZaJ1WPWCtrZhUPjuC4ZpPmRrzrZbWxcq0haqmMI7hnfGANMVJrWrz7yDui4
9XdDat0We11/7mB73RF4IAgT4RnLZrkLBjq4CTsczr6cuu3ysvn1OgeGsBbeu5sm7VEN7YCCI3X2
SBDj50iJfyz7oHR8JUarfau4nu6sbE778BztNs66tGneR+4+dFmqvu0YZ1Uh9fBuUPAjwFf6aIJq
7QPiynbZlzNlyFG5hj8Y2lAcWYplKLx66FVhLlYoNb4crUTSl+lnSt/qfbbybOFTFxfKLv1Vo7mJ
l7DNPjWb9Ov5qRz6FG5jQHkk7EZWb31yDKepfqhp6Kx+9tZdY/IqfhkOKoRUEG8hEAqeXDyVO51S
y4tfeu/Qyurfok2une+E76gAwPSJILz0rZLXIOGSAf0DcGiQbnvdrn4PDhrksa3aJ6Y854FV83b0
gYZ1na4/iBZX7vI0Yb3htrK+UZII1HF5fRuDAYRGo6pdL+ro1THc1+WZcrLuYnzVb23gDtvIGaxz
pjXBHc4mjagfHLzaZ57h2arQ6LkBGD1hm/GTV5PDB5pzxrHZ2oNVGYT5zN/FAuNRC0gcQ0G+TD25
4a11Cu9kjz79D1ErVvDu83KA9LS653JVvZH9Z245D/pzlVT1nQSTAm7YqL+IlV8vTy1tiJFWUcjH
MvHTA62N7pC3UfWIU5H/7PzGHrNdN3T9L/SH3tqlLX/nmXZy1rRU21ZuIV/xnz8tT8Vz8Eh0D2WD
ioZoXeLJzPjd3dVmhuHcbq0vJEp/HUgsjygn8+5R91FouUFYHvReiUf8Fng95zfuu2xdti7gmYB9
SFyqm1Yfy0uDbe1OzUifUGTFr95606bU+Or8UGwqtHGXIi3UnUF18OcJuXauTSv9jiPVQs6pfeKv
tfBu5DOu/dHMf3kF68te/yYMGOKY1Reo4nrz2hV6CPKHt8jWA+nXv4RNgFSKhP9KFGNz7Vs721Tx
6HyjOfz5KDUwRvre3tVVdXTVyxa0WuFyTcZefSFyfXkWUz65VrzXXQGEieghniCwdHyN2uPyeRD1
IImgeXeXpJa6kI5HePM0NV8d9KKfDxRO3awV8e9G2HkXUTneJlfS/USC9/MM6hCQSdBe3hg85RkA
xwzIG9VnA2VieRfp9dmaRad+S1lOn/FgQmNlxPsI+VUu79LUQbTmAIX3gSuzczYPTfPi/sOOCp7K
gUG94K0Mz2/uk8B0T1MqjO1opeEHupvd8i4+WGlSWJGdxlrE2qCaTl2Ue3DZo/E9Hqz9sh+lSfxO
jp08yLEmWoJr7s62tfi9C/Ljsp+QDNVVGNfDQ2NowWl0pwooC6cX04PT8owkUC264AIkT1WiCiTJ
bxejC0XXULwWerCWA8qDiKzKjRRjRDBQYTzKSvzqtWT44uRB8uzb/s0Nme2LkJIG/LLhSxjphbqk
fEkN0z8Im4WNHxr9p96clxcaMh62BJAkJ67n6dYUYbOz3fxl+WNZuCEF1NK+66ULRbaU2c9e42R6
7HtkFDF8WFJuUmtbJNH4hdHCYCz8UkOd7VoRFkcPFO6LQYFv+fjCVlhWx8y85oE/3PQUh8DyMbtu
+MT0mTxBbzXhHdLYXR6Hbc8iUvUfJTaM3ZTH6tAP0nidSS3LRyzMEVJDMOqXWEXmvQxC9bNHO3Ej
5nqp+xDFtnHuRsbqZZe2TxpZ2obvwLF05Mz1tBeenbyLyNosu+yGcNy4U6SfNVH7D2ok2NKzWaQB
f/Huyxy2bdVU+n3ZROZlQlawXr77UIZHyjzTa5FL1mc4Q3bx4E0fpWBq347TPW2OdoX7NNkOZY1K
Mrayp9bVPn4+lcEPDft4fyMU3bq6Gn2B5Q9NON0lgZO/dJNdHpWXsMYd2uRLidXyaduJwLWqieQx
BLq6KggtvUAzevw5Og3wqhqtJWO579zJkCi0Za+13r70FEafHDJETwPq1J9/YKqdDS70n25QEQto
5vxkhgIvWx2xPOUfrOmavl5+Ym3Q+8g7+NmNLktDOs7CCH8NHZfuQE+Gk0eG+pYsxnflu6ieyhS0
LyzTYx3bnxijykNmyupaINNe6bnZ7W2rcK5lYsudC9SckbDjqto+emCCj7ED1IGQtO6kW/oeXly4
ApMCHMPr3FuspsdR1RYtdtQPbulBvEbXU0/fJPbQe46saWv2tJMRz1sbb7DHDe2Xzx8EqB7R9+7d
4qVwvWMU92Sr+pV5GjpQzTlrwMhRztUxWVUHFhQrL6LxNhmICFPrkzIG5lNXvrZGGGB3wgLT2gqn
ocM5uoDLwg4TwYRR8exXTvmzwdITY8b3SFKcnQSOG6HtWG4OUmIH6YxzPVTh3o0gEv3z8X993vLk
ZWPqRIP/3G2JgsK+cV5etuxgeXzqat5jufnPBxnGvXXhSIuYhjkXqSHhmDhUQp6gEq87Dc3ihCuO
zNUIHybiu22X5K+5g4o0ilgBhZqa9oWrXqMQQ/iAZ9TJ4EfZ5JU2rVWeqnmTtIK5bglAcgQmdtJx
HZ16NQd2C20j3UmuXA4R3M8vR4nxqHm6OuHLV6vJKsptBy+Li8AQb90OZWwL02x+AgRGBcqCZOZs
3iy3EhjgY3QwB+MpgckoG4hGSvwpQOYgaJhtlstmxAQ6Sfw9dGOMnYfgLWzhMEZV9x41QXF2IhYA
PhQZh6RBS1a3zDEvTkCa/XJ4OMuAjiQ4p4pkZjNpDeaPqntZvhzV0RJC0yoTJSNHX0wnZX0nir2i
J/N3uRO96B2OGixxzyJGFtckvEChGqRCKEBax0q/RDrB88tjy1/zhim6bZabECn2Jh8o0jv1HEDv
bJgoBKRerZcPFmKN2RQlq7ginXO6plgL+KdhOKuJ1OBhs9HuQ9xVeNy7O4t4Qtzfr5qDBILYtebk
um2DSsJsTsWcOF/kolv7duuffBg4G6pX8uf38bN3WZMCtrxvFulQ/geJvdFSR92PDwioELfreIsC
hipaLCJlsdySwiYpOcTwW1dycoiw6GJcRqp+aK283YtZiERi9rA3GucCy45w2ijBr00XmoZI6Wm7
qe5fIyvaOQW4VkjB3onFoqVkdAoFoC0C5+pT3Q0UITtQb9IddJAq9PbKsmD8RV681UMTAtHg/+qb
5nfswARy2xoodmXeWV1OZnVh39KpCjbG0KNm5+QU8xnZzMCq5VZND4ISPxCjnQqtDvOeTX53bb5O
kWdf/fRiw1S413A1nScjZX4Yl+6x5aXXpu/g+TWetasrjXV6LK1tjG17g2S73ftOfQCz1gcr37DX
RkcmstRJxzA7vb3ToonM+al7VRLDkorN9Jw3Vvk4YRveRGNgX6VdmDvc6SmJ5iGqGcdzdsAwTIyS
unnycUZ6I4CuaPBZGnNpWHujZu5RE5AL0cpdXs1wloSZdVlF5F88B1bv3yeFFwN1SwmsE+n0qIEX
gORslgRczWFBwDFO+kiHI5bVtEp7XT+Us/Q/tLwrbE+HAAY8z8h0sUW3VQE6zEzOC/9o2RBFcO81
Qmc5a1zceQBbAGz/3CSajtitAE8nHO1XkEQvRGOrNRMw/6QV7asdasBRBpoNFEQWHB+Icpht3ad0
E30Hdu0+NI0KWJ5kCe7Gh9BkobOtmPlzXncYhsOEA2To9Z5YrgssV+P0z00B9WU2yA5ogIpvP8w8
2HVjvg5t97R8/r7hDBg68t4AXIVk6oKeWzaUnNpT5Lx6RTccG07Qk1LxLcqJxUgNOGDLQ/l/3uo8
RMb4p14nJFNUFbEoY3ngNFzgS8ZoaluAEe9BQk+cas19RuY8ZyJk4bT1Y8rBTQiWdfmdOyjnGQ0X
Bp1EkqeCSRz7OV5IkowBVdRbESTM5AgS8E+w9ZJuvdwVaFjIiZv/MnOXcOsVCO75JssmMzW58fN8
LnbBclqATmXQpdssJ11OFyGxEFNxV3TiGVg19vEZ27Vs3Bklt9zy//MWO4NNXtHLT2IM58rW+9Ny
yxr8v99d/iBKZ5PFdnkIKrs4LRtzxoAlVfYSWEa8C3Vi85ZNNgfcLfnf/3zMJU1oBfjcIkl9Dkg0
YZqEcUa8ouvgLzDtFxhKEy1QcwTXzgCyMPuwMhVrmVUgPi1nOE4dK0m9LM86xFBE8BmwMLpulEZd
xnbYIJShaYEau6kvXq1uolBjiQdfEb+Z+UhHez0N0RUzXqAh1k+aQjad1nOjlGO1bHBuUScUUfZz
SNos8Sjie1Qp51/F8nVAeKfY9G8jlAeibrCURcmXaGV8xrO3wRdGDMo8Ti3DVsvZuSmoGdII8e8p
r7WgUMwUpkg/nCS+fCK9wTGQfJv/oMqAbATHpCEaWyPTZJU5nGpGLrK/7hNlswr8Nj0as9dTUFVD
0m2uMyhNJ1JasHX6XItnBptqDTNdpU6Q70K/fV6QZeN8rizDwXLrXx4LbGLWPVXRceV30aqCUCDU
Btd4yuJtGtYhlrkkv9Ar9BqKzAVKVBdXDQDqvZMJRXeXxZhRWM9EfVY7McTubbCNXcsy94seDEFI
niUpTKuJ/4bfH/tKu1T0pK/tgCh2qgMeN4ODPXu/TFQ8c4rmLsJP9+llxjWixfqcyXo4u52ZbhJQ
qogI82by7nI0BoWpEQ3v0RA0wYlxNfLgNAaQp1Gfj7e+Kkewc1q+8fGMUCD0bCziBogOVAkhtVhD
XnRZ7DOCYu6zPslcZu8ZHIAsoKQcz8sVR96heOkfDCq8RGJVYtOlff/gSMkyShf+IbTHnTFp+X02
k4Rs27z3Z5mw4dG6qRH1OxRf3nXPQgpazaN1DJ+McObkoqMTW5FhXOwWd7FT4tptQ9fAsBp4z2kX
/66FX16Xe9TimQIWDCppPCs6PWm9Dbm1HjVH/2wtzUb9qaO+MLLobbCq7fK4U3Z0EYxQxwYCGhZt
+r4oYvno9cVHPQY4xBOTmlKFXNwYEcAYk3wuhazf4ATqRySa6aYN8uat0CeSq4McuuH8VzcR60oC
5jChWcO5DUZrleqhdhRoS1dwxOo3x/ZPTOe978rS+X+Y05aAmwQvqwITYu6irB8e1V1ix81t2ZhN
GSGegE0bVwlKibLQv5RWIx7I5HPQ+i0LAyYejUzH+5Z2O2uP10pp7qs5NtEh75MrjRSYh0Vo3Afz
rRG8zjacvei1hQWDVn1yguQ1PoRprREEZGPdnMYZ89wpDjWc8wGEF6ppgcytnDDGT4xAaTvWRxFK
4nfy9A9hX2LV5mX56nUk/GRRQ7HNmrSNAbF667pWt2PeoFaCa+V3Fzx5SXcISlO8Dm50agZCuGI7
qJ4dAgSO5M3WaxRc1JPJXmo0yYeY46d0eHKeBXl+8AZ1DcGSbe0k9VdpnHAp9FTzUFf4+Ae98P+Y
iQJq2CAl2upNe+zrqnytaXC0QZHeLEAegTWYpFXlj3SmjOcoNNWzjRHdwZpEDnB8rIe2ueV8C9sZ
Z5OMyi/LmR7BHjpH+c4ZaXWNvIb/Gpe6/DHN0/ZqGvV1uQednV2Lis6NU8Emnt2+/hTeDtqQWm/O
kO5rfFLfvUedDS5wcNelw0eFtvpCW5TatzSdo+NK40HOm6mbLjKmjp4JK2HFQqIRuRN8Z1g/92if
1i3SCjS7db+JfHt8MOVUHruQbptvJgTXIRbJRxrahGFD+epy892gWLkKSVJxSj38hiu5IthuRV+7
/UB3ZW+GppEnQIPFs0eanLQr9zOYSwmUKssLDaJ27cCtg9glBa2PcfzlprhgJxzWngeRLkrDbBO4
COpLUcwZf6N6UhkU0raaol9DEG3c0rH/kII3JDut62ePVOrCXQZciQnzAwFksMvcMDv1rfAe2jFm
XTS8kbxtvlRSRDQQuRAYoTBeJBban7vLX+lw0iSVTBVBtldP9sDgPIzWO+ynmVwfIFmZ71b18N7h
sT7ERv+PRorprgvBjXc4QEbEAGc39pjgWlSAJRZRrDUFiM46oFcajdRNKO8K+5eX0b5H4hE+Wz6N
ALok4yEQrvM46WJuw0BdsMypf873UgbWP4TqvguayW95PhJJrw3ZjRgOVhJerq2wEdPHGZP4vY/q
HdrE+AVvyYdICgDLA7FQRuM+VK5R/eltwOeJj8VnKsDnR34Em8LBFCwZlot0TqNKfGDCQXPCW2o/
+xPxOTEzAkKOJgOzp6ZvzQEMYZTqH2kUTEdratTVmhywnnH5WjKyZ7H10tl2/5RxzuempW6RRgKN
Nrr6kR+RxX/DLba1SLJN27TATS1bnqGDPGH7eNYrU22JtP1MjQKYimuwrmlU9NhoUFzrttMOwVR2
b7zmPalxEquKE6OmVbyuoBCtR0V9a/RKlmiW5b5NJNCsrGadNKb9btLhz/LjUAn9hkdxnwah2FUW
cd+hCA8mpaQDZSYgY9B3DjmJMfP1FRi0SuQ2nPFppp82N7rCLBg7A+sXbNptkRvOUz3b7xuy/k5p
YtLTkwUm7KQNjlSPpr2ZymuciPCDJBR8Kan2jfOCHl08sHYNRm0zMiL/aobf1tDTg+3N8mpqIDaX
VMombl8HzSCZtMjkJW6bz7rW66c0KMuTP9c3bbeWX+7HUOCXb5TUn3vdSM+eyvTHnIvnitE0Zeab
my/T5HzFpb7RwkKtbNs2tpNvBIREgv9u4jjeNxOFObeo1LGTpgt6wGN1plxILxrgaEME4wWpDHWF
qHD2dL+Kq9V6RGdY2jVGpL2lX1w+lrWJG1MVxvqv/6AyYEMGxrOdNcPG9ZLmqyHnBzWytpd9mB5J
GuSoCPOpSiLzuKRKAoGxjuAWN2Ynh8dwGrQ7neCF5Z60iWnlmtJcG9jXhU0k2orm1kYSB/U7mYrf
tdQtmF4Wti9CUllGOF89kthpha1lTt0IqzulaGRA9HxpBoQXuhtZH173kofxeLF7d0RQ2WhXU1jZ
eRybWUokzg2J2n9t6mLvaO0fOhn3fewjLNRMphbRNOCUGi8paJaXSBuds4Z8DvxW7N3GpPVunJUj
4m8drCuarT+DTMU6Dq2JyM4hfkqB5NaNe6pH2zkFQntqTOC4OWmQXM2N6a7Ik2suWYo1A0zRyVfh
LmlTDNUh6KllMd1kLfGcqXHs+8Z7SmcOXBdF922G7GGwveaOIcop3Lu0Z1lVzt8Q/ZNG6goTrKon
hP0lEyPhhl3s3jUKfqJWdfK1xhyVebBBBl8vjzSNy81UEfUe5bwWsIp3YncviejfIhZVr8YAMNoH
JwB5t/yYO49fUVjh0I57ezs2IzM0wp12fJv0apU9YDLqCxB5RjhTZf6LCu9NpZHx0CeBu0soj23K
Jhb71pUBrA5i6ZXdnHKral5tQS09yEJQ/4S3dg2BCkZUDQ/JKL9FmdnzEr5/QGKfnWHKgXgJ9WgT
FA2h8vX8zaFHmQPqInSsv/x5RqkNB5xSxraIrHXhPoBjcmZSXfftcmGBgRhuqRelyIP06H7q5v69
r22EMbUvhNBg0S4iLnU+FaWpCLAT2f0uBOpwkY35ZDl0WexIm26GFqWbHhE2Jkry11J6H7Twmy+8
RjFopuwf1GjoqulOdukBF58MO3qs3JJgbYtYMOl2PWmgDNiTLckFzopx1ZqBc9REWhwakBcc+xa5
2KT1c7zUYB6s0NqUTpG+yVxQYqFenysCdyjmet+Ci4UIg+ypdOJb7TRiY3W2d4sMU+1LJ+zgM0bB
GWKrvdcL+qlGSy/L7j6yogpo3mbpeXD0feMprmFR8C6JEOAD+6i+tU2hl801ihc7MIxXcDD5vRHL
ds1HoP+ksxTia/OhzBcAJgp9Q/BQxom+5aOnWwpY+mNWxeKRE7gmCEfRGbXAQo5WfVmk4oTG1Fst
apKNPYEVdL3Q34el6PZcP5BFtfD8zUrV5zLiKl/U4zFAgL9nxuGvSNpJSfRKwWPwl3PtDvWZtfKd
ZqPJ8lX/AsbzWuGrPzI3IbjCMijzxaF5ZprF1a35CFUV3w+trM4i0a5gH5I7NwHJqo0AkKh8ZSAf
RHiBfbu3MtWc9cg/6iLT7v1gmlN2OJVBcNlvdUKPMm9fVbCL0igjZA2iFCGy+lHJ8H55KEt05LQk
BcMrGu9KI3kOIuE8d0LpyEu9ty6q7YeoeuuG/UDp5DGO5lRguzL23QBvp7SSrVtQJ3H0gwoLTphy
IvK3zveBxlQnk3uDdsWnadPxjQv5Ke0W0mbJaN9kmf0tKijLRRA8kS5grE2FjSaIPuO28/D72vlB
BWp4U+iS4nzw1llmpUeNSOanZE6Cp/1Byk1AUGEhA0p/mVmhdsmfOBoUpWoVnlHCkP/yrdp5uWt+
DgHsrXjw/UM/eeRmEtY2dsxzQNhA+MNZ8aWQFXciAaSaOMa5DYcJ4wdHIh7b4Q3jCdko6CloMDnD
G3MWhJR+/dha5sYog+SBNUS+6YFQbe3Crg9EL7Pinkw80fMGqBT7Bci08QK1ri3lPC+bhNLuaADO
jLLhrc8QQ1W43fYRIQ9Qn4mG6zVx8sM2vTY+l2MrRwGjDyo5pCoUp8TvjU2WNeUnlap7HMPvmtQO
rMU7plYMBXHL8tVt3fQu/zRGhru4DSLkVG6xa2jnIEhJNWRb5BOMGXEjGm2fZzXRqAGC+NZV2oqr
FGlmJYRvW7NYq0fZs+YlxVlQrY0DpNuKBY2XaOMJ+m2/dsu6PBsAXwE6CjTkPYGACtFernT9OjYs
MyGCVsxN5pxUVqf8Jlm3DX360NqWuhIPfQnsgTCFtkBkltFw1hC1OLDB3xTA85Og8O2RyU2qmHmy
kojZNWE70Gwb79FtoBanwWdjOt5rWzhg35mOoBEt/NcJ9NnulUV+jrslzW8ITLZ41vtLuNdFEdyC
sEpeZBhtOl3018qYu4HkXNzqwHKOFR5pvQ71GzqWM6666mi2dv7i4NvNhyqmIVMF+G8HMgjdOPoe
IILF+94lubHqx/7ZgPtn1Mlv+ljqqsmgeWAFnNHfI7KISBzKCxngJy7S1dXpabyKpsd7LltaEEKB
0oYddgCiDq/WV+lBkTvCBION3UDYU+ZwxhmUXSSAiwNzIB1M8ED5rJC0h3tBfoNStyC3si/PcE3E
XwhS6uCpJJ9s3bVJ8ZGXAQ0cR/4xabPbOTHrK1Myi4emX5FSfcpkoV8pU4lrRqvlihwPemetXVRe
bXPKUh9Oh7C2UmF0LgL/TVETPtDBo9zH8p2a831UY2OqzOwZ7lj7AGJhJTNYfwbz0EzU4qvVCGMF
N6CfWx3E3UDX9ChdODdUKs1X4ZIEG40a5f9EGq94WxniRid96jOdUr3b/I6m9MUpkel0BICxfG3K
HU1ti2gFOsmGf2n0zn3KnPIaJtmWopU8DQVFsrEeD5FkpFtR9GD2JgJzZ1DVucGPDlgTNG92U1i3
5aEwbIh1LrryIMuCmiFXzTQS/pbLKgjrsqeqiczyMhryl0VJa1202ltWTcPJb6v+HkD1cK/LMth5
WADp3LSIiOgmx9JF9z+I9JUV3x1WJfKiohabnSdgaSO8PNB9N6l8BPaFHK6bgwRCuUZw7bFrPSrq
GTgaNRJjFK5gaZFuIuKdqZnO1QbEicC5fLQlJ1MO0sPQcC4bXkpTZKQ4mVNUPQCX9kgrLgyiz4oX
Yw6sC6bsvsKZsrUsjzHW1V/sKKoOQZAwYdALtAxjeaArhhixJji9mDFCqeX9tYm82jslOQErjFPl
F5lX9nnZaI1CDIEvkJKLR8C8Au6nF9UTYn/9wWmL5CDgZq/KIIVYWLMORQARMWsfXOuBqMiQBLmH
eN5UsJ81CwWSA3JP0VXd6Po57EXyQa5YCw9VB4wzTvpJMVuh1A3Ij35ejOamxfOexfmBXrQOlx9K
YD2Uxi2qAdXj9lOHTqNsOPZav2/GwdnWVFIx8OTuKe9JAdKj6qm1HfdMSds9e0EYb5p4qraaXeCC
JvL6Emn59NTEz9Y87sKWd/fEO9TPSENYyDfKWGuq+Q0U3L8RUTZtyn4oTzJFrGG7TXZApU4SxKyC
yb8aPwuuY7eIQcf21kecmL54MbtWXTFKa9ukMrSjpgeP46Q5BP+19vOoON9BKug/6+ouHKc1HWlq
1GjgVP3pVd30MYAc5rpkxrvlLgKRi10AkB0oEaxEQVSxMejWrTTHCnnpRLyLLN/NRpn3ff+77/X2
fmoCrAwFaqCWEuyVteQu0Z0COxXQmhNYm42LuoTkXf8ttoZuR6KzOBpRe8+JRiffEN3Gb9GL2jXg
Vn3+qYawounpTKe+I37D7+YGduTDC182wx1Vn+qkaK2SFIucB4AnbMGE7OKsB/Na9/krGR3463PX
/LArrOyTaT9UNsYB0pqLwrR/g0FFV9zGw2PvVBdmB96hjwRy2yKJX2gHenfRLCd3TTDZNXNr1/Ks
xxySc1lT00uAkmSUo+rYXzl+jBbSLNt9PpIGOhn576gKWPJEzV0a9wTbBWF31CmonEDorEzL8B7R
TcdrPQktWO3cRezVbRysufeTq1+GMkez1oHuTlzOFVMTV9TMxZZKqb3uxlRcC9EJ4uwMRnR41QeS
hpqnof0grD16NJymeSqYImuB8ZHbQrxENociIK/s59bymNa5oKEzc+8oDfkkpqsnM/WulFG6j2mk
xFWOHcImvV7nQ+3ZYP4YMnQ0SJhRW1qIwfhJYfQJRM/wFFVNTxk9wQBgI1hu+6y+ycaIYINP5npq
OvliuYg1x8JW73wlGmNgtr9a5b7UQfAQcarvQzlRXxTqvp2wn9BmYdmufMD1Mhzc79kla8QOCu0w
SI+pQPMkcsQ7VOP8Z6tBO22ENsE26XBHSka3D6Nmdg4U6RGTbX0yhO6fgMeYVn+J0y4nmbD1v5SM
0caX9nsXS2dXKPt371D51dsU5YuBAKtKhfZICblciylPPhAuvgU0J8/5xC56VuNHWyFPKDwteGD8
RG6fYONLkRtRo6RVkFZD+LRstLHAfjOBZSE5ptpMjkcKbulEl2UTtTQ4qtD8Wiq4ITpLHRjHpmzb
PwZD5LGC18DodUi0oT3E1F/pp3cuQErazARnbws6bcirdVyQURWjZtdJ6FH4vSofNmXTqY5+VqKx
wCPAxVUOFMpYo/5kaXJv0/uCLiNIFK1p41WhxxKIzuTB/caD5j0oClzrJnWzPe2AZsuQZq4LSUFZ
N2ccY3irrN74wZr9f+LC81j++Y9/+/qdRZDmGhSfv9Tf2Qm0O2fI2f8auXD9ivI//5NX/IVbsO1/
R2grLduk4+Ga0sMS/RduwdH/XcBM0GEx2IbtyZkklxcsd/7j3yzn3y0mTgYgXcFcz/gbbsEy/11I
nLPCEcwuGIic/xvcwgJM+ps12YLP7pmCHXmuCXnB/hfHtnJioSky2w/tuJIrjFyxTiYEPvSV8Us/
1Z/tM9ZNrswreUS58bcDdf/zLn9HIuj/4rXkzaE4SeZO+CGETjXuv3otkRAWlS088CcDSOzZ5HZO
+7uMbh2nA7pGEgDtP3r///q2M2Tqby7a1vJlV0e8bf3eUrwhHEnbE2ECkJLs17Msd0xt/vff9F98
u//ti86G9L+9Y2J7te92vCNSpnZ60JHcEeAKqD7aqPj/4DYHBvbf3o76DmIGx5gt5zou5P/6dk2q
lXHQVfWBZotPRBfkdYvZskISxtW3ulIsCUGYkfJns0bYjGYSXz16s6vQkYydRsI1J58od5Ihwi/X
Q+dMJ5xOb7GeavJ3dVoyiK1Eu5sc8UbUEo39WBe7kdGqjaEFVR6FRqY5Zu/kIMkSc4O6XO2TnCOc
VP42jPubr1UsiOP+CpYItd3UEB8zYBKiSbSj2NZtGnEMFWY7CwkwDTdrPZE9g3gk2NZ0cVamnRHe
HYXA/2tKM/VbAoxspUXDi+mWHSUY5wlhrP90bSl/YfeKDn0/gQR3RED1L8AY0ugHu/5iDskvz/xi
HpZCIh1fpCBEM2/V2krlqbGR9aFVYcFX0NSUpzykD2ioXxDg7gyfBaOXm39k1l6jsvo0je6lx7sL
EZ71Y/82Gr2zdhRHFqQSVkybHCQu3y3gzpXdoK7Ac7JN7e82asq1PWI1nDqrogxA6amJy3VZ1lzS
K/4xCJrySNuNpBgS9kEz0B5QpLOAq5Jfem6wJOR1PeXflYEfhMUIXxkHxawuX+v59FDoxb7s03Fb
t6QIcNjwLY7vuUYEMWstpSZ0++Vaz1IdfIUOtbEggcMqPp3gf9B0ZstxKtsW/SIi6JvXgoLqpZJU
kq0XQtq26SFJer7+DHTjPhzH3j7bchUkSa615hwT71ZW7J1hATI8P1Jwh1ZCIpecHwv0/Y1KFGEF
pzPnrH8NA8WK+IPY7mvowB0uQLAYL3Zk2itEAOXV3pnEZzwDbgTqrdcujEh7fFii+qtOtJL7nlqS
n1MZ8wMY39PSPNuth2KEcAWQkEytIb4wUti5dvqSALDdTn4BAdD8J00D6Ki7cCStmSqWUzAogjAM
m9kKXK4xqDqumiv0YLLVf53OdzzOdMSov82/iuPqERAZFB/0RdHTxvoEqSPP/nUF36DqqFmRgl4K
5Ah+ZdClhH38KzcYO+VN98cD34Fkw4GpXxQkx/Nf00n6q8KdxZ7GmtNX2/foWWsaSSatywdpTRs7
HwWYr47M1dRcv6KFObR2W/gp48yd09V3T5Mv5soyKTXt0uRegmLV2+TrxJOW0LL7EjiBzpBjalk/
bbGFfJSoXRaVAS4JiimGEpYMf2Bso58b7blsOm385XruMz8r8RsqjiHmYkwEGAvwdvztZDKgTUmE
fl/wrv4s31onDTJum/9AlI9Y08t7suT5bkzIUepN9wWhaMl8n2+Hr1NQy5Diw/i4omIvjtu6mZf6
jRSAG4U3PfGy/9RaO/E7ypPmJ3DJAS2oeEQHjVvlMTuCiobJilIPZFSoh3GoQh7fMxSzHLEh6bvC
sNHqyuesnuk8D92V5vxDqSUWr4HL97PyVNDi7Ls1chXxicGalZAR7Zvn5GjIONlb2xNH+ioLJlLb
lBaimtKy4JltkV0dCCHeDbrYFwlCOaQ2PJ14npBGqn8rrX9FJ3QrdFySJk+qtv1iWAYZywN7vCll
6NnTY3S4xp0lPx1sSIHjDXfGOvQ2vSVyN7Ehj/Pij+/xKAnRsjD04bcWftLOhDtZ0LiTcqUMw9fP
ciLumnmvzmaW9FnAafZRGu+y1c1QdUVBq8a+W+hqEZJt4GyLo/3yTusBFB4DVtymK84Ctvyf+4m+
ZOlIDSbf/TpYSGeHMiWNJuZLIR5Wbf6SPAE71LFRjQt3hNg21DFTUOvxiyu4FDk31Vz1v7JETm54
3oFqDn84vmQ+WD/zm7XX3NGy3uU4RQioHrBaZSizBZ8BRqrtz89rH1pO8+Hp06MdFxiwFT5oYhFt
lrOazY6f5PNjqJIwcbLXYSviLW5iPZl/9YbPOUBXxaxYfcrMerQ1gdMCGoU0/jb58tAtViN72VGd
jftklnca7/fKa/95jKhHS98l+vYcm9zRdeZydXAEzRHbNdxuMhTaioGMs0Sgqk+Yn66DyqWoZu7O
kF+6lMtK6K2DLZw9yEGx5fRM/i1Q3qSN00bd5n6+XOarLJEVrd5GEJL638xR2Dvz7K3snyAftGv/
vhSHeWT/VDy+WuLmWFOV5Yjv8HO7JPAZ6UmaBG7R8CG0syR2Y1x/viCeSWvXDunpZ8Fbov9su/xU
YxEiVXyPeivxabKM8BCsyKH7xxuZoCg93cucG+7FANrVrro7Ji6pVnyiHf0li1RDF2JGP0qxhdf4
QIGheVkceTPByb1uMJsqv1fNxuS/7WpWTFrYpFHJQKBliLb2cpdN2T6eSLsnz5jGMt07uJEd3bd4
Iyh093ypMUZ5Utu7koFSal2kgDmgpZJ076m6y5qHAnnys9mkN3Dj17a2SKUlUq3c3nxpX16NvL+b
SGT3VpO+8o4+cwuJlR+bkywIL3Knh5gdwnctgLyoQonEnL1/jACjSvIGSFGvBxrmx87lK9APxUtl
ib2yupaPXDw5uVAGEbWRwutskqJM3bPLKpEQlR64oG+QJMchmHA5va1JtSeQAEanJDuSvkbgzi7G
WAeVig6bA88pltxxX21Rc8h9MjSrEBRVix/FS/VPZ61od03C/3SNFyAiVv7X9MBIaSIfhD7qUOIV
Mh4rprgca+J8OE95P5xx2LNKrXCsK/2yKiANTezn2BYIzp6s37bDUm4bRmjqrH9O6E+7piCOUXSg
ydfhOCLTa6bEe1rpVabwLdljza857kdmVog0xqmL/bKs652LH4wMW5fLSdMvRBz3Nq6IUnTkjgRl
lt9KUwy8kVfeFcQ279KBYIollXrQmtAfmsogNzMxT53OJxqnHgFabZAlO9l+4jBNiL/NpSz8olc+
lR6cRqoAj8mX8UDoY5O0QGnwroDD0l9okBwljdkg1/FUdMLa1cgnMAODdECgGpAkQPbcsLoHhemg
vrbY5+363K3Fe6Kw+YyzDoAD2Ra4ASQKKlMprQptTQSiJk1kBknHsSyesR0TmsfQIzuM7vTf6ggC
CQyJjcOCM2Dhtu7HN/oVJqoUBb702LCIVPIrVfe0kPPD0GhS9mv3h91uOtvjvOEEtD1mXxCzE34y
bWj8zIq/IE5Al/j5EFmb0keyDubCaHi9eHP2qVV0dlukt76JdYnng6TetGk638g8APNZAo9WBTMb
IxnvxcE2ZvWwChLKoZMAY0IOoec9gkSKULTs5ttiZC9G6lSB04/JSeo4XCXTnj1BM3RnG44/golg
NM/uDVQ750DjJHn30s9pEAemYm85x7lxvmPXBPajVHpEeqW2zn9GhMEBY3XBnLc8sgFzKOhj6HT9
FpOUCPXQ49WqS8RWSJQRuBCy1Ig/WcWCSMf0PxN8K5hRZ6E7heTJISrL48Qb5EsPWFcEhTX/WdVR
288MwDhooVphVMPTwpbbKh6CO4MP/7Oi2CgyXEQ8L/E1I0QRKxTSc2L/yKYtka1okyBZGjg4zUO9
PnAlyLO3IRikGjnEeRJnl1kBPmv9SUpudmc3EJ/r+moVa7k3kdP63UxYY0PMB9lA7d7IMuwvyMRn
ZKFQWsk2IIh1T74iwX0tfizTRUYV172xW+FahGDnedNrHRBvnd4fFveBvPR9SfXFSKx1omKyaMfT
fG2b4+rK8bnKFrYBPIkEO0Uxr/Aw72xOV1P/b5a8iKe5+KYqGkH6IcYWrclZGBmqYgwe9UPCG50G
M8sYBrAhoKE3mCFU/R29YuvDPXEDmbiZz8TAyQrFN1JiRbMY56pIixcBDGaXjzE0O0IvPHKEdnLg
2KKDdGA0yH5Et9xLC3bFasS2bBkXMyu+03qqebcdyQGs/IEcKX82zZvdWH8GClayQ0ovkpbe713K
LWk6EIT0f7W5Ys+kP0jtQShpq3NfbbPzotluj7bVIcklJ5Hx7/BR2uOLIwD6ag3qFCtOSQSRrAKU
/3eClYDkadM+dfKbkgz/0DXHe0vAHmiW/GGoJflE+kRg61rcrBqfYWl3fuaiEdb0sT13HC0YJNN9
2+IgihwQorSJqeg0P+8Gig1y2FJ7gL+uFqG9ZIQ5OHFoyHmzvri/+kIDCmwqr5lwXmBUk0qmVCjM
jNXeTU4SQsfh1KzR1ZMdh9hFdKQBH7zRyq6GFb/G1xLA10vHjBtVCXz2Gul1bvqmSkBmXIz8WQCD
OY421CV9feTfvh0gEIGm2OEE+xBDUt8GKZzyfkYnZX5swPOvufRebWMhqY9J2a6c7XjHVbPBcxBQ
zIq7cBCuEArwXIN7f5rWhIqclkE6TIi7O1TXhUFKTK/qoCfMJ8Wdv2GeQAjSgLOUyS2fvOlYo2KA
KQ7WWMzfrmV5bIo8Z1qnNtBlCQ6a3S4NuLosd9grTU60A2HZHnkMFRWdKTs0PTNVXNdfGDPwuOVy
OtiDHaybcklfVm+rNlmeXpH7cyLDybGUaJy2lVaaaqBZamQwNuXvDqeUilFqyOkndksoL1iGoMaf
hnk8rgpn/bR1l5BblTIlpANxqF2VOCqH3kNHv6Eu9srYsNeQKAWu+Id2e24mce1LqB6evUSkcu+c
DKwIwi0ZqGko5hk2d238rjWxl9pYnOAzfDtK+jnBb87+k+p6MjnV7ITVfjUm1rUOKEGhkdStxpdB
rwinniNlbB16JNVdXdu/xbIQa8o19GSNkyNXcdM3rF/6hQe7q3+rJJVjY9OOSyPuTaZ8iYS0IM7Z
Hf68ltcJcyHG5DubY86us70XqDpd8KQ16OkNCXphKqpdLZAA66AyIjrV4Vo4LTkciDia5mWwqGRj
uKCwRIrvnInGTq3NyV9MQRy3XrzWJp3DYl0OcbwfkWcH9mBol5jhm4Q0jGhMgcgcrbaF/0erbpCP
1kO2sD6Zj2Osyay90jKCzdbQFMNfxBEvYwWmoI7fa6QVoO1BaLsbPpNxI4lOytlQLSWoUlMCR28+
RG/pQVmjZI3dvU4/CmyNBeMf/rIs3PUsGHWUuIojru5llsadBOKrYUuSaNQmj9AchENpzEeTeISq
hOpmWubFWy3AIkkOIJ9OSs5t41RrPMNK5lMi0tyZM5NPxtwRyloncIoqrMr2odb0T2b4D/Gcr2HR
jSbpL9Wz3ZnszHST9ougvOtH4mQHDvY7e2ITRK6xt9sROQhMpg6ikz+o9rvNISnUamgMcpD+Zgk9
40A+Zs+K6o6HJe3x7+bDPzu12yCPnLqhQSe4XHqXcEZyBpc8YpchaglAUVajj3gnPpWbRW6IA/h9
NQgJ8sHoPj/EknnhVt8VViuJXfvQ6WD4do4Fs2Z7y3M3itUFEE/KN2gF8Yg8jikRk5cSwQqgWBIG
VYIzpu4XuUbIxpYVfF213AqSddhQcBMbmR0RG7KGKUleg7Y53roOaS5xUhitCKGooV0aaUFs8Txe
536eqdpSgjJpCR4WAlLDRWvmg2JI3zP4t6YUxseQOxcG9lO4Ei4dmSao0aZAApuvHkIYoaBbzV+c
RKmOjW7djdYwCNaEs7Zt9YXqnNS4CZU573jmck6sDpHvpFyK0EiSCnpaYh3AYnXBshrfaSffQFM+
kbzgBEaMn9hbFmIlJliUDgo7YXnXqVq3XObyOOr6U9k2FrxKPTCTdorw5WV+tagwtlIaTu2ZDYfC
fntXIyUs/YkyDV6rhBnECxtLL0fdGNRU4aCZntb2A5JnBOSJsyZqs2DGrkyphfVbt8FxO0787BlN
UE0dViWVB0mAQpBM6BvCYZ7mafqI84b4Jh2ORrmkJ0ymHJYdYqRbcDTsi/lj3D68p9Eptju6rgxW
oykee3/Uq3IvTVqtrfURNxDl9Dkmclz+EZXyuwSRFGBOLE9rwVuhJJxm2i6gbsmjxnCKA6UbCijH
SbGAHMBTHtVOLv2RvVdLYyvsau/d/YkCMLmmNcasPa5G5PoyyGey3xZ5tq3qDq0SC4bHG3MC0Ob3
RZDTaePK1OFkOzw+pCZqS1FTUHbGzlQV20e9Gy4jWA+G25Rbg5FFEJmZ4FUtIBlWTqkoHeXbf3Zs
0q5Dq+Il9G9L2GoJeaKFTCiNftsSwR2ht+WCok7KY4OoBiMzzcd6zXlWtPJfbdsEIKX5EFoWx3LS
WPt9p7HmWdzzmY7vHwC8NAVLPplUTLQ5ytOYgxKbiZyuNdDps148m0L5rnG5JoUT6Kr48qQ67qaE
4HZeRdop+bSVf4BSvAiCGMGFHf6XtEEPYuVJheCXoQKWpznTo3JZ0ivz4EPTseb4KpyyhumeGTWM
eAoIb9Usv/WI2pvZ33GJg5p+NCvxyYhy/NFSJXgPWF3tzImtiF1G8daMA2v0SF9Gt+SltOcs1h8T
cDg1+DByvVbenJrkkMyY4KWoaYqU3OTNKIm2ljadIDyibEDJRJeWjI3tJ6u9+9a5C8A9XMiFXvw3
TXNQeEt1B72wdl4ebYFotoKdIcV4vb1FM8WrfA+oqtKtoAwGEi5B2/IqXemNN1P7NOmu4EhMkDVg
o8fUm8oukYwDYo23BIEUnK11O5SaTSouDehePZZe45Nw8ab8seL4zIDb8asSdOmSWvct6qMXxrTd
tNAa07AV4jiY7VdrHZeN1ZW2lOSdFX/bcUZOtEsgygJXU+5XD5e4g18cSqL7YczG2S47EIDIphHW
XRSbNjbWu6rjeUe3hZZffhVkX9ERZDulNzrsiLqS4x8kYEQta+XNxtRkFQkH97xb9s3LbG/BbAot
/lnZ91bFEdHhndfLOBR2d0lE3PhQON+QqrPDk9E7bkVGqmiBaqX3pE6PSCfguDTEDaqF8UE+yc5s
2y8XfBs3HJpRKr4E9IZlWD7yxL0wJ7h3GpvdpOD+xUG7osCdi0X4k2jQMvPVJOJuGoMfKCffVsV8
m8B3ZD3oKGaOpPJ6iDtFLgJW/Bcx2K+mUv82Jb9RENbhdYMaLFgyaYCJva2Il1Kkpd/xsixWS9kv
M+nEC4ANzLQ7kXmXirWAJ7H5Dw0GAF/JfiYNflneK037bKFe7HtTx6zB+w7eLA3Php2cSEO/bUsf
ZJyDfoF9AacMyQeOX1JfqbHJW6QlsdGtJrIx5/RK8NZeo6wtmQ8FFWZP3zJfGtv0XvGBwoGlCFT4
KXXcIlnpXGTjgjO3xZjFziWSkJ5kXXlceCR9L45HjHlA/CYXIqPI8+nejO3BcWaIIuA1M+Opo7+0
z00XDqI9P1NIOvTPDzX6oiDT7Ssz/nVTZX6slv1Ltccs0KGiATNuIDjUsFAJkTVTWNvkRhnY4wYO
nVAYbGBxW7UClWor8sqELoKJnatHfpYq2bcslvnWWWz70NEZhSQ5n4HaD9t9F/TA3Hax17xqo0Gs
S0FHbzMoBLW9iKOui5ZEZiL0JmQI1d9p9L4R9jwrOo+55bW/Z4RN3B2qHfdNkTN/X77B+jw8WAgr
c/osKERitXSJC2XVG2D3dz+FbW8gfIKMoPFYlYZm7Jzq7pY9tzBng5zRLruFTbU/cCwB9P02oq6S
7UADdSQ2dMEMsx1Y2pYWkTaN5dlS7h3JGgEQuec5r5vLxMThjsJ7NNT3atLwPErVPllz9pEPbXJS
tLILi8UgxVZNzw2zup0q7YfVTuahNPE+WlkkYRBBzfILkxFT2wr9IKviZXTG9gYdAYFLKSMEWHkE
yCV3V+VaNMZbusx/OqVlNkTT/8xhjyBctMMYuOBCkbGMQ5uw7XnlbdIRu92CQ/B1kmB+rhl0V48G
ICo161EpWXI0TPIrlY9WksjS0yqQ7inGCUk/hHPqz7swUfgBuf6CAoC3wWxvIVFMz4A7GwoN4Iqm
6h5DUgucO1CsmigF4bwB9CbMaU5TbqIXZnHHbHRmjKhy8342ehQL9a6bIAZZIkebkn3/LF2Ue5T4
aomRr2i3E2hK229S/pWayUHI8C5q5T6rkL2DqhhvGQG+ONnJuJtiaEFi/DRn5+aOKg2F7TmnXvln
SO67nn/LDNVM2Yp/Q5KSD8mPBekKyFM0RhAvIGS21TCW3pu3fcZmO261xRr0Lq2LttlORPQR27yB
4lZD3U0XGqGgJW3BuBfhxmHOGn6k4G2WbpBSHGfhoLm2n2mWftJz7wsDuXJC47YXpbsc8oITQO5U
BC5rw7YRYRaPyczi5sR3KJgGjcWTQ1Ki35R7tp8eFyOWI7rDqQ9vzVt5K6/dwOhbTpTsyr98nBYs
KqSx1vUa2I7DM2gQwLp0fEidekNfJ+WAwXrntZRP1F6cHFVl786wAjWh7b0UDdPonDTUUmuXeiej
Q0aHKsAIUqefbz//hJRPC1ioGgP9OQu9GOnj4NYYcDkKZCqviD4Zp4OJ9A0GEe8QYbgAOxfxwNdb
HLXi4Mx3pKk0H/rK2pHiKHZYIBsgX+zWiQb7OD4zryxP2ogIMk9pU+ge/jqhGsmxmcjcpdcQpHlC
1cP7EWfI/GyBTqBhUWVPvVr+LU3eMrMtB1oKbmDHevmrJQleqh7GOfN3U6TzfbUWSsnsOaUzQzpT
/oeITsakOlHVrmYE5hB/WqPiMO43YA5Xn8uUDLSyS06NzrVOg3UdPLTzfX7zPDwH7Qq+LsE1UW8O
PpdiSoEc33UB1q1fC5+cZ3KAPiCp7UTiBVlB0cpL+9JYdBZ0HCb7oRVZhKvnv4kBvKWXPLMClpDl
JmE95eVvSC7PmNv8brWeAJirvPBI1wFlM+4ZgyGuzZZ/Qz+e854Mb3QRzyN1xM7Kut8oviJa/39i
kV2VvtaC0oBArqcWDF+PuQaeS6pDhNxJr0B6GkP4UQEV0FvTjgNQsO6vx1w+UDpanfR7Re/IHQP6
ZmfmIwdkRquYsTI77B3rU8/09YSzYuVDUe7XtM7R0V5EDfNpqcbu2IriVgncJLWOa9cqurBB5Rpp
8fgFKaZ+m1HtcrQsI/paDxhgoDUyvCqcWGHKF4avesw/MwODRIeplsbYzSnwPlnYHiNON1sXfB4v
UBvBWQNnxnjy0CnPxAjXgEjxN82UQF83sahXLya4OfNIDs6N6fgptsEHTU7unZLavRIZ0J9FpX2V
pPJiDyxBabEayabjLBcDx943ziijSmH4CY/4YhTLP52BSDCMy3rS6S1FZlH/qlOGnR4mNjYvcw5T
XJqxPZ311gN40sSRbfWcjnQ9mnNk8irgP+ZEDYEBCVJelHwqapMM3V+yaSc00MnYZrylnl6Fiife
Rpx95GDj+ZJZn+us7YtjQmlqyV5uyJPWaXTaJHExdbEPtWIUYZ+PpFNP2kmslevTcd3XK7lRGfVQ
0lqonkvnSTiJRtnhgYj5+aXhLX4ytDrF30nC7v//o66ywLTOJKFNCNMOW9LO/++PMj/k//r5b3FM
rcavn5+QqQRI6rsSsQKVBcCg3gQtI7mP9OP5sXnVZ6GRxw81EdZxra9vkOnlUzkZCUO2xIiobCr8
4rqHAmX17h5PgG8IbdnNqYCI6oUF4B1/zpMnL5XK14u9woHtug2c6LBYav2bQIi/xX1JFO2Y9WWF
EDZ+EgTSFSnZKHyH7KQKEJm5tXdcWJm4v7wnVRcCfH6yB8OQ3euM6TE8PBLfhr+WxT6GCd5B2EZ2
Dl5R+UqeTbUSWBNPO6NAX0+A6rG2+ibMhfiN36+nkzD9zivNr+Z4vIJ2HXGOmBXqgE1W6hnXBJdQ
uJTcQyNbH7OYcLeNtE4Jdi0Q18+Rl3FFKgFnR6+s8do2mBEzAf8VGNhB58iE6j3MPOOMYL/gZF28
4DeRoVI0j5lU7R9u0Irui7155g5WwweWnotdiFeUpIxp9f7ZlgUMOXtCc9LJMz2pGr3ZCMSpHK2T
AgqBkqowjwa6P58YlK3CatgQer9wmn+0FjmkW+WH10AUyRycJfGWz32SyUCntN01Wn5Wq+1JN5Hn
ecacvdRGcxsnx9mldA73WtJ5J6b4x1ZlujzpTdhLfMH1lAR5VTFyV20kfQtvYQ8p2JRNbkiWSHcb
Vk5QSdejFNaraF2J/6WN5kUdYzW6D9bwQKWTU3gvYZrp4kgDMHtKVeThpd9TkZ4aZfm71G7xgaBi
52L3wYc/H+sO7UeWMm1ukYH7CwZ9oOo9xgMPVnFRs9hRa+3asmrP0IMZfYkt2yi29d2g8PwXQvxZ
U8MJReq+CDHRmYDVu2sXRtP5JkMaU9g05gz2qJL2adFhjWbd9E/PJ38gJJoaL/GhrP/LDevdmpb/
hrRFVpSZF8uxzszeAhpDNCM1o906Sx/I8tJ9MtRvLGLrZpJTwgmaEGDSn8xX+9lVsuE+wEbKdYi4
lQro1EAFDew8tgMIQ86RbDwG2Jg6SqZbJ4keddOMO9fYM6fIckqaZhTkB9lX7jmnXXRMO8U7jWPs
HVsDX8Nk8TVY/tUx8WwD0n3TUYN4+gVK2hrNhW5c81jgxzVG69bETNjz9NrhnCc6DwWLJCb22dFI
9AG3VR9Wpj0oXKQbQCZOXjT6kIGlWeMLHVhiDRRLeTEmNxgVDnBuUs2vvcloXSp99taaCjgj2apv
g9cuYAmd6oFkR+LtbzgApzZDTgblwNgoqEgmz3y7juX7RBnjVzkkFphwrHArE+9JzNl0Vof6vW8Z
IonZLt81lxyHamIurEqBPHzq8vdu+6H6ItN3eqEbQLpI3uOF+VLPIfUx14gIAMO4DzYmGvKdcB7I
qxpfG035HBcetrKGFAcXeZQrUST+/GuervrNihuwNtmvobTJJJiYrcce8ISuBVaXW9Yxs7vpFifm
iFksm25TLYzLkDLH3H6/b8H3Ca8amVM5INa0/ixz56ANtvveF+6jn9BF1ut3OW/ZRcU2XlC0goz4
5He+9pYPXIjxcdI5gT2bGlcpn8MGNsS+G0C9uyM3Amu2FqB1+4955RJmUoLKH22k9g2zUalqy1Xn
XEJjpDD28FC+lGW9qKrWPOd2PkWruE0YyaKSgJnnlU+s5PalTvKTl2+BBxbbMRNgjLC4m1+qsUYX
xeePC+mciwmagdYxEcTaQe8OD8smcsSUlUoa4Moeto+NLsAZyW8cmZ5MsXtCtGMEtRxe+iQ/97IB
xwF+GmFQ8Syz7DDIKT/Nm+YrXtnkx5F5MuDPC/6zyce7grXP3tPY34gbVEvAlT5rlTRDhmwdWY9Q
nuOchltx07ddOymFsrOrgUyHuqI+ggmcxVtdy5TEn5CDsrmzidRjd2klrwY7bZn62dGaIMRCCCYQ
COh0eVKi7FBR2juj6Tiwl6PKqnLXi2HZ9jXnsEnR5IWusQxnzcSdUtMCfsKOguF3PHcSHrkZYwQV
bkZOAzboA8vP4oM9KePcImJdw2nMaJ47S8Kf7ZCCOCuntDK1DgPRCfmWyK0unENAElM55AwWTRw1
ttY+J1DkdgZNMbZtCBVNu5wohfQke1/hxbwktBEuDiEl8DvU+NqlEwgaeFUkoHgnJHF+3Rgms/+S
rSTBRz20TrDM9AT4kuuxTPv12Vk1nU7d1VW14tYRrLdMg3kpM8hJteO4J3MEmTNkZFSW6hKR4LrV
ZfoTU0GEqobxoeTiL1HojxQhMytrebIFw/LZ0gz8uuy4UO3JC2fXOhAFQNOyoVc7SIDLcUdTAPQz
UPvpCaEFmQhUIapdnXj3x/vFTmtfXcaPhjC706J6i58NtWS+A4vbjCk9dOepN4cm6DCh7gahVycl
JcxiTIfLjLzs6C5EB+RwMi6czMigi0fccIIqAK8hjOHmjbKOiICKgJAZHzM5hkQVyrGLBBl1jGOH
kMqkPFmOIveAD65Dk/xWVA/ZOy3jaBna52XGmmJIDQDElPzSdcqg1HC35s9BOvLm6RDOza4k0KGF
zhEXRrv3YsRVvZ2cBrfi5SnkvTOogEcOBPAwJ3qodUo68zwzi4Wiy8lmYTGOF8fpw2ku4ap3ZERt
hSNXcifBYkUpbi0H5CbtAhQEoxWhSbXvii11vx2Ich/4PpD/nCvUnJmB3GjvC5U6ulUBozdKcsO3
DhJ8pbxQ4CLvK5IpUXl4dAkR4/kTtmgaV/m7kcTlCXL+0VZ1++zZ/YX04564+PzZaha6JPgrfaM1
h6OTTdRCfUJmUNKQObSOzAfF9vL/+b2fX6C8aud49ZClWXKhWV11VlDZjnGQdndILEc9I2MjasiW
eWjGbXU05kU9Z9v/8fNPOuQ/sm+srSPex4F7dckCuI8AKnTilQmA2dmnDOoJw+v7+GtC7v6G4/SY
Bdpz/cv9HP/zLhrjwvRDU0KFxu+eY5X5Trlg3lsWAtnId3e5xl8GMIvp3rWRh5ZQ2W1tlQXiaZh6
O+13MoYiyg/qoYzqvf0fv/HUvNr8UWT0GvVGsyPq746tbf3t5DseDER21jOBMJL29cO5ZOF6VdRQ
ObzDPMTgxqlkfSIIxXtjRKh+O0f9lhu+8Vp82w7pHsEqdmo0B2A36z/iDUCE114d8QT/0b4n72Z1
6NrvUVzZEDpGjLxHGGXWZ63bA3WEfjIkIbERwxVldAVmpKZhF3hulAkqhjLMLzHcDLaXl/a7gfR1
qMqr67wpyn98dcR5ofEoiGQpgDLspj/tEWEJdtQUIv1uvgEcEdIXJ0J9irfqlVO3WR8XjXiUCMNG
ecdDMhzr9/xd+URKQCsJ28O+iQZrb7yb36UOxXBnzP6a/u2vxsM7YSItD0NFMsshYZi4G8/tBX0b
cSf55/hV4Qq8p4H7zJdbfPO/OZo+xHwaf6Vvw7sWYgREantV6Emvu+WVtxoSooiKU9sjF4E+6+yE
L0tUGLv6oTYBahLlLVd2MxEb437sg7i/rU949PKLVzPPYeBDu3JXWv6U+91pfZ0O2F8aUqrYwvZM
t0jY23FvllN9qd61J+utnnzTvg/6AQZrfDVPeomtmgTu0HtV786bjiONhQMyjnXdBr+GE96Ald5w
7iuX6uxeaRxTSL7lRwx6rICEigPu1AcDuzGs/8pr+1u5z6cShX5UHUlpOT8QTu7TK+D59iPrfAQ1
dJP/6zjyfhGncVNv2p+Zdv+OJB1sDk+Sd9wndogPNuDKOEI61rJoMiOUGD0v1Zt3TBFfd75zXKqd
ahzzh6v6A5Us4EaazDyqwfAGZ+tGHY6WYPGhK6Tv5aarDrgjHSMWGXQX2MSn5HV+KFF+s6Ls6Dxk
/WxlRzsJ4iT40O5kcx85mxagDT568CJ/5bny2QY7miX0VsMEtB5K0N9d0PyS55g24McQmoHygleS
wKR+R7AmERzc3tv8VZ7k1XkW0ReQ4u5iRGKPKhcrbQBm4hNDyKtzR+PS/DJ3Db3oZG+STZ7syWfp
/+X/MMwinugAue2Nm2o8E+h0pukzfbKVGd/M+TZBPQrwiO53iSzvZnBhUGoe6lfv2yr89rN5KD4j
ExGZb/2ZQIN2Omjf3ada7Bm0goi8tkd18FGBev7su7/ao/uqpf70H+SNQEbDU/W6OXqQ4q479VC8
ltNBeaNXlPfcUtpB6psZ6v91v/IvsB/t3oms+/9IO4/lxtGty75LzxEBbwY9AR3oJFGk7AQhiRK8
93j6Xsh/0FlMhhgdPbgZdavuLZLAZ8/Ze+0R9M1LHs/NI/fE8UeKiUx0kp14VA7WwQ/XlMHc9UgB
+Y4nxGU93ECWqz4FdV6vOG6kC9pE+sbfZPf6a7c03t1dufVWqZP/ELLtzsLPYuo02RYxaXRP+JfD
FSW4yXbxD7+728Z4jA8xta5lK9jxE3X7VxEL7n2ozjUOTThtHMJNECMjret+PHFP9EzYsCXaxhkd
5zBggLnrkNaAimUFOuFZKNhrGDQycjA7t5DmQX62VZJp4F+swJo++x+CgddoVn1xYyU2YABJY9OM
haq6qBzpwUd9vArBzWybXVDyshlMqUTk5UyZtA+2eZ8fYBWY2RwGfxps8akb2gwBNPI6fQF780mF
6TzMxPIRQWQ/PghHmb7jY/iEnlugFGwT0FKpCzAcDsY71aFnWs9Ydb+8O3Ofh/N2Li7qnXDsH6zd
eC/QROXEsAcJoO3d786chTthyS0RH4ZyYkeUOLu9aifjwXjzjmwJb4RrnoVd5TD/Qi71FAygx1Uz
3ymfS/C8doBSdCbeWwvMDDP/Tf8B/XMgkVag5PkmUejvbLo4LT1SRyJ33Q5WNHKtTQV5rpkhABaV
Odg78wiXtPwRvQWp4O8ir/RRWkv3RfMR7pIXl6HNGRy9cmfDywlmyGSyOf8lq+9jlrLBhXrc2WK3
UtdVMffWCcC8H6t+Fgg6mWtgB2t13/NdJtvInAgoZpaKunaO43pdgdIFxF/aBG2Ia8A8lY3Kepjj
rMZnDBD14KeA/G3YcPO6m/lkWNnGQRlseVk/W3tJXIFGqQGJ2cWq30H3YJpI98JrtAA+QFv1Ifj2
9mE2N89iu9ZZUx8GyUa70AAFWqET5hCkfgHF2dLjJC4zKJ7amgAvaLOzfovM119kd+mb9coZXdoV
AtSUGW1A4YM6P3Jc96zdRZ0tP0QqWcMjeha7/rREdHoIjPely7IwFw760WsPer8Zt/EccPvMwwC0
KvYEt3+mL/JpeMUKb35S+vE35ja9S9QFuKLnfFhUX0w5+Dr1VvkUHnm6SwlqzZwHZnT3PIixmAVk
tZ0i37GsQ9hhUV7DkdNqypq8Jea0rbyIwUY3F/1ag7Fqt460GhFpvNYOiYmkQAMm0c+ACqJ+Xs10
ceuKc2Pf/tSig1dflqkFrdLnCsHgrH0S3kaedLsAGJvcm9sAc3oPreQx3sbp1nUs7v52sfMd9VOF
4HiPMDEDdjksqy93rRCKGSybx1BzhG5ZPQk4MBK7djHQ2AkPb4tBcVhgegem0N1rzU73V7gx5J3x
A4ixCmwN8sqenrx2mCAAwnHgvAH277k8dMjkP1M0lwuASP2DsPSQ1KCsNVAmk8WzYGKmq3xlOknt
lOM9I6x6SPK1lM59cUbDCvlDs43ruYkVKd3Ij/zvDcFOcRu0i+Gxb7cGyVhoK0mbwzMJs8dfKunS
1Dbc2QP9wEkhzJ50dV/X88o8cZEUmj0Htvy7fKytYx06LsfQ9zBZSwcWKORPcvBEUTB9rO6D+xRP
5aYrFt6xeYmKFYh5ZgztGtubG2uTg0v+JRokG868Z+2+V/CpLLkVowzQHS+7K6INxTmOc6iQgjvv
w3yX9ywS8Xd4aN8NandOu1Desx35WJtmW7+pjzlQIjrCaEqPCtQpOEB4oPzRgd6ZLwrDsd7rZAVt
uU22WNWH9B6yPxZAf2a69954zM75e+7j3LC5+hGb4GnfnrbA7pH+4O1K1G+8ZcMr3kVsWLFuo5JD
ODgJvnO7Xhr3pWyLG8qkADKDZlsd6Xa6L6Qoj/vxJ9vpx+w1JEPIMU8ex69N+owHdabUMxC38T7X
5jkvC+sI2EgmK2+JwXaAdlWiQJnFT5zj6vSD+I6M0ui+p64HrAuC8wzzANsXwZWYwmzzkY6bm79o
7UF4SI44ZXrV5jhO9zpEKvqJ2HP8ZmMrMEZsPY4SgAq34gu6lWPFrWMjKIA3bffOdCoE01M22Ew7
aHt09OHzsIThr34y8AUSxzecWzH8zCmYp+8BGJrvZlfBZVpgGJmAlwjyn1OW6o3rcG6ZJ4doqxBE
ucw28dJcB3tzl+MFMzkFzyB63HNy8ABS2fG2zTY5Fhh1ReRKTmz7Jg8BTdtEDcBPLK2TizWG0aZt
tDsjsfstdXXqFKozpS2AFmFGyLP8SPvXe5dYsDhRhXOMJek2MlfxsyvNATK+Ce95/y5mhzaeF69U
nT1h7S45QQUrJAoIqTme9eWpV4uV+djkC9fjWF/j2+fsI9rWmZfBrhpxjOdCs5ZtYZ+c+idATO27
RVbEBjInVfbzoNnAlASH7iTxcuNDSctvWbyIDq/RfXSRFHXsd1ufg58Mv2ppyo7/xATNUI4v1U1y
8EhqX4I6MjeALXbZR2va3jY+eXdwwjKLs1KDYOebQsCj+kl/hosoB1ZzgU3G2qFYJtAVsfgmeEgf
+drSg/guHpQTxQw+FncUd4Q3vD4timTk7FsIyZ+esI3fqd1xUYi/K3eLgGTqsp+8M6txImxQVNV3
5guG3c/wp3RCWnrrfKF+uTsTs6bLnY8zsp3trUe8jNT18l23SQCdz6uFf05Celjch5zaRiXzWm6I
PChtxkvzSqmA/bp5pfQBEbPE2DIH7XqvPgpvyVL8EoclGNKKqfoQsR4i/OSR1x8h9aWv8oddqyvm
9TjLqnm39tu5snC/3G314pXbEDHvWt4Jc2OTYHPzSbqxG3MNZfUNcEnaM0N52D9I6AW45Rt8IAZa
ibnbL7WVdSgP9RNizhdzmAO9oerLTOdaRmbvzv/gVB3+sPqBztYBH30OFPg8+7sF6cquoC7QZ7PL
1y/NwVd28Vl7ZXQ+Bh/uKnEmjFcwt7bGnYS/8ExvAdEFWUY+BcyFoSCFt9V3YSc6BUb5hTXYwZzV
X9/SOpn7e4ZVDwN0DaweC/yDdJwWm0kkxh3OWEsP+XSJhTxHXCNuvbvhSXp9LSTa8nPKPjRt8Zyz
MRbvUFfkWb9UgavjLJ75B3nrf2N/NR9JaQ1+wlP7xSYgHKVl+paeSEfP2CcO7qpfG0fWKCaFcabr
tlN2A9n1tvFGlDypq+ORf1n/VnvzBhYvSYYKp7SZv+ZE7H6jHOe6jvY2/Fa5YnAyUlFO2j7BNzPx
kVXes3vsFvsQD8yJlIMP5OjWbqpvCnR9Fu6jd/SZT7b7En8zhttXjtDDBj2meAjuWY5klhwsZzbt
ruqletHeqheWR/9R3GIkeCB274W7q7pPd9LS2K6jA1iU15LZViAozZYsniyW2htn66f2vXPoxrzk
TwjUIOKiI920HKWXA0lk84lSvCMuQS7m1VKk5Uez79naMJo+y0MhUJaZRYjCQMGczNeh31rz9o4o
lP4lBB+drDRxlancLW1U/Y5BchtkGIoiC1bAosPGaItv0wTq74pum/+4S7DkIwhZTgDNUgSuteJ/
mK20LQDGe1ZBNIfWZuDLlqvyEVjZiicg7pQFQZTxEx5j34brSEmi1/ACrQM2Sppbd9PxGS/hZ8qx
DFTuQjwX5iqqFizgLwIL+SRcsHOHnKiP6hU7hczFUzoITyBsgKzDjWkbdWUggu6smJyQKcDmz19F
vd7iQM2JZRpJQDVKpjTifQxN717k8vKUqBspNJDGssUr64vRNvjz9yNEWElUFwwVK9pWQNgWYck+
jufJncMCo2w9xq9CrFRLo9b43XolyITFpPylZ0YbHId0/ELcJQFnL1TKKES75iESw2IVp3wfP2+x
Og9Mhm76I0R2M2vobODxHhVkcNVOlXqOS/Cx/ueP3oTMqub6itAAgrtIcFDriXwVl3Gxsb6t76wi
DtUSGrOxkXNRhEWfsEhygZvKnz/08Sk2BDjIhkoRE4FxvgD9wvHBN18QWZaOn3MwR/eIBZHCs4r3
FCUHJdphPItaeBKiB4+KBRRmE9GAhPW5vOtU+SxH4KjSkMucbh5cfu8G0qyGlokM6oI7F9EczczC
3V14w7eSu3u3dmWOsF6DeewVSFzFVBHxH/MiGlV20CsnNohWtsf+YFRNtBqxWlCZoXHm5s9qBd8a
9er014HZF6hFqrMQhicrzo9lXz3WwkimDfyvrI8/Oj2nhDq8DDnJN7UqOlTWl9JgPEDxdnJBvlO4
eFotFHdJPRoulyND1uxIH7ixlIojx+7Bpbmz6GrzOW9GbRmRPkIjdnzqRvme18EBJlNd6kT52RRa
chfaZl6K/ZcpawIZzD6OPgJrlXJXpX21bnBZsc7E8bo0OLoavdOJg39XCphOMGMMK7doVhD8ghnh
ZXQxK2Nvxla/bVMOmVZLMbBIKAcJo7qyLPlroGhMLClxSQHiDLhtLv7Rl7HRftQO4aPgMusAIS+1
mONCIzYbDOx3YeFzG5bM2f/6v4ifa+QaEEBAzwcvS9fn//2/NNU0ES8Zmm6puDP50Augi97HctoK
Zul0KnyIzAJT0LJfADVfV8nEiSxWpRpuckVmMy6Hp98//l++y/TplqSIpk6HSL3guxi91tdaZpSO
GHU/bq/OxcqjdEDUHlE+CJTcUqfaJeKV/v1zJeXKz5ZkqJzEBSCSkKcv9hfHRqz0vJd7qaTTkrgk
RNx3pb4KjO5h0PHCjyJq+qTcY8Pb66Qx2bSTudlmylq1us2NrzL9xss3IMmGrMA3tPhGF29AAuA7
IA8tHRe42DwsBLAQwrefmagi7/17L6c/OQFhGL493bN2IvyPM4uTcOsNN4aDceW7yBJaVMVUNdm6
/C5a4EqykAX0yosUQ1XIBj9hBeIh//DxormCqd54E8q1AShj8TCwmIg6GNj/vgl43YTF5ELp6Cnl
PqNLngySBlnf5kUz1og3efyGVL/nuQswJl1VOFGLnqM9cgBcJvFGid0QiXFoi1hpyYPjrK9q/J8I
qsV2i+OqLJ9J7VvmA8rUOuH15g0tcMKgMcR9IA5bBGZ9+P2lXnunsqIYWGTNiXp1Ma4HT83ZlbzK
MRM2Qh08jK0X3Y3J82eQXo4cRWbuaCL8LcOQ//voCPaoh9qSS6cttRNsmkObGNvOoPhdM2NySrBG
lx7IFgDHYPEXnbnuQ22P/6PHvh4fdJ8RFVf5Q7dzVXPHu1/lpvpt1ROzJH+Pi3I/DgA0cr1YiZX7
IDb+T1Ym5fL3hyX/Q89iDVJkXZMJBZMsSZ2GyF+TkXyaXvJkheuAxdEUoju0Ah2NE62WIeGdjmWQ
OET7kWZOhvxUVjaXaRk/e1KHwDGCMKL3354lf5tR+VRNzAXyRYBhdN6Dm5jljTlyde1QVBp3E3NM
1v/887++rlJZegaZHyhVCQFJgmqD4Wo2TtgpKWmfIlrqk6f/vde2oULtkswqwCJUfU2xvvVdrs0e
hYVbVFHUIwy9GAIewhIJKH/pRBrdE6OIhvlEGxl8akIF2eiexnyqW1rsHm2Mzk/Ov7+7q9NXsTRZ
FeG86QzEi3eH3+R/xmCPoGheSjJF5jZAJDo8mU0Y2rKS2dU08/BlEWo5UWKUVj6GJnWlCSfTY5PD
xt5/uxMQZUTsP6tD6bs2Igqu3j6Pc9g9Mbdsq8beP5xa3/2EE7HFRknBNGwJrRu/6wlD9fsPk64/
WVM32I1l1fxnXUKDygASifrLtlpDiV1XcAWiWlv2oGbqEC3xKFnrmMJ5CPnl90+/ti8ywibiGTnc
snKxJ5CtpjZqwp4wTJwegdJEh8GNSRuuJM94CrUp2r6rb/zma6uWKkJMUuH7QLK7wMlFfZO2Q9yV
ztjzLhHcvAPtfv/9l936jItfFmi1jE+UAYvIbz/q5Uo1kxuL79UxyWSQFIt5QZP7ckwCPO1KuWZS
FNJS6WgBDKwiVs8A07L0QP4lhS81WGhFs8cvc8DURDMe/XAc72K32AZlu29F/KGmLE2UWbpUBhUD
f/DfA4jKdYUCuFUYyY0wPPk5e/MwAaM84zEP3M8JOGa6qDR+f3DSNJX/u9orogj8koAV0UKyf7Gn
qFreKAKwIMdDnG7XbOO2GicLGRHULEyYZkYVP1lQ++Fi0VIUCromOUff3Ernv38V69o3MYjksmRN
lozLRafQDdEccqVwivRH8Gi2+zL1a6OW6OMOh76sIYcCrPCV7e+f++/pBNWkibDO0AnJMf88ob8W
XsuT6rGM4sIZR39uyMzJioc9y/IWPxqLbuneOg9NI/7imfP7yEjCOK8p6uXp2KrIzh0GE3eYasKP
QJnNUfY1L8Pn33/Z1c9RZVHiBbOaq9Mv/+uX6dzhFKsENWxSuyHCZiV0mBkIz/z9Y8x/j72KZPz1
OReHLUGJdRfhSOaApKgFS52j+eaWr9tCjyxAIpcvDMGMQzGuwp51O39Tw7VRQJg2p1pD27RLUPxo
rpRkoaDHkhTyhkJOQvboJ3xjAgv4Z5APOhRshQrgpvGoGalWj/0+F9MV/FCBUB0RRS90n8YCxW+5
3tFL8IHJLtf8UCGfvPKWY7vMEh8CuEqHTmoNYlA9FQF8RlZPNn7hMxfWHRdKPJPkB2v08vPmqzVF
5AWR73Ehxi8GUOSjM+ZcT2m1eX2NXs18kwyUEmAfc8xNHWk7a2RI0gkf48b0/Lcu0SHHN9B1tF49
kAD0I8LEm0cuHWxDM6lhjpKxLDXtVVzK4fjApblYgeDn5kQDvNWx2xAthVCu95+DcSTa4v73Vyhd
2Zg4UBoai4GIMky7PC3F8SgoXNMyJ0wAAsh+dyRd4KB08tEsrU+qEa0tDtEBO8+LlYQPleWrQJo6
rP67LNA2Q6oeMa+/alKxkPz8aRTid0knBlJW6pKoBHk1Dj6FnUKfB6L3XLZ6yst1mxmmxFXviuey
wl9tRAdsbXSpVP85a2mdCgBBFesz7rqjVlt3Y90c5YiSa+su1TClIZJYd2XhLwCRz2ro7QBygpnS
N3O/w8sZHhJZ3eElOch1e8Qy55XncEjXiiKdB09auTDH4cEQLlXKH00qrfKe1mPAY59yv9QgiCk1
LYpyRFyBZ2E2fU9Z7aJ5ZTRHX5fOf/5/rb6rMlLxXOQWLYQKGTlfHVvkqbuORluwIRmgClvHJQte
ldRXRU7X+Cw2cZDuxyktUFPvvQg2hF8+CWO2x+0Cc8f3n/wueiv9fNzVPkwe1xMe67QiSco4W5pO
Nd8sXzLsiA9RS+xzmj5gjcseuYMypggWWt0YIVc2CtmClkrxSUOVaVwsJm4CtZQMOtTRYMgyryQb
AnLpTLeoQyalRqKidSYqQ0eSUSJnEXntUdXTBHWVzrnxXabt/GIBVWRDBTdhwfKwLq8oVFnatsuT
zAEHgjx9EwlCMBnVEsLxjFmjS+0G4b04E/LuozfqLykTj1WJssb3TXWRtTndRFPw1l3d39jEpH9v
HQo3NJFQMMmEinm5tpfe0Ao+oRqOh2WAelduIpWl8YK43Nu6ffnmJiN0QkOOncqAs+UL3bppRPfG
pjbBkS8fEXxb9jPT1PjP5V2xHiKzc4cGvKz5BBEgWeH/g6z9hxuCqcPuw37YpjHiRCVblxNNo548
5yqJ02UQhzga9S8t2RIxhejO7x/g/Y37zBWQP2EskdVoJlsoZ92yno+68ECoLr8lqGWIc7C11Gxc
uo1OTi4V8xsv/98jtML9SAHJoFHbkOWLc1gV1Xkc4amC0Nrc1bJF670kHym127g8FV16IjMT6Y8y
AovJPn7/8H9P0Oq0m0oGSGjD0rSLc2bU5ribpBA7ikm7Cb/SvB+GE9W6ZaAXu05OHkcB8dDvH3pl
THFqB3dtGByMFFG/+MV5lWWN1zaxk0VIPtESTolQo94A/QjvIZrvlBSPXP+RhMYBFfX594//cwT8
72xTRYWfLUuqpOva5cHMC+I8VeMidkatVukttowO0nUHDFKUVu/DWD+0mANob2v0pAXQFh3ViaJV
7V40X8pGOTXTPzaD6H6o8PLnvUnFJPsYhkel2YPx25CoxAwpb72tf5cJvjiXDg7tmsbXn5a0v84/
hUbdWm8Svjime1/BDTya5xATPgjKG7eDawNDoein85g4CWkXH+UjFXbN2oqcKIJrYODw8IxVojV7
A503ljFulLX18vuL+ffAzM+DmK4AOZ8Wm8tjl5oD1hTMCCUQ/3or/8gG6QSSYS7m0tOfRx655JfI
xo3x+O+xUhW5kividFjngy8mgVZRxKhdI3KEptkMceuoanQf6OLu958nXXummki5SyFAlsd6cTXh
2NUHAf9ux0u1g95yh8+YaBTc2Cqzt0JQdpEqL0NRW5qwBdSKVbZUcFo1wzpAFAikSoMDNxovgntr
ZF05LvEMJJHzuymLOjfC/w6tXpD7NAyx/Zb4gMbAPypazxrg7uqg3jbtm+SGiHxCGFHSraGmTTvt
5Xyclj4CnjXk+JfLARtIbUE5ihxLAy6hYvSjAgJrQTRIIOmzjlC0sid2ljLWRCJJCdrkF6AqTrx7
HxO83bXuOAM+uP8DvDUljIAmk1qR8B73SQSxhp2AdC2mPQUzSS4J3UGMSFxIunQrQnhVTOT9RJD5
Ax2rcxUDPW4SfGLx5Gg7/WEZCIW50DrgRX/+5wDxLNhJQJ8wkVNqBQfXde81+bdlC5JhzMTJFO8t
fZP0M9jHIDmCT+p6KN964H5C1jqAuKyZLBUfAJ6X+XQNuDHgpkn6z4M1rak0I5mWejngxhCGq6+y
0BGe8+6G6OV8jRCeDbHab5jLs5mrNZsshUSCaeqMO2eh5NXD71/i6uQicoD2hSXD/79YSBK14PBA
fLKDpxNJFT9bjKSTadQ3Lm1X6o2MYEvn3suiTl7jxQjG7aakeZHGTqfQdEKbaDYgO1inq6LdcIQ6
wTxAD867qRXt4DfyrnTbKWvx1hf596QyVegl2kQmxU+e/n+n0hiK2IhBszpSBfei4Y95X64q7yNK
hldtsnJWVfxZFtrdZIRPzM//9wfOU1DZ0FVTFC8rckwDvY18VrMhcs/T8y7RlyWle2Oxlv+9JFME
Y2Wkz0D5Xr6ctX0VpdKYsWLoES0GC86/Hecx6iyDJE4JygNrVqjUTkCypN3VjHLI83aLxkQuoYhH
GB64OTijxZF3at8FqvWSwMyRXcIGeuSBlYTA6fYyfG21IYZC5YZvXSnLmHppgvBrI5SdzUbo6o2Q
5x88ylkqy7tBvLnqX31OsgLrDuyF+U/nJuYhGTrVL2fo7wWpAYkc5R8NZVOQkCbKmjj4bOJPFfBL
J4Cr6jiR6sUmSBHA/D4wjGkGXC4HvCiavKqkEE5ysc9ZjQzgySsiB5MxLh1A/ybgBwiUBdTKAO0X
JqmsrogG1w8cCQ6WWa1E880w1VOCtib7JuIVeUfSOhXHpZANEtS0T5QDf7SWhLK91/aa5e6HWj6Z
PcWMnMEgKvmHWkfPllIfkzz7sHpxlwOqJ+EQL1NJaLe2KDyC0LBRflCqpgRpnUapeFSgNeVWMIGH
v4OMZrtvJsoik/UdHuPHVgEBkxvl1m8U8Bbikg7/3DUMgKf6SxpwzWXYiyhOexGspbzzGQ428ZSw
dt7//LWhJ2TZ8pTzgoqKn32G4q1dVb367g0qrKx/ePsuj/alW00lhYSdrSg3KbAlM2o3HU3O+TQh
yq5DH+QPjiY1JReYT50nHVrSKSzTj9Arvxq/Wo+iehICTpl1x4JdlMURFsfDqBLaLlH9ikr/K/yU
LJAjjY8oQR8ecHg5GSyyaOJMGbGOMlrQzy2Dy8w1UhoVdI/TWqwY/CMRAj54KXLH4xYnQeY91hX9
LEO4sQ1cO2BIoso1EoO3NV3j/rsqxkbThwEAEUeoJVvq00evdzdiuJC84omU1g8xR6vjxgcrG27c
ceQrW5DEYjgdmmnWKpfnfVliVqvYt53Rlc7g2l6B/T8bkr8orPRICGojKY7iDN/6ZCzTEO74rwQt
7TJX+TAJJ08LgHpmTtcvnypVq6pHQCG76ZJ6D5Yqqz76Zbz+fa5eW12paUk6533OY/9cu1toq33p
ZZnThSjajHRdNNR3ku5YRul6zKON2BlLxcehhUpzSPly6EjsTmyOcY06wvCxzvj3sTF+hb36mpji
eYQFF5pPUjJ8RJV440519fVKEm1JejHc6S53X1WwwqA0q4zgRmpQelciGnr26nwrisHB47CVxv1i
CL3VMAU6//6wrh2s+eyp8ixLmsVa/d+xxZLX1ZVaMLYIT5nJjGapV3fMmpWWzTUhPOKs3/ijeM5j
8UydegmxbZV27p0mN0es+XZE2KndAJ9WxHR/48tdOQ7w5bjOKJzBuLldrLoJieYA53mTY529ghtb
DqP2Gmosl55vkMau7cSU2pKnaXe6Z23U3nu+8Q2u3Kt4M6KlmDoXLPPyGJgbalAnKdWlYmiP0/vp
dItYQyDm9atqtUdRjJ6zRN/1kXkX4CdD55GFymtYjefaIFYtVV9TIPtEwRNhKN2YnVe2Y0lBVWMp
KnvSP935Fr5lOlKHRgndcK/OvjWtOMUVAyjwioPZpLeawVduYSzIoixrkixz3bsYLIwMcjWrMXWo
DixLDzU8PBMb8uo81/1j6A/8zf7GdJ7e8cXOS79e1BRCeVVVtqYV6q+Lez52fSm6FK9wLL+M6Bh7
vOFGvUd/dKvwbVx7239/1sV4s4QwClV1KpRZ8LGqwMVgKkHq4oYjBR9FnwFgM5E1qsrKF4u7Mc8M
TDjm1hwsJq0+x7J+moi+iWosPfp5ZT6sxUx9AVSf0MknnQTcUjyucqkJwPCI60rIT1hifRD6Sk2x
ForE1tjmTXn6Qz5GopnQfoTNl3+rqeQMCudCrQW7Eo7rypfWRWpMCa73Q3D2ZGNhVSlKOmNj4sGm
5CL3mVNnw0osrG1etndWAvRFGAgqrO6ErjhFAHwaAaspBtC43SftsFYaXGpF8xOG9amt+JZeeten
EEwSdzxqMZ0S2SLSKMOkPQsMEDZxP9r5p7n2I65nmWrBfHHFV6Js3qJKd0qQZcKgDDNA2lZPDDUh
OQpEmmWBH+0P4dLipyxVVJK48dSNjibICL1imfQopcXkI0eaRWWxIger3o7eEMNCTdlH9IIkn4wR
CF5gpSqjDBTJCzbMYJygtFpWodch3Kw72HSAorohJCCiiR6bhEOiYqmAQWIx5l8xUfeRJcJK0O78
3vBXkIWQjFPBtglheHULdNahpaxSYoFMIT+A0cOjw6gfzfQA6nyu5JzHDLFfVylboQY1LsIv3JId
ZEXfFvYgI6hOpmtuNbP8boPs4JXpgehYtBQumicVS3v2Ra7rixzjW0yj7Dns17AMbUMHd0vj4IVw
9JmbY/IGUmz5jq/x74rcvUioVQM4QPG1ZS2spyHR68XBGoytqQ+YSPmS0zoAJH2FvnWlRHAPXX/X
Bc1rZnj9PG2G1e/L5dX5IxmGxOKgIFu5uLDqRVXUg86CJFfuvNRZkf3uYchJvEAlpA76ohmtLT/x
xjp47ZBC/YPbK2IKtEoXH6v5AwwVb8BFRvtHEq27NEqo56c3VqJrtVc6w/Qa6djSRrQuPkdFHAS8
3kqdbrCcpmvwREGCT3DrUk3JkNMB3fQPVinvA2JxCun2SeHais+maug8Y6qwlxdHK0+KJO80Ogp4
OOICxWmD/r0T9B1/+w6hAJc+03a98ZHFf+EHKF5BIu7EEkCySfGxIZCnrsuHSCZSy9S3biLTwdKA
JbsE0XSQM+1ESpmClet4cXrOvPqx8b0NXPGtNRB0DP4W+m2JQyGlmu8RFOJhIE66Zj5k+klpwMBF
LJfNMPUIY2Eml9BK/WFyOonDh5KOTjoSuOMbM8ky7hJfRMh/lqsIYU6LAZ9cL9tQgsciP5RmhoZd
xTQg1uPH9DYzyGD4v/pobob6M1epKNGBNgzgs8JDCW8Jci8nkXdX6BAuTB07n3VDgaM3l7yAQk1L
yj2HVLIKQnAKVKGqxKjncth6VBnAOEoghGM3WBH5QQoBAvU6zr8xUgEmFWFz9y1YfoQRnacSaVCr
p7zviuWA5t/Iaw+8g4VDW4JDQe/RaPVNJWKijEvPbno8tm34PEY59I1kEonj+QxcPmDCCv4+B6/t
l7rCFd1C78ZQneboX/slGcAEkUdtCv2QHpP8lOjxdujEVSQRV/P/9VGXV7Q2hzecgXx0fAOSYgpf
OKXGDiZx1tXCjZ919ZSsc69Cl4Icjevcf3+XWMh5VqglvytyKp80PS9d+D2R7pzbQ2l4kzzixXCy
gxu+8TOvnXqo0lCS4qjFPezi1KOXyArSmOWlp+0LAT1JsLzU9Z3hW1sp5/3y339/sNc/UaOSPwWb
/lNtAE6NugWOoVOGJQaw8gRV5kNyh5csLr9r9hCoTovfP/LP0nF5zpr0sdQ6USsbl+Kfscqh+pOg
4IR97M9UQg5bNI6YLS2CRkXClmv9WMFmIguui4+meSoiKI7lwBmh7KZWX4bHvD4IbFQVZld8pknN
iTQYV9aAtEETMqgTJI8YibaNEL1R6HIxxY1rPTf02ViOK8/N65lhMt86XGlkDVDb3rZwdOfMlW0Q
wJeieVvNJPdYxhjjaphwiaU4WSI/9VbxkArpYLtUYhE0z/3ahyZsCdFcJj+B2myH63hynxcV0CQE
gISEZTNun+kMjv9baEKd0IDj/f5Ur45axqxCK4jWNBrU/47arnfJSvOtxOmK/Dseni1oI5E7rsHX
3cnqom7mIX7H8VYh89oAggdEIZOCrvrPzaBqhcHPZT1xIFR/hyOvzxqrjyGuP5JJg9GX+QHuz+n3
H3tt96fzhOJdnP74c7r+a+URrTJCkAz5MGILycDVzCx0WtPWX2baJjSl+zgrTtP55PfPvbbi/fW5
l/fncFTjNtPEBGNzvzJjxlhoVnedLL2UWXv3+2dZ166klEARiXEtZVW4KJXXnUmgB6FMjpKGj33f
dvMA2bpHNVYu45oYl/xHI8yN7tO4GkQfL7sJM4O6ocSLdt3KsLXKUbxznEE/0vX+PvSUA6zKPnEB
nCoxIj9BOns6XqxKBZbnam8hGsmFLCPLI9dcrWAM+iHgHG18qhuQJmN0ZG2E3Qt5aumna8602KJx
m1S4tUlue/ljLtHNUCT2CduddRdluJEKgfuGBP7a5uZFwTjjrC+kJ2I2Kiwh1J1daeW1Ghl3dUWa
HsGQSKkW/4eyM1tuG1m29qvs6Hvsg3k4cfa54ExxkERZlqwbhAc15nnG0/8fim5RYjva549wVCCz
CpAsgjVkrlwrNbov7ah3iMBx7FFqFLhdtGVNDybnDvJLNE1Ygms4JqK5p8IhHGn9vR77N9O+uSi1
J5sdcV/xbiCpsPT8/kn3RmSw6k9h1hyRe8iXViTt+shYdtDPBpL/pzSWw9Lw6xs0ZuujUfqoRVH8
ikLvb5aYX31pnEmAmsQD39ZrUGcc5xW4y5y4es7pKtOeWugoall/MnJjR8L3qUai7Dczvfqrl9cB
k0E1hEWq+Pp94nzpoVvIBGHG1lGF8B7YrasulGpewIQbTOpQypSCqwJnY7ohkoaJe+yDMNx4YfJQ
NqQ1c5W0b4Jqhxr+mbr5M3h7xK3acaKWiHZw8cKX0ECoDm3WMm4pAVYM2CD++Xvxi0oBnRoLcB4q
0w2xyqvvhScNMZjKGM4jN1mBn6LCXSbi3ZfKUU/4X6G/lc8CivqkAf71SPIR23McgNlDRoTcoxBR
cup12zAL1+kDqnrgtyh1WqNaQCUu/O1IesSfW22FbDzk8TmMl7WEAEUsT9LQMrqvQetv/vk/9XfF
b6gfAQ0o02bKJvwzvTHvZjTHHOykVrV406vhsiCoDpWa/anOkLIo1X6lOG6+yBKowxNV+eTDr8AZ
PqW810MbpE6jdRBxDIC10vbt38xDvwJiANomdTTtEqy/BWa93hhzt2WyzW1/3wTxVyku7v2MwmhD
pxC5RuOkhMe7MvpPkD/e+n19MEh9zVqXk2ddWZ+7VeKnr3XEBwVLPTC35HVArcDqeEST2jtEa0D7
6NKfv/mbyr+YQcFGABUA4EZi5zqrKYeuZxI2SsBnlwgpRdT7NQPThivfoPwMRoS/bj9mwbbzb5wO
6oEsjMaDI8Pd0Pk/5KFQb0mgkd2OYQzS3EmfsylAvSnDV2/k6zLE39CHTJddWt/CjgrvCcqKTk6M
IzX5thhBKy1CeFXR7eTLNsA6btjBickKgso0szZx5Oio7aacpWztJlNRyNF84sJT5gveFP8GAjVI
+mICFG078Zq6r9Qpnp6qQvPBGjrSUi5ykKeSdrKN4CkFhjTTGl2ZdTl7JVuy95Hz3eqYgs2w+eEZ
8sI12M2k7QYg26IwX2AsffVc76b34H7yQmPhadn9tJ601iMymC/TprCOtaeqLD8pTfNDJddH3vyp
DVSF7D8P1uT6k8+ev+varZPXJMj9Haz17cILuj8PrqwdHVYDTw+jNdFCStLLAskUx7pHDpnjI4yA
TLEtnF95vRnjiXd0kF/SbPj+m3fhV68CgDRNBrTCofY6qzaQTIirWks2fZjF0EJqM+h9T4lX9WvO
c/x9Aue+1SVEPKf5izqbKFF+gyz5xaaFAkEbnLkxrejXAV7krosimTZoTsbH18X5Z9OCYrh1Cv42
wEk3zlAsR+pIZwFcy7/7Fv9i9idUQk6HMC47xOvoe0qOvemSIN1EDSKSeRpu9AwOMwui+4VWUF6V
UYy0t40Hg+/AKnF9yEOrjZtn6D77tb1W0/DoNoW61YZJArB1ICFEl0s2tm3TuwfYMhcIJn0KbIRD
2Vus2dWwJyzL8yr2X9/7//Zes7vzMaH63//B/p7lCK96fn1l/u+nLOHf/0z3vI35eMf/HlBuy6rs
z/ofR61fs+PX5LW6HvThyfz0n7/d4mv99YOxTMHVDPfNazmcXqsmrsVvwf9jGvl/7fzXq3jKpyF/
/c8f3zOiJdPTvCBL//jZNRW3ChzSf71//s/O6T/wnz8e06B+/fGvh/pr/Vr97b7Xr1X9nz8k0/w3
ew2Aq86UU7enkpjudepRLPXfuqNTrgnUz2Fl5dVNs7L2//OHpfwbWDZBKFLjypSzq7Jm8iv2vzli
GApQLNUigKJaf/z1y334EC8f6r/SJrnLgrSu/vOHpkxn6suZkJMuT5edKZBHsFHj/Ptx/YsVsqkU
VRmvhZYdjFTWHvsiVhe5PzprhVnwsdML1BlG9MtEr2yjnSN6mdq1c2/MfHru/dW9l8G/uldxvgYe
7HBemxc70dgx8hZEcv6ynX4odtbUXPlCj5rPnwOlam+mdb8Bl1TuL02cO+/NQE8klNHINzvak5fH
yV6bIrDSZBZDKoMv8K01tUX6k2rVP6K07m49ot9ozS4pMA5X0dgNLwZTf1orzlPrQdDhhIi7zmRr
1BexO7o7Cvvdnbgyc8fdpSyF5exiR66i3bQIWEcDXGC65U6yMBrxK5uy910fK1axYlFVOFRhE2u5
lTJX/pZHQbgZQj3dh6Of7eOp8YGYw9gAqviqQ5iiMYMy20c5fOgATrjMN47XRfCI8qC4RzKJ7Xm4
9EAxr3pttI9hVbYrRJPsoz9dQYvaz0ooPxe5ss4qrfrsyPA013EWrdnfZTPq9SA8nxoXXvajaxWQ
b+QoU9U1UhNwXCQw0uYFKhdTNEXx6vHo5ZL+wFGkWqqt663KvjQeoETuDl5ePRYJ5EOyL8OKHUVh
dQOvoMWKfmrkuD7x/wDnFwQIK08+0UzflZkThN5WmOaoeqd/ukk8KDbajcbWadv1MPyyXWiGXWdH
7xvhA5/Rv+sQvlbPH39+5rZ2HAD660oHrkcDFOi6kgFVnQldkk6yrKdkkWq7qkeguavXRVRrOxLE
zU1ude3GVorgyC7dhOJizE5qb2tzg0DCUxRb0H32TrvL00JeZGoPC8lEyS2uBDm3uKo6KTj7LleU
WambMCZ0pHBInitWCoEMdRf+XNhdClutlzjeplWGBtoFH/bFqkNjskcGcSxRYfIA8Z7yqoXVRErC
H8AKl4Tck5faBYjp61JwoPjO3XsaJQxuTZona3RjluQu+/up9AwSQcQE81jNjpS6ZUcZnC/CBTSF
Rcynd8p8JTpKe0BdXXRLfo2AdZF/BwVxKNz4RQ0TiJVzp5BuJjNN2xZlT2uUbrQme+HryX/ozSxT
HVLfcasgNQ1AodaKmR7pyi5EYRlCu4hiH60bqR+anOf+sFK+US7lb4hUBcvMl8x500qoOxrSd6lO
+gMcYdoxIQFmh1Y8fm7jLp7JReBRv2V7sDIqRj6Qk46GO/QxIR6cmlRfcEfw3uMBfc4oKFmjrDfc
9URNe10d1tQGBPcZeVaORmXyPeg8dkdN/2RU5dFC5oTokbsTDbOeuzOmeUSYiZhMLjYf4C0ayETc
2Evt61ZJDn6JjgPLzfjsQWdsVqr5gxzBg45691NiOx1VPG64z8YyOQRUb56Htum4hy7hdwWoFEte
rS6k1VWd8hSO2yYL1nVZgoVwOMhk335FlSjeTkq1lAg5QQ6qzMxuOJlgi8tr+3roO/tvl9f3VhRq
zhE805dkDeXHpvBOBbX8t0kQhI9ZN3cTaMXcDEmGePqYRaOYo84clkT7NOYILT5+FXLpmbi0pzt6
qYRjeBp3ue3tjovfUEdPm4k7fv8zihRmWQIAD4MNj1rVZugTqmW5d000Wgyzzr96QKK8XvM+J0hV
bnUUn1Zeaedf212NkMjXKsmqFeFim+BCVH2WgLtA+D/rxvqh98b0DnEf45T4zcEbrOZ5MAx/MxJO
XCpW3TyT8CTsU1b+bWJU3qb0LGWulEoyc0qqVKHIHhDRlPt9m9rDQxIVd9bkryhLo4B+dLdFYKRQ
jshz4W+c0KJKIFQB4kT+i1LfdkNvPbtDKm3aptSXwu21+rYO8+DRc+x6V6NyTV7KC140NVz85uhh
T5HX93sbBzAVMx6Aco0dDq/ix73NGGp2Zcpm8APktkaMgaUrlKPxRZdHc94NKnuG3NVOzWizlGfD
ixw7CEZ4dbUfq0E7+Z70NPCFXSldFi6G2I32pSZH5OHKn1fCJ9nJXZSO3ubKL8b2jUlmSIy7dIdm
cVdqJX/xXzxO+OQqXOd+c28ZkCv2TdPtZXSm9lFph8skG73n2gxvrenLTRXGXQGw5UkMVX3959B2
JJ7xNjSjHulHJml3IVpATyb0R0slV3z0nmsPHL2EcHGe3tlNB8d0uOpCHVGm6UrmAA5vdeP/vPrY
ez1OQkqrjzLu+DgusyvlRi0bfW6njryHVOd94+TKNtTMcnvlv4yNqPrcC9M0sn1NHHVD2AWe3MuQ
y73CR1XSrdrF/UbcKjqF//q2xJFPUqRS15NFK3eMh08snuFcsZXy2Rym7Hptd9+8nCrzyKMiNERP
JggkDvlJAN2i4ZQnJUjKOeDpRyXsw1vVl9XHN2t0PO0xgPBUbZPwVpmsqU9YKivVZeT/6T4Q6++e
cvl5SHadf/rHnyCsqe/jTxf3IfVubaMcOYpQCfyDnXs6gS8V6Vw0yA/CJ64uTSQ6POq+TKX/Oe5X
g/3edX8TpBPFhu++yJydptMz5xMT4PZ06Pn4Re79QFKJz0g/glB+qMfSvretMDxUEYx94hvNluB7
k6LLyNYnOBRvfhs/oI2f/nYMunlWqMO0hfjeW4QeLuOFX/Os77H7NSidk1PHI8gWm3CE+/bWnq8m
nzxCCY1emD5z/ElqW7xjols04m0TV2IgqyPkLZrOE4Xz/HAbbZh5MfryQsrYFBcxIa+0ddJdMW2K
k0yTwSBpASgaTDm1YX/ktC+sbHJprkfAtU8yWPpfxpogpDsYu7ioq9tO7eDAQKDte2HAAe2a/UvC
NhlOgb9GmMYP17ipWtvcEnuMZrVissm62DCq/fN8LKrlsjeWKH36FKfDLtAy4iA2VX0fP8W8GTKL
Ocj+ISFFYEgziofVpThFZso6plz6kzCiaNMZufQpD8zsAQ3ciY/GRSXuYJolu8I3M3dlfuGwc8+9
TmCV9443LGTWG2Ms1L2mxx7SILK6N6YrbfKJK+G79Ga5K60v48RVF3QnJR2DfWeRhKAavl/VaLnd
RqP3sxEdWeP0HAr/8okhI4ssKu505EYM11053Qf49udjxGgx0InQmP3nv7H5ET0y/Y3Bd3I+JNAk
ynanaNS7cLZntIEk9772w0jBK8A8oBA5/qsxq4A3Vdg1hGisft5Sq4Pq5uIqkMGcEWfXlmNg6Edk
UPVjhIJKqPnVQR8a/ahOjfAHlMxAC6kgWPOxQ/T26NzWpRos68aRkAsbEcs9ylkbouCaPBd9oGyN
zKhuq76pbrXpavJnOrT757Hg9KJb6N52rd6qjxDBOXeWFezKLtcekamz76a+Qrbf9VWTpevdp4z3
Eiy8VGyrLg934ioEIXa+it+uLr2XKw/xvF2kAjD7588GeBR//I9fgCmhqJuGTT3phED7+OH4lu/G
4SCXP6IapTgdTImzKv0BRm67uMulvt0K6+xCOAopYQBcxIZtZx6f7Wm06A+jYAArj6ZuaksHLfGN
dj042bvHiA4xNiCjg+gUVC8urBNQkI3SF0NNT1lewnxNgGQAyIomrnbXq2nx0rk5uZY6lR9kuJ0A
H0ruocjlcKsGKRz6pq8dIhbNpdKF5YOWpOF8qHx4c3mij0779ETd9aKTTUx9rUtkququSL6DylwX
fTc8By1SNqNkdTcKTBJ3YkRcmt0xDonB1uJ1nV7PXm/kvSXe2a6A19TQvHjVvPVcBmYqyiSa16bz
tNOqewcER1z0/oNeOP6D2qEuGlCsgZQFvrcRdY+oh9K7p2I6Pxqjn65U1w0W1WQKXxCj6EUdGOSR
4sTpvdkpJzVkdBkofKC7w8WohBVAPDouz0rEwTVV9ZlSSWQ3wa4V4IGOjddzHp6uLDXJjrmRGjul
8JZXfjFCdE53iqGXm4zpznK68+2xYoTwi2FqAHnU9Fjhurr942MrJ/vNmm3/7WU3Jm4rIu5w8jHl
X8MiajOQQ4To3e/RkC5Iv5lQPI4FJ3SZYzoFaslOmIXhQjhehiO8jZwJZ6L7amBo+7DrnoeLQf30
DDHyMlw8UpjikRRzwJyvJasgrIdjoGs5NA1u3BzznfCMnTYcI+G28tBdeR2UbzGLujq79BO1hYrX
iuGhRJj0eO7++RSFKNKsJBa/zLxlXtqkNVupKfdKmBUJKm5ciqaSYrQUvaUw5E4v9+8GX4YNU49P
FmNHJUqQ5zxOuM6XbhOwAMHJS0FmnB0AyMJFzJ59ZhF7OwifaAwiC5DWTWPsztrn8lBuTXAyP32X
gb5T/3yC8Dm54fwOF3NV3sNaRLnqRHvF+Z8Z6m9FD54zhgapKelbVCEVQOwCWsrSLqCwbdBhnVaW
y1pit05/hFp9WkiCNGeoWFOGBLGWaBx/jhc+cecYjP2x/c5MMj318qyPzz//0CC0/rR4CaI+qe6T
qWmtky/rxd15zzBtHDiCXzyenUR3ebjXG5iJ+Vzuozo2HhwJEGGlZzooJsd4SEcz3JkFjJait1d6
42G6Aams6nwDEVdu6CiUBXSwFnsbeG+aBd+ZDCgJ0XMvKSALjpVsI0+m7/7VKyLvl14ReRe98jT4
6l4lktPHDKV2Kl/6P91BTe582U/PjeS1PyiIUbbCJTobO263oVr+mShVehfDeLjoyV/xP0modl2F
yHK2084xbBEIHNTBuC0GudlZFcgNo3K9l8pCd8X1tecRRlzPKzLqiBt/weLiP7SkSB+UqF86Xi3d
Clcf9Bkb2ZzcmxGyxjVgyZya4mJqfts5GvHObaE79q01XeUG5MtEU+LtpaMnXXsoJCTrp2EXv3hI
U0+Clm8dxAonjQiJzQYi1eOuLQuiGxG7uRAOTFkyv9eD1T8PbZauyFgOazPPh2e3QZGlsbsTkpO/
mQivKg50i6gYZQ1wiCkWaRvtuuC1QaavlIux/wanFYd76L4RrzYpcz6wT7vPjMTN51at/6m14PAo
j20fCNtWm8hKurkwRdPmn0x0iFFOYIAa8N4A0oAtfjJ9JTUOZJHvhdW4afvQBu6fkFw1O7WV8iOx
1Z9Rq2GQlmCXIFifQlznWFVsO/7Kb+NofhmniSiW07hUgRkLKb4Rm7DEYaccUSa0EPuu7KPpDE6y
qK18RdoLtv44g5OXU4po8ii589oyPwoLIcl+GYMEBcc3ZQPC0ryMJ8uvzVs2qDd62GsLcZWYPWjE
odx3U5xG+PUh0m9AnwHWsCF4/+jXOpntEDVX8w78k/u7nZwxZcXe7+SoUwIBAzfHRHOnE9/8uJOz
C7Wqh8rMvlUDqfPUdcttnTRHSFZgH+8h5KV2pewP4iqL0mprltWR8xz172LwZCYdWB9kY09UKVgH
JwMukTuOf1NLXXKwwtFcWikqoKwspHyDIPlqJf0uaqAkoRrRBm0cqT+sgXKNVDaOKjHBA0H8lAiX
PZBXYkdSjLJtz0xgrXepBYTCGtdNgnSx36pR8KqS2Vykg5/Mx2npuTSmH1R7e2ouvjZFBw2SyhkA
SBQb2d7Vp6w1t6iMbhK115600M8WQ64bWyOWtKfahAlUdfJTEw/dKQQjyBQYfc6tW8saoz2/SoTC
3l+NDfyrmoVtvcuqWNmIjtJpyRCBulifj80knj6B3nIBFxE9csWJfDqHX0zhE+fut7HnYdMNpoR+
gtHWiOF4w+7SjG0+7BIwTQkooI2meehfXHrPtuXzipogOo2w029Hs1sgf1kctMkSrppVZyfX/UFY
zDE//W0mB6shlLv5xSeGkM15UZqhWnfEeMtvIXV10Ez35lZLTY5f+eB9SbQUykEzGHbZkKRPCngN
4YerKtsOfggDBhGpL5QjEYsyFedWT1LzXtHrR3PyA4QgW+n07jqV4P/P1MEfEUYremXYtX1nPkCY
FDyi5ywCT3qlCENEjHTf9qceYcTTMCTQLsO8YFWEjv8bbLImk9K++koxN8L0M7EoyYZ5DcHuNZRe
nXTUvoFZqrbAmO29aCR7DFcFuNbZxaf79dCiyln+HAOxkbyfeP/f7hJjr0wx3pAH5KsS/ktWQWmq
NKIa0DoERqcGSeQ50EEU4N5cZlChUlIA/izUTD8P8zUzWplyZc+FT+silHwLp1hBTdsjqVuhDNIX
zqfClOSlSfXQSpg5ZcmbqZaSYwe9UJORD6SGh3JMzAbOwttW1g/Civwx++QZ5xuFJzHhFAtD685z
gu+hnKS7xCTo3EDzORMpsGE6gFz5EEVmM/Jx3MUnGWSuz7m2q/sazR52RqdSsyF5X5ooiT4jKyot
FdVnSRk892COcrugnAmJgNHbyijw/vg4FALbZqdPQ42ibSGU7bu1XVIV4matf7SnppAJ51JiDZNU
7B9NdIahjJ86hN3Z/ZHDnr6VShVdAuFzWkNQptdzmDMpDrjcV0iqtY5tcACF78e32li/jJYjfw5N
tml6QnBMmGWO5h7kfulSmJUaB0sN6qz1eXAMPbQat+VOmNBfPluG39zCe6t89hH9QEL6tQE8BTm0
ZjwMRhEcclN5FquYcJGb23G+DZCrdaw9PG8nncoYtOCmw56SjFBOK8SSLie1y7FM9KoFcaOr85rk
ytmW6kT7xhldZp+6GcKbItBRDJQTpNtsUu5DtaPortp5SV6RMORqzKKM2Q41sDeXuBLDxAhhikau
rWrnukq1JusOttprwB25FnQCFM89mxkkmVBYjoeo89zPzoAeahs8y67h7kY3TefCVJ1EX1gm+orC
zOoU6nrFPYVl+MWtzK+RMsA+YLr9DRRyyWPtxzuK6ocX4YdKp7+BxvaXfouY+k0gIf8j0qG96URL
YYqcqMiGio5L2vTia0aKAkdUz6jUARXnZysWP5mkN+alcd5MV0bTwij0YC16PWIfqLxM3WWhhocx
2Lp5gew3cs5Lr9fTpTZq9qHnGD7zuq74QuBgnKPT7O5aIpOPeePyZQ+KL3qEllCoxvUKNYr8S6Hq
BwrCmwdb953z7eM07Or2pJFQQsDPVklfGkG4DwoUWi/wBy2D0BcKR+1G+NgJKLcV8gnCGlKrnhsj
u0S78aJbq3kMekpXZ5zKORyQbET+BandFhrlO+GD7iq8Va1Hp8k+DEuN56jj5DPzc8mhyO80EtwD
Sumk0gIR9GBlaI3/IDuFO3UWE/bBbc3fle6KGr/3my5YsmHrcUwZwkrT4FT5cdNlJVJagKHMX3IX
ebyE/ddObgMkirVAoT1fm65h7ForR5fON/W5IbrOA0TXuSkNxEC7IJ6R/CzWbZLG50B0Ppk27+ZS
HLnczMzXmVTFS3EgM9vsZ2/YJtk92OaVwC8IPIO4aqrmsbSaYHvxX6AQ3V+dYrzARFyGOXL3GI7V
KVNhykyj4DEK+6XVJuOzqiBA7weJRIirHJ6dboQHmxjvMXK68zBptCjthaRqLjY87C7klWsoIFGn
bZLwXXZCVxmNy2DRcdlOXZmXJ7NOoanw9mRxh9q3+1oL7Vunp2hqyksmQXevSFH3pJdGsdTDuEag
JHL2kjf4S0kKk+dKK49BRYC/EQHi1Ku9E+SR8J/ndXGrG+x9O1W+YdUenjUq3jbVgHCpMMUwqpS7
fa6gbZ65AyQ5JELuLu+yNySPbd7LN+eXWUOqYaMlnHHFENHU04vvm9lj02XyzcV/GSueef7SSEZ2
fl6YDRMzuV/OOaRGJyLRCtUOhrPMHSM8iUZNgpcx0YedsNxOse/c6FkY4h7fcoFz1pRhX3xXz+nT
SP7NFgt6uqstlgqY0CEqA8gIsoO/nVqiPqomfGn+UvuIdxOX8w8xLKqHvhqSecThY2FUBqBo4fxV
t+ioc/SMKj3fiYNm7dw2pteehBGVII1V10b6dzqESn2jHGS3P50PuVEkvxaUJe9bSG02g2KgTNf3
BqK/TuOBhaWkqysHc1OEzVPA0QduVh8Azzg6t4beKRSGjhSXpAiJCJ85hQvCQSIX5xZrYY3Iw0xY
O7BNHdyNpyHLKmTZXEe/t/1xKX6pRCXyIKOkg2ghZ2c3a/x7EtlzM/O6BzGiBAE+z9I42wqzoOjh
ppsCPcKkgAfhlyjo1jHFC/tc7xc1u6WjmQ/DcSxq4oyKL3fw/0r13IehwVyIrkqSX5zc1jeD441z
z/P8TTak4LX7Xjn5VtUuRoI7Jy+iBrefrsLJl7m2epDEtt2KFIc1MiCVHvt3hq+SNpmaqiC/JPwc
+u6ENQbykjy2Q5V4ZN2NUvtFTB1V5o2rNkf5SSk7b9fUobn1UxekeV8dBGStVtNo6zulOzOnKV00
UuLeI0dQHYR1GSEgb+Kut2eIEYHXDzONb/zsMi+KyU5VKv9Quz+u3MK0WtU/EKoSxmXKFPOj6HOb
H5fJUlwV+qGt7NI8TotVbofRHl0U6glwbszQ6A6ykgGWseOeeJ8f8Ec1ws+Nr7doChfZ1yKp75xY
d/80629tOpigIJR8mYEg/FHVyktqOukXLzIRFiThcZOrHKhVSbMOgxpah9CqrUNgVNk2VSJoi1Jt
XCAS/7MjtR9M+B7YzUvTAbz3wnnaqt76Eprr03iVOe2Bt+Aexmj9+9tF7IVnT/jXxdRVK9at5LfR
zpRj+yD5FYRGXUlosTGkkqMITkcBwbkoajdfpZ0V3AehYdzkcCrCkFhToEKpmbeQ5MhB3BL0JLNP
eR9SWC3Z6wL82v4y/1n8NVbs95L5eeprGe3b0tKivm3bBVH8ifHPCuoC35qACrNWIdkDd291Y8m5
tixKckgWGvZiBHL0waIuy+iQNI11NF1El6LCUreSnbHo2o6xyzm57sqpEealKQvqG7TY315cjRl1
aw34+vhZKatmTcB7SfDNP6pkI+96Mtl3thSaHKlGi2IKXXJnmR22K78w5bno1qeBQY8Qkix7JDKL
cG1TlD7TWs1Zh3E53ihJCjo2qpVVo5S8PHCWzCvDtZ4Ky/jej0b6mqNzaTnA+GbwVUBMW/bfIgks
hdpAijAQFJ/ZbVY+ZMgNw2hr3seVXTxkYRMsZUgRV6JTC2rr1pWclegULg9e3llNQHIrTEmOu51B
8f0MVRDkVMYufoxDLT6MRZ4uIKtCgayoZHi6EtIhfkxyZaKYYps2XQqnaKKp+3wlq0YGzyPJl8sY
YTLdmmtb76WbyPWhEO31Mrjxg/C5z3rn1i0S57adrgo1kOZyhHCu6OiirN+4JVUsnF6seeQGTCt2
PzyrKpmz3nrKW9XdeX1ezVNCPEWih+PnMUX+uDHU8CQaT3ps4OC4kwg6n2oj7XfKUL5c+rUSyc0O
paWF8Kly9RXegJCNgtUN/ToeEHjpvPxrbSTmguK1bB90MpqGChLDvCnJ91+MyD1ZWXU57Nwcz04e
8U846NVHYYWG986a+thpkHKeRmaKtLxYU99gmtFrQhB3F2dNeNeAmTt/34qYoH9PJPS8XRfA47Rq
d64OYM/Nk+NQK9Jnw67mZTm2n1ypak+ykm7jOJM+66nR7wstpqJoGhXmnbVGvCtfit449JGsqXLQ
xTkQAvFoNYvjO6Vu3h0O2q7N1qUb/vwNqEJN1rUXwXoT2dq+H1WoUqwx5pMJ4mWLvgwZXbs6iYZ8
6bHPM4Rl3erWEMCVsiJDJjifqXCW92dnPBjZulVJpbpeyBJmSpzN1Ci9y7U2BQordbehvxWei/sy
1FeM5E50xIlCoazPxlly1m1ObcQmyGR1SYy8moEuRQgUcJmSua9WMtU3mnX9aMQOkH2lGfd9rig7
C0HbZs4mUUJ9DpCPFgc3jjm2j7JnlTetZ7/z670WHrIx+5Z4iXZi8ZnLseZ8EpGWDK1GJ+jyk7BC
13pWWtc9x2XUSamnbQq0VKegTevVzoJEXLwWZqCZ9ToMLHUhnoaU3HBjqRIFwbZbrVoFbUVVdcgV
uyW8VjqZldJSzFnn1v43vnv3rRJ5j7rGAparibaSg6yAMJkMF6dpSpWk4Ac0nujDRnHz4I6etG78
YdiAQmpP8Yj4nxgSRkRbQIG8xB1SYGPrA15Tk/Y3MXD9F5tJS4ajxJ4ULQztmrhLA9fpKU4evwRB
RFlS0dwpmlSdolqNbuBzhKidfMdJ+HKrUpj042YtTNExQt17dVcvQX+UObX0YCDdmMJZ2zuTLGFz
uQBbkdxrsqcuiUYBCbC0utqJxk2MYkWJ+NdRkqoddMxUFUKBUO3kqRFDhKmnNfeJy8vN7+4Rz4HC
7stvwB8C3JG9Qz+pFusQ1T/goHWQbNd/r6qUK79LtO6L2qbJKvEoftOm/YQyNeIq92OW9UCuT2Vg
hch50xFMm4quMOggD1CtLTjAZ8LZRIF9SFCn20MwyhEo8ziMmsrt1VWrxurZ179d/f+P69RyVRve
uBZ5SgNAMLWSBNbEsViYU6XhTiQmhRnpffjOFL2XwZd76ww14avBF9OrSn5QLLlzuVesvQ1P3K0N
OUgyITlEQ7xemxgitDUBWP8hHp301rS0ua7KxbcyGqQZGOX6njoNdZNHHCJRBIg4FyA2Evat+SNy
ZxNh4Q8zaqRZEveIFCpMyTCSIl7bx+mzNzDlSz7K28JMe+uTlFnpfaqSjAOdd4TdMnkOKBXd+FIz
yUtNZjiOMxNC/kMXtsNnLX0NkzF97uI03Wm6Pb3ZPJpKg2CR2TLqtVPvoKN/46clgFG55zjBbyAe
JieBtxK/wdnUnU+Z3ab3jZMWp6qFJxedsqVhhMG2AVi3KHvLIKWRu3dBOGFkoyL4xpfjS2Bn2oMm
o41iBoq/qoywfLGtb1Jt+d+ubnQb5emf3/8z4e37958QFUSNYEEMFXLvvxGejBqzpuSYyWezZy/y
WUfAZlX5oTmsvBiSq8bdSabm7vyWGmcPlRZhCT+ZNaucXWyqaYi8AwPbdJ0OvaMZcsbzdTTsLbVR
4NwaURFvjf5UFGZ+l0FX48EXeRKuNOvbVSul9UKYokNXnQezhARVuCyKc/aVPz4KSzS9q+QUdxFV
aYH8LkPEOVZUFlvrrHHH5f8j7TyWG0eyNfxEiIA3W3orUb7UG0RZeG8SwNPfD8nqYo16umcm7gaB
dABFEYnMc34zxEAlWWSGy1pt05MFGOFtiEAluNn4ApIuwAzWwXq47612hkNNS9103JV8iK+PvHyU
o7bYmmZ9DDoVvjavpW2MoMe9SdLreiiRP18gkJD+1hDOXeQIZx4hO+el/UUzsAMtvRJ+XB90JKe8
pDq2v84wgKVFlkn0uu4SyY+vQ+kB+J47KoN616r25UMcQBZvddG4mECxnWRNwevofAsZtHpQkWXz
TVRp8/AAA0R5DWL/D5O5/16WuvY+NQv3JdP97EF1wnvSTsqr3oUDmpgIjNdWp7xCUoq2NqHWRoBO
fYSAk+O4oMQPDf+QMFGtJwU9+KcqFMXCK+PqKOuy0tsWbYajalz2R8VXuqNSjD3iajoWxbeyPLv1
cefessi27w7vXwhq2oAO8ryJCwleHFBTf5EwCgmckGcmWnKIsHsgzceSfgGh5Fs/C4n+RaPEE8sD
zbzX0BFBNgPXDGMuyoPaBtZ9biLWQq78MNZWhGRUj/Zbjb7ch25xBUH+yo5TJ988Jk0d3stDPtTJ
nTviS04N0UDCzkSWX4tOn/b5JDITQWlanGhOPpkaYdu56PFjOrptfGbGQekE4ZK0EOlFlko7ychf
RPNsFD/KQ5aS4prgV7G8+LNutqhcdOXsmNyH57wevzV+b7wkdunKUhnFBoYk028lcm7XUpPpOkaH
/m9tPaSoFaHXDOF4ezpYYawe5Fkrhul6JuvgYeLhLlIA+h0eyJgqlQej0HzSbU6Hl/v1XDPhKWJJ
gtoZOe+9W43jfsi69KS7OKZXyujfQc2e1gqpzsciK6OVmYftS25VzsIX5C2GPvoes5/8auUaP+eh
hQGAX5DZR2w64OYvkDZAxm9Mu1NWKe4XO2x++Hbrfsq9wkOqX8te0DthbexCRvrnCfUvzF0Xe1Vk
OudJlcmU5g9o0sT2w1xUjfMStr66kK9e5AcqhPbj9CDD14MCU7VU1fQgX72yNYtwO5Wtqpb+bL2N
la26NeBWXJQP/268vJwcEOogjK261sdjXg3gWtowX3xgBNgdkHs2w72+uAax3NgTJ1OPmiX7ZfFS
YqO0DDxbvJhs2jvAroqCt7IZlW+TG02HwcHWRxaJFKprNzBGJkla7cABSl+11XlqteLNshB/Hqt0
2+EbtQ5wUNrB/am2Vq/bL3g3P8qN4NhO4QIF+OYpFpa1awIVb8s2dl6U3niMoErtAis0d8ZQHdSm
yN8tBWh+xDL3bBo5tvQoDKw9lEFes8Z+lVHuX12zJv/Z1el9eLtzV9cb3gpRKisYk87ZdKElr7QU
7hQ6OEe0bVjTdWPgnnVSsGcD2aEvejY92jyUX1Sj+u6Eg/1ulFm38FDmfIO1BiXStvuXwYGEkXk6
YsZxPq6qjiCFqrT92q1C8z7PlX4DMDi881E12w6d2Z5sYTo7XRm8A5pO2QEHwGHvCKEe3QpZ4NGG
DOihIb7thtK5K2NLWdvuOF10YMGkAEX3mCPesIqxuH1uap29vJ6LVyYuY4FWn/YpchRU+0tcFJxp
+sRfUn9lAXB2psr5bolsY3ZFeAhI2uwqwZ/Tm3l6PxYjupVl9WXA3hRlN1NdNYFWHZIGIqSGDams
z4bW2dZg2zZD4KjvYWDtwtQNn0V3j+kQ5pneGCOPIiaYUk2EGGCffDWrDr3PpPs+Vsg1dnZXvkR+
Gmxw5TaObZUHZxdD03WqVsFbIuxX4U3ddyWJN11nmRu7iPXdyJ5mWRhJ95ghc70xOrU/OqBZmRCD
ctPh0vXU4L6Dv7CRfbGqaYNGXHtMCvQInaR0jyT+kUKaD7KIinHDGsTCjXiu0xwN/V55qmYxp7LT
9dSbh6N+nx+T6LfLyM5u1IqloxbpXlc85HaEWt/5aqRj35DrmwDU4jOARxxRFRON2PBdTOH0NefF
jF17rj7oFaq+uGK7O1MJ9IsSIrYRVE71pQlqxFAYk7vuj05Xi5cyQ3el46d3tAyY2YqWO0B4sRkv
/FrltRhnB2bDJ/S/WH3MB2Nepcj6upueblW3erKST7IkfB1SRBohcjVf42/r5EXkHfAR/ZQZwATs
yLVWUCCC566vmjvMIS66EofPssq22kNDMvlenatcr84gUEbqVjbGiGIAJyMZIIuePhKPs3HkVONm
2Qz9GnrdnZFO7b3dKu1TG0bHIE0IY2l9it+OZaz7OaoFdRr/VN1r7ivD6J70LvitWzeCtMy8NyPB
PLkkTJd5AhSvXrn1abDArsmDLGbJyP/Pmg1Ybdu4+FoRXOLoADWXeKWsUoT1B5oq7c+6yeZBBwZQ
rWUrq4zyPyisEWf41+wQ6lTYuEOXRx0LMW5NnTFvv1FHKiPPpiLO9RfynyRjNsy15UFM7tYm7vZQ
zS/yyfO20DZ/lua2W2lukz3b+bU+/EvPv46TPZv5mr/u8GtclCj1VtT5tPB7n3SK3wnSK95JbXow
k649oodCjTzgqzpulThFiuBfGxo7ZRcgA8Wum6krr84PYWLBZJjTdDzgBTpj/k6W5MFsImvLRFEv
NQsrPhCIbrfsPXfchvksO+m4cAA7794ZI/8QGfFDlMfevaySZ0pEuqYLJoU3xp8NRLfqTZ4F4x3m
62szm/RLMK9ax6wqV3aiVMBOcgv8ZqweWT9gAZvpX2rivM+R5n6fWj18qbUeTfTc1w6an1h3pomE
jZ4Gzb4shLcmGgV7q7UenTIrn5Iy3yKYWrzZuYhPVkdsUBYH8IrMWla7qYe8fBsnPVoq2sEuyu5O
SfNsRUxKB39f2Dzmwirugno9aQ2Q0UZR9iwW2nWfQYLdjtP02dILjB2THssgK3JfulJ/RJg3+5r1
pFCGAkoI0CB7lxpk0v9ND6KbxaqdXcIh8mibqWxJauhZdmYPXK6zUs1eeZd9gyiC5pL+3rVdc0lh
Fps736kDtk6lRfQmtS4iRco1JlKyhnRhfVJLZRNiHfRVU9KfPfj06mEmna0R223OTWk2yzBLWILP
kF9C6uiY1uyV9RKQC5jTSHHF8QqR88MuOEXjcBqQzMeAkixKi6Azi74YOfxR6D8CzbwjzJx8qeEF
L3qgsG9uWeVLFqXJ89hH2srnj7mkkdducqDjZyvMxt3QAmUZkTFDt9UqdoVbuGfCjehz10gC8B9D
lMEgoTwGmd1sWINPZ6Ma4UbohbEPVGX8lAy8A8rBI2bu1+cB/sFC1pt+M62McKDbPHEN1fBbNzWp
LIRomcGUMedqrfWzW4J6WZZ4P3i1J28mXyEiCvV7gNzBGqnQ8NTGVX2Xaom/DCDofdFQHsHz8Wuk
qsVyahMPZJSnH5q2jviwevWWFNldZif21yxNv+eKmGVNq/I/LX2tD7ICTFWIT5s4vOFjhFvLR02l
dkg0J8VO+wW0jvdYm68uouZvBnIZBwtZJyTjkuo9i2LkF5W2u+9FZTwMuoa0BvXJlKz7EXlDeBgo
lQ/JXm5EZDFqrN+LstUu2mMVlQ/e5KbY20diE9ZD+ZjWSb0ciHa8G9n0EElcrufuS8upfjR2+dkY
U/dNgeK5zISW7Un+/GjbRj0qakPypitHfFbyxwbFoKd6rg8B468C0xj/6E9V7Bf3QiX0Lnf0RTKp
GzEVwVLu92VcgATXcI700tqjKmi2W6tQ80VlGTF6xD0rS4jj5CrdvP4ZTHeEtgIt3Z+cOEcQMlQH
cZJlPyjECa25jqzEEH9skF3sEvFHJKfp2Hr1sM7c4aU17YtEEkrsISz39DRX4VDTPISlkyIx4YoV
5Ev1jJtVtXbUeTOkqoi6edHwrY1gruqB9cNxq8fYd5VPCApYyySutcsEWZ35XyMW92t45IMZk8P5
5q7DbSswf9RR/zgZY3Dfmb7YOdGQ3zfQChZFYOef6jpqN6jUoUhYN/mn0LHfO98U+O1O0ZMHbVZW
j17uogjXIPEzD8pHdn+mXvsnM1Tbt6jYmYafffIKVG/JEtdLWRyU8Qn+zX08CwLltX/nxBgzBKJN
j0Iz+pWsR+HwHlBd9Wy04yr3Jg297HJjti1LcFbyJ8Djvx9udarTirVZIJYmu9waZBGkqFjDWXJW
uWjG1aBn+MJUubdmuaHyooz6bRRn1SmoxgLrWVY+GciFI1KD1c6Iuw6NkEzbqEEPlyKesvWYxcNj
mnr+snTz5iVpC38xaFr3SQ1xJc/i0fis+3MOuCy+12WzwTkLv9zJQmoMLOrCGP1FlwQRZi8FSRgf
A9YuiJ6MfsrjHz1gir3MmCHodyiR8ntQ52xa4UYHBO+TB9lGRufaZsyk+F9tMif313Eerj6rXuT6
lT3gmZENqBTZfInAhBuLpF+JhKikGrSBo2xMRN+AuvKL7J48NdizjA9+wFTch34R4WJQa0wUQ3KX
eqlxUJG22WSx7jy5NVnsCGmW7zHyxS4SCrVWqYtJz5VHF+OqbctiAA0/5JKCivVmpafje1EFx8hL
23OjJoiDE8lbEPgMfgA5zXLT+KGU7TvGntqb080GCW433RtOOe4mQy/3aB2am0RJwyNKKdEmDRvt
aNRadFbbCjXNIUzeDJG+ogPQfQflsukSM/w8Juh2lPYYXiBGMNNUebgL6t54cMIkZFusW18c8QdL
ZugGaW6IcyRpCvZQiuOcnxQzX0E2gAj6eWZq44C+AWLx6mjZl16073XpDZ96dxw3Tm4Sa5xxWa2G
/WSneM9jKqoTvCZsCVsz+tQVMXA1fh47WfSm+tw1gXis/bZ9EEXypM+90ONLkZAeEaWZiwTviHwq
4VcUaLs78gl8FSVkpBtIaopGh0xzRCz/F9hq7PqVguTUvaxycifa1Wm4JVdgHNME2wdyQd7WLBtm
BuTqVw16is+JPeBcXPdYEgblQ8yvA2F/ZZ0kCTL2eVweR6MPvrSTBrEfXfkXdbq7LgyU5CsT9avf
msZb2WrTrsvycC2LnjdbRCk8addW/iyRB/Z/0BO0//Lus1EChUUPgh/XGlTb/nWZrokJirRdKc/C
yzWwTYaxRF22v1cFVo5IPfob6JLFs1+wLDH1zPlWggsMWh7iW98RXuN+TO5YFtA9KvPnEinaRVkY
9q17pqJIJS+dQnA9XPvOl7ZmNknjtzp+sDOpO586IPVpemyJ+H6vW5SOuyLB7LE3lxEK3hcTr61d
wb5jN7vpXgJYo0sbM60/MhjZAYtyOagX+IEXAziNCdyEPs8EpZVFz06AI8mcnQ8RvHpOBMnfeQaR
bb9KYzJ9bJvHgXJx/oOsDJC5jxslGCcGGgYqcDqsDD+KGhG+8U3ghM6zQWp3lXRjUr6llr8AYpZs
AYo1R1cVcDPlad2Rjmznw7UlN0dvKStF2pCJnEZ3GWS4iar2dJY4FwmHkWcfMDEfikJYSM+i2W7u
IEuhDdT1uBeQT3tyNJ1Fp9t3R02pnFOb2P26QVrjBakSnDbnLzwrT4gxWN/koEyJGOTE3UY12PPL
QU0S8FiGrvHipCVL/fRe18vwWyfE2tUbnpIKhzx7BAwDu++z09rTJ09rmyVcFusR63hosUlkn9vY
VBBbTtR9oibh2QIusDEnoRy80HwNfaJkKSCbEyE67wg+NN4o2SSeczhxvCvF+N0H3tya/EDA44H3
6OMXkXjWOvLqn4MIhEfXQWxbq1+DRokUqJHqqlM9ug6K5zvN26brnXxdEc+qb5MiAQC07U0vW+cA
O6PXqQ0+4wSrnYSRxIcJIWIWu0QZG5+1bDMMwc6cY5AVxqQLqxq9awwSeanFvN98KVNrJVTwm4qi
2Z/K/kcz49zbrh02NfGUnWvFzlxdGXFxCczkU+Yg+Fw5cHWbRn9DxtC/k1XyIItehtOqUcWnD/Vm
o+tLDG/qdT4+IjA6HpGwrVEo8iATz2e3g6xLgr7cJfmJGcrt2bepT3kyA47RID9pMwXVscHT6m5u
n/Te1l9k69ip1qn2noJ6aPZ6lhhvyeRtSNLZTyp2Og91KJ7SmQRWmI2307LEXimTbqyVDj2gosTP
QRB/X8mnVnMxWfBGt7sWZWtml3tfG7dW2f6w5q3ZAFB/QxjHpoqiEmvnCvzno198M0ZHOTUIzJ/l
AjfUNpGjVufrmld3bXwjzV7vVwSnWc5gaLgWqBGTKQlBV7NUY5cZrJArCE9lHGZP1hT/Xj+x6xty
K3ua+1td5r2b+ikdQfhnLRzbpAvXpvxEUVbuWfq7K2H06s6eLP4BWYizStu65zYJixelDdZynznm
XbnPiA/jbKl3T+MQltvSNeKNTBT6SWYsssT0Tglf2VseX0pVG19Bnz1fQTBgvYzVZCjqhrWxc8j8
Tjlju8f2Mm6rT1abXLCs7L5jl3xAmNp6F8kQAxT3ovvKj/y9pzTNNgo88zHNUxyUwKp8a/WNmTTo
iKvWe148EgwuIBH+eaIoH2t+b8pBL8SL3/vkVeu8q5D7ZFIB7MucI3IIt84/p7whZaRHWrCRrT00
yaoYv7jOIh/Zq/v8O5dQCdq7NHKSU2cVEdprjfPeZfW6SVvta1Z06sLTkukhZZEEENB2N2kkvJes
7Z9ljzqL2LBG6UtbptW2c/Nor6Vd9djNwTfZAxn4bWn147lkTlu1s95IPR+ECplGDTNt5eKlyr7e
jqlEw3iZdk78kg3RnaGn1UW+fApKDCgv8mc8t91KrRH8Vvo1zvf5If5z1sdTnb++/2e4DZkfjUTd
X7WQDEtplEAdxufJO9SKJrp9lIFJ8jyzX/VFbB8lMUKeBZ3PBsiE47TC7UcBS9b7my5H9gdyCjx8
YhPHyhxcsufqc+Ik3tpmqtqOZhtvbD8nKjxDiyXIOJ41bloMp/MKwlqEqNHRZmZ9dUzvNXcT/V6W
1GBYYJrwnEREbTQ79w/M2/UqyB3rHcb1Nweg3EPpNcpdMvXDIoNhdjd6KL9nyfAQtn0D+a/7hoy0
914TWQO70I9vsdHhdlCnl2QMxF0Rw0KPXLe4qz3H38WaaPY1u9OMPeR67Kr+adDV6ZRG3R/apPdP
Y5Xryxi7n43tkVUoedd982yMwvnudokWK7vKb78gyG88ZmZW8n0E2I9qHmYsPO25Xjpv5mj6W+jA
+dauyu4htMtzCpT3Pc2MlcwrqS26RKMowosTVw9CCeP9MERYL+HLdT3w+gShWFTIrc08oZlX1f8Q
Ou9bMjRR5X0KCx+hTUOtj64ztgTVbV6lXTSuDWuoNnXim/c1s9NS+JW7cQWIggWsbVSbusR5dH31
3gAG91kDMLMoyiJf+E5ZsuEZN4XqvoVW3n9x3ahYVEiBr+Opi7d2rWpLZgDx5tk2/i5m2H8NoMPX
QYXtamc897np/bB65YFN8a4lO78aHRgLY6Iv21ZrFyIL3W1i4t9SDM2ws13l4E9FvtZGWOxpgzcU
6Oq3Ke+GTQ8ublP4HTtwBNv1EvxeA+jwS5eIi0uy9TspJ2I2jrcM/NDdIBfUHlJgMZLtR4c/aYH5
OOF8P6anIQjjB3moKlU7KgkQvrkqUZR6GWVY5pZWoZ2FM8I/EOWnwS0vlZ2Xz6Byn7XaS+8RUVJf
CkV7LQINU4a4bM6jVV8gAgDpz+KYLdz3WO3ykxoFjx687n3gZBhM1VGBdSaxZ289hXb2LmyixmWn
1tidUlRG+94t2R7aei/uOrsdZseN/N1UsPOo1S486l53Bqbpgn+GvSxpNEiTa7AWjW9JGWLMPYqf
9bIxIYhJuGbuIsuojf2hOEW+6v3xhcxIfl+l8Qurk+ZuHGKepEloByGa/lV1mamBhmdbgiTfeO+K
h8ztjfMwODsrxXVziaAWAT0TCPrcqI6+eOgHxzmUU/KFHCM9BAoJey9Cl+xajlDEXYywJhf+kPfr
ksjyK8uYbg30ntfaXEQC3luqntbtc/SZN5FXjkvRNgryL7aRH6+njtmxTWLF5S7FXJsEvKBcXVmG
4q4UoXfIm/FSjbF1jzvDlt3n2vSMb4XQWOHF7RdhWv1larNyqRduvamj96kG6Buz0xm7uPkhzCfh
OuKlwZfnVPkT3OEqhVaRdJBIYqZ0JPz8nSqibFHyOF8ypSsvGFuVF8fULhmT/lFWyca+aDJk9o1g
KYuAm7I7Rau/JKSEi8axnutE7feiseulLDpRMBF5Sz7HSm4/oy0sHrOuWKZzqSxgbEZBj/e6Oiin
aT6AJvt5liZGv+1D+/Ot6tbt1teDUUxqg7v/GunYzREU74/KL93DUDXx3u18D0rokO0iUwvOIoqa
bVgbCe6zyrgxSqO6n9waP8kMaQ8hgovHm3lXZEV2RI+4xQ7OxAAvKtyTgVLqRh/V6X6o2mLtA/54
7KYE6WkTO5gyfahrC9SBO2UP6FrHu96s630ceO39GHURca+0fscP+KxWPOlJCrZAy5s/4rozliD1
sotB2nUHkErd9dg3LqtCh25HFHWv2VxNWMr8yhC4gziG9tlmY6Grtf3dLbMnjTXEsiEqeBGGskZc
pPxhQioLmQvfg55PKMKkuFh51O3qsb1zeZS2ie6KLRYf40V1XGILdqi/qVbzRbczrFXsMyhNBBZ4
mC82ued3JzTKZdVrzSNyL92mStvi5A710YvJCfqB0lxgGHXLvCETUBUDRtl1+l0N2WZ5OWsS7Lby
DfTC4jhNhnXWwZGsQk9on0wxnomBuCQqPY0pe9OodvU5Cq1pLVy1OhCmdB7zRnyHW8FESdaeHXFj
P2RNFx+NKEDJDy/Pu8ybty+W9SXWygBaRjvutLDttnbAEgnJoocOlO5XD5jcQsuz8XHMTAHCvFY3
dd53b4QnSJDQI5oXzm5VZA86DoHgAJqd6gTp3pk8e69NcXHif5ngdtTa956JFUckZrmqIfZ2ox6N
p7wEjj9Env9smWZzcerhkMBMFQY+plhvLoKhTc8RAnyYWNftWoK7Ar7LlS2iai+hXx3C5iBF3BZR
K6BfDXYQHZqmz6ra54+qXxAyba2jVffp0jB7se86LVhPrpa/Q8T4TtZluFQe1A48Hr5F85xrJR4W
OUq5jHTisKOn2vs+6sft0CfYa+vCI17ZNV9tfF1RKda+K6QsKjVyXirVnNaalry7Y435S254l2w+
QLAXCx2rrZ1vK7qyIBCkrabaKdehX3sX2dHzbHPrxpip3+pQdoPfYjGxzFeR3VJrsC/u9drXi6U2
XkygGnoxvY1KEK7doszPSkAAEM4g6+feSE9e7P3hJIZ3jgz212HzNBlGtNQnHcFaD5Z77R8cTJbP
JQSV5YS+NtATRPG9tNH3eZ+O9+V8iHb5mOUbNsfRDusgUE92p78hd/rZqIfhB/m5CaQyCxV227WS
Zoum9Yq1IPbNdJkG00HB9TE0FethYB7ZqaMSr9LK1l7sOHB2fqLkiDTmPK9a+gkgTLqa3IYFl1qO
p8kHPZIZlrOJbWNADygpNq464iZedV2PklL3ZBU4b8m620Fr3D+7NK5OXM0B/sVqBEXCpnlzG9Es
cmycX/vZD6fPLAMb+5AtKlgI8Nzb2JigCEBIAN+DEKTQK7GYovYsaoMtIBGqJxzArQWk7GEv67TM
sBf9hI0a4L9LbETOd3JRuCAsWz9wHwODVXKkq59VRRkPIE+ng6nANMFPi9l9nEMTlSJYCCaflCZK
34UaAlgHDjQDl10C4OEBVHqPAJphLxMMJ9c2GHorjEhIBll0Ussh30dTzvNQqsqqciad1J7nP46O
eAzs4Aw3OggRB1IIsCTd1tfq4oF4GpRkpcrhsbXQxm1WTVBq6xe7GOPzQFyDUEhbvyRl4d55ifnM
78d+nkbYPNDB/2SIO7NazI0KVrGLW1U9CWBJEJcNcdX4d235VRbsMFTXhSOSlePU0yVBGmthaO0A
M8GYLtc61D62euqCvZi7yAZ2C2ikKGjAUFOKOFmqVs4CeFZNGzynOnVd+vMsNcpkjWykhcyXaFry
sPS5njIT8btK1X6DZD66iBaSk4oKtTvDtuksD/wMvH0H08pAW+Rs1TYvgCx+aCsl4fFnWmQF6zxo
E45IPt/M3qot50HWtW5x0JNm2hWxqyMwBbOrS22y8ANqcLhFwjEZ78g6GRd1HK2l4YfBQ8in3o7O
mO4UtpaVHkyw0cY5hHAPgnXVW6rJaxrkplfqcHFi872H1HcO+2+jUZBo7cZy47kEbssocQ6N37AW
m8+0BPmca6Usy0Pr3JHlHTd9F7VrwqakKEqYkEJJ3/0kTP7ATGBWRFHaV+Z7bdliyvQEFiVam3Ht
39sqP4oo+czmigR8VwPe7yxeLXNRHoSng6q1PKID8Npo0gfHPuRipYhUvxjNY2Q2EBtVG+kVny8Y
SQSUk1WvTve+rePCOGlKtCwn4gFmYqWraFKMB3moQiiBrLa6jRaoP+vqtutI2OjVfkhr89pPaNod
CT37lBSWtynjGSfuaOahjYi0eGhYP2uh3TyKBv9YRHCfTadfe4mqPMwLdb9rtDcDxOqJAIF/LVpl
li3jUcSbTC/jGq1dHDBK5P+3SDCl5GKLr64fFzgHCIGXO5Fm0ZrDg4WSxnL0MPW2PEyek1p5DeMi
eRQwJM2ubp6DcawxznEhPbXaXRko9bNnCGvZo1HNDEsRFxZ/q/WEZvzWv7MKQFVQt/y7PLa/adMU
vwVZXO8jNSQj5AXJmw1bZm2KJtrJVhgRaHeGZgl6hVZsJlC5TZQnLOfUR94fwFioHpwe3mKII5/N
RvPoKBOAwd4ydpbRpCtURGwYU0mDYBPoMXjg9ktGKAH/ClddEdendVS1bVnwelcSxyLEEqLfCUx0
LcfqHp65pVZ26+vYDtAZb3vifHNnVnjNpphAxsvWpCf2Z45TdS0C0+KFNQ7qRnbORUp+E6v5a6sa
JPm67giMXccOg79ySGhvZWejb/VVHbr+tTW1mw59i6zayc5qJEi84Yu1k39CMoXKkgxrssWMZ2c5
Xn/fI32/yaKpPLnJEfRJ9Iz9Ya+p4lnRnP45q4dXWFTeuTDzYVf1kDcVYxD3XYsEXdR7cIeUyL7W
tdrnakJP7VrVI1ZwZ5Js9tUSnduYHTNA8/DgClfcy2vkdZSieYKbuZsPy8zJBUu8yFkBn06PQQDx
G9bb15zg1OeyDLGDKAzrPvOteBcN7qFtp+zSWclLpybBG3xk/YCFBYrX3hC81Unbboi1jxvZCnig
WZIj9A6ytTDrp6wp+kuAwdlr97mpsmCnh4W6KoVVoxhi16sG3uq2iUly4mmBDJJX4g6yji3nz9N0
PjW1rNKXv3X47dTMtHKTjIQPAuvRh4T5avPnPXkmMF4ckl8Nfm0PflocZEmxhIkV5vgoS/GUI4Ga
i6+yVPNHQ9+OKtKtVfg61WgHuQM5OnnVuJ0wBQSZsoptxbgfffXnwVT2jiKC+1s1C/4Sg+fgRXa6
1admp63DkUzxh4YiiNVF5cMWuHWWXYhHsNdBx0z8up3fs2G0ak17gQ+/iUQ7vruT7a+mFlDziA/n
WdUJd4Gdxr6aPXI41uEyml1Q5AFfpZ9nKSbyPN4573AHZxTZqv06S4vMWw89hJIPDbKzbBWdEvzW
CtkH+xVbNEQliL1er9o02JI2E8C9DlIxAZZxyg/Ihf08xCwVDul8kGe3hlu/W8OHfv9Fl9vlJwDx
yUJe/zZOFm99bnf6L7p8uNRt7N9+yr+92+0T3Lp8uHwTzMC8D80f7nS7zO3DfLjMrcv/9n387WX+
+U5ymPyUWj9Wmy6MHm9/gqy/Ff/2Fn/b5dbw4Yv43y91+zM+XOr2hf1Pd/vwCf6nsf/8vfztpf75
kyLvULM6NIolAiEs7aL5MZSHfyj/1kQqilF56v4cdS13ZlJcr3ItXwf8Nuzf3kFWykv9PurvP9Ht
rrc+KnnnaX1r+f1K/9/7s5lh6y3MmNX57Y7Xq17vc7vv77X/3/te7/j7XyLv3sKBsCrRb253vX2q
D3W34scP+rdDZMNvH/12CdmSzv/yD3Wy4b+o+y+6/O+XAlPf4abaQoCKx+auG0JnXYOIX8pi2M+S
AWbegNyhFYyWtVQrF2Nityn0bdpg6tfUHivKuVl2HMYATBzglRMk9fqgF3g2rWRz0K9NM/XOYH5h
0MmqfvLSY+WxCiz1Ut/qo+GsTJJKS3h/S9IMQC9nu7armZv0dZOWbnD2kPSUp9YwJcryZvSmOz8H
3qpuVnC+b8SoHDfpZz9qlL2J5PMyz7JkS06KeJSaFY+gMndmlbd3iC3ljwrRl5PltRfZJntVPLkb
z66HFbTw/FF20xOsxEKCLQfZRfdVlkg5S9P/o+3MlttGlm79RIjAPNxyFEVSo23ZvkG0292Y5xlP
fz4k1aKs9t7/fyLOuUGgMrMKFEUSqMyVa7GqBKRlAYbLjLXVdaH/5dV1t39wLN0nifqbK3sTzEu6
/yPIDTJwuTucZ5BY08qG++MsY8Qmw/WYeq/uq8N8C7FNhZBiJKQYXqfJXDlInPe2ilUl4a4wad7V
SjpajDqmCiCnciBLCEnpdfwuKHHdM+jLaf9uDsjTf8LfWSFXTN31aKgDNH1w+KPyZt/1WuTcyVmK
dkXf5935g50HomjD8ymfoQ8TxjY89UkAW8M/a0iEHEq2t7BA2f3+apOzMHX6G9og//pgl0XKxj3W
5WzfilNMTjrsMnUaDhV4ezCT1AkRckKCvHbWuV17F7s4xS5n1wPwOvsow1kI8OTUpZji1/HrXJnW
mJG/iYy6RfMsG3dAAPo1vem6t4Jfr3lYVRpJEkSNFD61QKhJ29njLvaK9mEI1Pah1krn1undT2K6
2qHf+mRlrcteg1A5ZMCRd7YZ9OtpmSm2yzVkpatRruM6wXS5jjjUcv6aFXWzlzZdOYMH6vG1X/dD
6y4kfB4K99LLezmXnl3p3oUWFrRDu/Hg5Qyp4d6qrWGk8JpXWXOrVEjxVitfUetfzlvNqNW1hPtt
3Y/HVtPtVdD02aaJjdfe6UTpPJfsBt3R14NRNpB1ks0X07uQj53X4g9il6brd6GG4g8yXRqxoS9Y
RfD8I5xGzto0aJRuUtc+hgsoAoVI9XtWwA60KGlcI0Jb0yANHrK1fvgA+kkywOc7MTqLWij9rxYJ
kE3xhg2C0+iY2wGVoyUDyDflKaKKCnEltHhygJB9Ea1v+wtpXil80ktcSzXsEgfUYtjCetJAHVc2
jwtDwS5q63gTQvUerkEK5sBBsngz+F79WA5T/Sg2bbF1NHUjOUSOdidjcX9YZ1Tj+6bzg0NvN8Op
V63+5CHAjdjCMo5hoT+6+l3RFWO+uThIPoEHGJ3uR4i4DYV7vYd/OSg31xW6PH5d64MtXNbz9bsP
ZluNlL2ij4/dm0rou/vKq4po7c9rcgjauzvM5bZDCfB4iZHxu5mXm8zgRyh1A3pa0+EHP65CxTRL
o5eBvrB9vojNySF9O5tEVO46Fnc/JJcZH+wyZAfd70H+f22Gzp1XJD7pmvJoYs7MSDlfD7nfvA7N
oF11wERO4hT7ZW5PN846mOt5e51GVt3f9GWlrS9styYNh7RBDZABmkYUAQLWqq3iNN+MqcuC2zZ3
hlMe52xMo6Y6xHNaHRIjddWnwSJ3oI5uvpaYeglMpFVh8kBGd1TdyEPeickN9WLNw+gAPUijqdna
0234ikdnvuE2p93TzKrfy1mGDqg+R935ateRbjtlugV3EaGeCqh2pY2ltXd42bT4YbweSOvxl4D6
3kQKJNYXd2R6UFW+XU2im+WSY6FQkuFq1xcQ1nlz6hvzcrV39jytQMegizfM+mFOo2pPnlp99roM
okrFt3/qyHmEXTb8cNt8WNc09T/4b7GR4cwfYgfna81l0go+5UCjBNA1kKOlXkM6KQ9uDPiahou7
siMykiAdXm0FjVXFWKGws8y4TJZ1hnBJ6lWhu2oWTw2PmbaRFe0xvJGQj1OWtWmtjWB9Z4Z4C6va
pLrjjPY9mPV86zYQDfOvs3/aIX0iWlL9EdoxvB5Wk95XdYL2L2KGO4s+l08SK3Qtv8aq/WxRpgH6
oOi1snI0bknSM9CgekAzTMJwgRGrBrxq4pVuA/E6LkAH8crcoqMOqXqG6dVrn3XWJnXyVb3oSZGv
JwNfgZ+6DsVbLUpU4s0KVGVqE0BTo8Hy63Ur00+be4hK6OBZzq6Oqy1cvCA4tL0d060gcXIYYGO+
OOjd+DlT4ZuHgSLqdYJc4sNKcokJthMYoVlYgq/XTpcXBfqqOVfAmgzHLLf2BBwvssf4G31QyMGo
3wLeAIqFEVTDQ6d9qywNkFU5PU/FQH+ekqRUwgPtm5OrDsVP1T8H6awigMgHdpkuq+ZtXh9G8r3/
u1X9UYcbQ1HQ9+Hh8WANrrXX/J7ObPBZK/jD+lOkR8FLWM6HoCLb37rx/KmoivW4EKPRP1fc6R2y
UcESRdMiz842GjPi9RK94k9hSfHKknTlDSfxRqb6bsl8yikUs4bbFj8pKaRUGLwCBL3TPalK0h46
N7R3iF3ZX5Q5upP78DUiBfh5KCPH2oWNBemyCTvVsKpnq9rLc/IcR8bRdPL1h2dlmip5Ap9V1Tha
8av31SaeqKnfeaaR28/q8qhOwefGKJrnZJFvNNIUFh2zuW3VQRnu3oYURYOzHObcOdAcXZ5tBT07
FipuGs2NnuTgAfAoE7B4MoLbQj9XZns0ehMBmGzKxn3WDT0/skyY+f4/OVnarhf9rX0BFR0iMa16
W7adc5aQSfeHO9ud99cJuj0nN/yC0lUvE2hlttYt9OmXmMt15+S+LIrwsogBveN9OFH4lFfhAMNH
tt23VhIrB1DT6QZs07Azl+VnxS3XI6oIz0q6UWO4XYuuGZ6noNbX0YDwrdhGELcnUFE/vYXvVUxV
YUIVlKlnZzENoNN3SW3zFLkMSzZ9T4b1VXwSbsb0kXoZLTut6pu3U+Z/gztkOHpBMBwnfwSFLqdy
4OddUdC1eAv4GFW9eSRGhn7RBtVKxlCdRVvdmvvLmteYrIgnf32dLeta9fT6Oi5LyLjMnE/qUAf7
DyF2o3JHDbzPoVWjpNJ55q3bKxHYwVnlVA7XsfglUtwOVFmvkTK2r5EXl4RSkJjWWgDPiATJGnJ2
vSTaBIqx/u3VJJI9agjrIMhEVW/GeweCwU08aslWhr0XYuuN8b53Z2c1wEGx++Dwh/RnSL3l8NFe
jLdhmWnHOq9TGzkVFhndZ30qh7tAD1rASZmz89hZPkJqX6/8eh4OMpRD0rlPqtnHJxlVcaw9dta4
yREQui+WkWcGwSONmdcpFSwc566zbvypmaO117WwDHjZHxrt39EajpeZr4gO2Z9MXy48muGwa6IM
nFJVr4H3DI+1o4bPNAKAq/Sf5WDEdguCyPJv08XmNgBV51lB3GUZUq3v7vNAv61M73WC3gNhsBAS
FBOtaNnWmXtoY5d4sLf5qS+cv6/xtAYC77JRt1sCqr6a1kEfTjcynNuyA4xmR2sZKm5qPOXllyxJ
X68GK1JF+tJ2DkbaJqBuCoOkjbvolsElGvOXxcEGinUUyxZbVFiAiK9j82DQKAdXPwH+EiBRMpSD
EdkxOJoi2HxwXIdot5i70LLBCH4xNBednMkIkEpxKTaN8NhbAB837dDMO6rwUNe7UfioRu4qnsrs
X16ZayLJI7Gp4QbPMp/m/o/zJSKEnPYScb3C2/XFeV0DUDBcvoDQPaj+d1YIh1dSI6G3smneObtK
u6UzI4BIwBr+rNs4uI0XjPVKojs7ctZTaIwPcmhhTT2XfgOtfTs95DZNHlnsZ3t5TVBMI8lg1afL
yKWM1ijWuErk7XjzyqvLfuNNSYm9m9stc4flrcvVxLqhVh3Q4ZTSepOU9S1wQbilAMA+jeE6jZaC
/2Ip1Ni7tcf8b3Fdgmq/26aVG22vc4KhSFdTH7yuIw7IjP8/rnO99vg/v56un9W1YcFQVqWWcSoa
fd/HunVofYPnrbTvjdNUsQyPXqlxSm0jvh1pAUYW0jiJaRDvJUbCK5pytlrr0UuyTJFIWVuGyoh6
xKYKIHxqk2railHclytK+EgT0pbmq3oVuVHy+itdTuB8VqVpTDdoYmxRv4vMNUkN8zaqMgvoNr/5
bcAtD4kJxp78voufXM7kbsuqbW9en2v8MTqQ5VPu+IIE926XuruxaA24jv+xqYsD/Ts6c2r9Ys9h
3kEseQlBlvxrr1vlQeaLSSZofHw2fFKgRVnmi2PoM/dk65Oyi7ORfo6hPIGVqE6zZpWn3w3FISET
rNZ2PdNa+z/HykppFPzh2DCi1fZzqRjKWs5MQCuXs3yxlamC+N+b97/HoQergAommemm2w/cWDLU
gfEqeQRgdnmOE5Mc6rAP3slwp0ALUt+Ati0LzpoT0HxGfdk0MzDOo2kAYI6fjcXsZ11yO7GXXsvQ
qmi9hyNJAcA8Fy+6RhKeLBCEo0swT/SXNWaeaR5iJ3wOaFZ64ZDwtTV5jkHhws7Qe9sXpfPU+DZq
ktchzSGHPoDQZK803sUbQFb2GNumdYIifHyYoUmxJqM7QoI2PfgmhyZSYMGuIn3j9CU/XmNsJ6fZ
fZ0gs+TgGullqoxk/mgl8dYBSrMp3Sol19lN+0KLjMeSRqttV5InMy0LSb3F5itmuy4Lu7mEiGNi
gRXMbPltqU9/dYGl3ZIaNh4hNb1V41A9a13rRuviZaJX7LFdXFPXKmfNHm9aw/EihLSz6TZR9L8v
kSbNWqDTzWIt17y+mDSA6zsGFlOCYT+KPW29dl0h8bG/LHV9MeKWFxg76eWFXJcrXjQvcQ55rAcQ
JrCxM5b9pBsp/Q1Qf/q2FLb0q6tRm2Zwt7JflHAw30RCWn+JuS5xdVxt12VQ+4lXM99TtO7HL6TQ
XmioVD61xWTti84sb9qsTj/B5PdDB/j4568BY4TgRR2QlhEqoEmlT8aAyEvIANXQNjZ2lb0fmstQ
gsUrwdeheD/MLWzg6S0Y6/XQWcY5S8ADjb77FXyr5t8GGnTpNPHA8lWXykSaJjbP5HaNs0Q3Y7tJ
amM4Fu3faWGZtyEUT0c6SflXVQo6lXSGFjUkYljRMR+PpITEOy0hciaHuqFJ6uL5OLaj1ri1+z+R
NLPpi17iZDkZk0TqaIWubuMpgK49SPqMNmgOxqyFys1YkbCfuY+se6vK3b/T1MyOoIFLUp9Rlh0b
EFHrxPG1tUxq3NTbRl0X8WyVO4p5RquZrvVhogNwUUhfhrBGTfde6HeIkHuvXkvt68cZaYAzDXgv
7DqLr10WzyutiPyXrgOOpPXF9OJXkbXy2iZ/8R1kB4si8FBRaJSVYtGz2xl0NFE28G411Gkvfdpm
HPuXoSZUD7DVvBtevdJX97+dm6ZBtHYGtuTt0v1pdMBjjDrSeFbwnLO9sJ1QPgPFPlEzPA5BtRXb
CORy3lzcy5SsL7Rtvaxg0tC19TS93rq1Ut5An+JuE9p2v+lJ/KWhxeBR7Sv9fsiqdCX2POvNTaYC
I/cWUC/tzzyaaV/9uWpveQMalEqy5Bvdbc2qCTz/Dizg/FQq7aPYAz2rdqlvWiTGuEjUtLvOBE7U
wrP5En03wnj8OcwBcgX8rD32ZTvfoH5S3ahmFjyxHQRDb+f2z+i73sJ/IpHQm02PdgwtzOuTNXyT
dD6h6biBwiKlB+pNfl6MtBqk22ly0jNoPOc+rxRlrQQWd7O3syAnVSq26O3s6r2cxWNx7nLIsaLA
fgx5ej3wWTTu5EATu3lnxT6qjSgHrj44ZDjF/mNZZu5BYq8R8LyTCbPAnPZp8AS5X/6s1Wm89VVg
/0VD41islOXa6p30z3aM17M5jd8D1MW2c528j2iWEsl/jRCeqDSO1lkUoiYaKDR85FBt7mG3yfgW
KWp47y8bjib0nI2lwgl2EVEOZXPiLNsQ8fsB/Q1KZB09OEO7jbc4xOulLl+atD5PSlnTFLLsad5N
W9amBjwem/rcLlK7ek/C16i88mkCmHgYXEXfjXOpfCGDdYkwaPpZZRPEQ3ZMS1ROfVhb+NZRAf+D
0rN2hFm3fYJHcbqD+/zGyHnZa7WYip016cNGYuVgqOkfUNhpRxlVXTTTU9nfwOfePLC5XPdzTVnS
R8xNhHLbhjxcYZAdmZt2+uzo+UZaoKFHZTuMnMpGupxd3dFWrm2rZxoU12mo9cpz5E/TFtb9wqZT
BlpcOYS2qt4q1nIAa57xK8Ip2FpTp6Wg+5Hx20ilYPFI+NLT/p9O8wARyJp2WPpeq2l8jJbfa8i+
LGo4qcW2nsaF/K/Zb/PdVdJzBneLul+FVuDk3Ij9o+qnhOSxMR7TKTRXMywcGwkUx3UpOQuSZh+/
LfUhLHHvFU/LmmgP5Yoeb9rM2rStnT9YZcpG00zifa236abRI3aaakrjfKeiM2rWP4Yy83Z6r85I
EaBPLdrVYmu9fl6Pytg8iuM/2tRlLh1+tKZeY2RKWjfDuptGbSOFxytB9KVs+a6OGaJetPOH4bNU
LS/uC3f0v88v5U3TQJLuwjndFZ2964vusxttIL9cWfqYnoep78NtotDq6eT/GiZLl3E+kKFL+3Yv
o7fQdulFrpfDm11WlJHYJeItXuzmIpD0Fi+XlFDvu11BwFQurNVyKErf3jZ9Pa+uNjlb+DPPeuFB
YysxlgsvIf36r/Nad6ApSCKHpEJKa0icbVEl72OuK7YQr+2pRv1E+cC+rSrr7vJ+yBDWK9qieQOu
fxFVtkuYmNzcoQrwNvUyFM8HGxnfP/ygrlaaPqjbpuWXTdgFysb4CaC+vw+AFoNh1VbCQdAEVXYy
TXhCJUomOUEP+8JCZf7vSW2TnF9LJVqkofRt5rS7lcmEhhQyzKuktMezjAPkcXb9RClRbMoS8z6Q
rustv1bOZba4yQlrVBbJv4G9NiAeiv8yqbwdlHwyHuQwt72zcYYm2F5tNe11lBDVYJXlqsm2GKn2
YREOkwPZavhWa3Le+ejD4LgIh4V2YiBG/V0C3pm7XttBZ5utxXZdg5wcuKfGcS5riMPONe+sBzxq
Lpfq3q4HCijdzbM5fHTwzPEnpdf+cF288vgalGbHh8/Tb2BQghJmEW2F1LB+NPSCPmvHvG9yVOgR
h6wflwAxSYAcYue9SUKXiYCVrcvEX9e6Lv/rWlPRfvWiWLt19XDl2FbzJIdYK1C81/zuVdemLSBF
0mfPPHRq2j71feY99Fm45KjQkhkC9FV9lejLmMQVtfhce412aMd5KNjKfIy+Xk9mqMv6YpvM0XsY
WV9GXam9RFn4MiaR8zgOPO5ViREeZCitO97sHOlCa87Sw5PFXvAYa0cZSFAIMz29jOanaOn7ETvR
/j7pQU3VFs1g6w7pvI3W8M2RGRJDB/Lrpa5LLZdySOIiu82L0doifPRr+vyWNVQ6r04Dl8m8pbKl
+vkuUENAFuD0H8Ksv6vndDqKSQ4lrE579LB1yBwJI/MIl3xMnGoBHkgUp7qtRjN2UBJGdvtGthKJ
3OLkVA5wOPqbVtO0lWxTxCbbEjm72q4zPthkAZOq30p1i24b0gAKZAi+sHekYTSLOodaTY8XOjHa
XV8Jw4qp3lqWDkVmj7jgTqF/clcvBdI5KbMdbQbJrlqqqVfvFOh/jhoIGkp60Zo+JWf7ASYvQ/GW
lBwv3itMXuD0VGnDy9wPjstSizeZ+SSjbUh2iy4iNI2+zCVMXb4Go7/ba9YXv9O/I8iU34uza/UV
JHn6pyqrvadJD/diDjOE+IyBPtxRj+wvY6E2h1wtk414raBRtoEXU0dbLuCjfXy5wGXJ0flwAYqJ
7y4QuY27g8oU1CttLu3JCpM1Q9IuMswsAH2Tpq/TpL+FwNM9df4UbRorin5UNHLMOvynCMGZu0Ev
bEgtiuTzqNSPEgCA0oHsIjDurzORBwx/VBqbYM83v6ZzZu0Qd+FjZcFan44Z/DALZqVfwC7Xg9hy
hFegt833V7sX1cOuAihJngtxsA9TZagImHKZS58uelFvC09PccSHyeqCulx1iz6FHOyiI1Elp3UM
BKtdDle32KY5CDfzQCJIHB+XuKxT1hSKyUJvDL22T9fD0PXNbV8CXXqzB6CRTsYI0d7mn1NaDvu5
eRdTtNG4T1rvRx+MxR1cyfq5VnYygBoamWebx/GLvcr2YheLnLXLnCFp9DPPNldzgKAknHYUWX9Z
9N16V/sviwYIYvV5E7nOWqdzatlTyAbE8l17P47J98sWRQony+HD/oNG4a+IfoGnXZzgy/RdFI9k
i3+NdZbVqjD6ftkBifeyn+mrYQOgyT3GRlaR0snr5yalgU9VZppRssqBR7hyPk02nekQ1vyNhJ37
WeP3kxye5p/muK6PugEQEv0i45n3fFiFSqv+VNp70fla5liV/jrH1xT/1AQR0txJMW21YVpPWcGu
mIz295bf51UPict93fTQeagBu68wm783DtwP8EVO67SBy9EZpmJDRSW+B3o8Hmx3Uva60xSPruZV
7HzowzI86JYX8rApGh7GvtG/fpiktbUC26pZPLY1vAfupDsHc/CmDNUJHiDpD6qdXWLlxpekHu/S
yU3/TIyETkqe3p7g16zpMSUiVFTjSz30d5I/+13E2xr/MYImNned0wW8cbvkM7wU2YMAHbqtSnXr
izU1NQ1g4ScBVBShat+OcGxdYA5ZaQD1RA1jZ4ywV3Xw7e5LI+/XRWGitr0gIeI8uiwq89uNLDqB
lpRFBUNBY6dzWbTTpm4bI1oCtJjHFNUZHgK1yk9oG7ADQZzsMhSReuGN1TCRO4FhZXncEftiqmM1
P8kSb+uICUHPtRMrGm8z9P02oEcaryD5CE6zrSf3zSKk14Vh/mcXgphqPe/7NKv+JmWjdYmwWrVf
hYB0PJB2O7uJaaB6y6dCB9DcF2Wq4UBGbpL86dVowYONzKXC1kVmU7SpVjqcD8sNObA3xTiTXpuy
7D4r4RIVXfOuikcAVf921LbCXmJxBGTULjOS3uNTvDiCuDRPugEP8XkkVZUVjdo8v+Z3BsPJdiMF
atG72/j9pP7RJi8ohWZ/kulT15E3zXca+KYTDexQhL0G5H20rVMFPJ8Su/up7XaW2jpHe/ItZ0O6
JNnlECmCMkJjXtyRojvHiL8H+iH0KlNa7w6pThO7/GXArLcG6P+XboTp42qHG2drpkn48pt4e7Hr
kVeAbGzgIiug90iTmm/pkpOUseoG9YqysYWgHbkLr9TGlWlnLZKxlfHSUHmpW5KQJAfuwrorV8Ky
Cc8KlFYKfIcyNG3zv0+qNBNwXj6dSVIV0N8uBwWeSuCF6Ge08z+2xREjU4YizADsSbW3E+zGpeZW
p7iZpsdwOeSjtW3KAnb3ZSQHAP9m1PDQuVi8rFPvO2rFMoLSET4OkH1IIgfHqyke6+w49Oo3McnB
7rzi4Kp6e5nZRHV4yGvrLyR6uiPcn8gYdWPSIw5adGuI0C1qTENJvn0xikci5ewSLmMzyP7KU1UF
L5OMJ7ZM2raa+2ElWEttoPuG53I8MpYYOZMDLGnwFiSnqxn6XgCcZde9TqgbJLarWb1PdAcpI6X1
HH6TFZ13rqv97VQF7iZOjOlT04fkUS3vUVfBcoVjCXuorSlHcc6DqtJQidC6eF3on24QrfbX4nW5
1ZztyfmDzuLpkwUX9DNyAEVd1926qJX7aoBbTCILi+7sasrVg6yj13x1GmuYtuLVm2641eh3hQ2T
VwSOI36I9fJWlpUIkJAQ9inVk4yiHCJKtpzVSVYjZ9VBYl9N0GjZ6I2a6OFZWs82bA71zz7NrBQ8
ImiiUCK9GfggHwxodM90ZfPTXAflpwpyjJU6oMxW8Kb5JHwC5IKajRrE400X5AAulpwq22ltHUVh
BSsew0wvQmMFmiE5c1OCr6U0abZRTGcTt7G2Tv3sl8DQQQTAr7KdmleoAC8lOGUpwflLaS4lB+T1
Y3snJnHaDQQ2qmcOO4kQh91B5CTzxXZdRLM6MLpZdyd2tVEGJGnQzKJfXzvVXZXflKH/6M+KCfWX
UFoFmQ6RlQZH6uzHf2bcyyFXWTxh43GKFkyys9EOXokRNSzC5fQSCnVlvu06ylLIU2887yUs2un+
mgKYFJO2AD9SbiRxII6oMUeEsJt6ww+s8SCOVG+oeRfaCwQZ6a1TFDk/fJ6+N7POuytbdA0yK0JQ
wZ/ntVo78Us7uMXKmTP/j8qt7oaBhPxqnL+XbPh4V4uWDpK++isxsy/WkOTfO4V/Lf3L02f2A9km
zNPmsesLEgKmpZ3dcJxvpsDpbivVG1Dl1f915WI031/ZWq6shOVdORXkWYr0O0X791fuu+RLXGbq
Os7N/n6O8h0kZrBxz6ayN4tJ+cMY+Jx7XaI/QwfibqH49070/Pe31NG1vTHE6kMCodnaaaryq9V0
Lwtom/l/Q21EpXNO/lA0RX0JeifZ6HzpH4LUV/b0b8e3URI357GN563lzcUnJ/QhjA5N7QdCGq8v
Q+NlKH4Q/OgMkoAfXsY0e/96GZHpFr+8jJoHm7PBc/K6G/k+VwPyFRQhsk9QwRaPRsvPyjIyPZUD
WL7cmfI7MfG01Wy8xuj2MpTp4QxWSYatMV6m09ftNOtlKo0B9JhDiuzMZrTpjdBCIF7LHtlqAUxo
rWf0BKznPliSMIggHcVWB8GC+l24riA5fgZhlD3a/ut0JMGoJ0YW2QSzU09da74emuUsAf5uKz3o
0mVkR/1MbiU1SJwuHsh5UO3R1IMKS+VGdB1MjewCJZD5BBssmnrqn2JGXRSpmCVKdGokKp+n6VRW
6iPPLf46Kkv4MKfBrE/9wqAiB73te56PIYOOoH88XB1IIxCtvkVPY70tWv8Guc5ubZA/O0jxLk3g
voJhwoUMFZy1eOG89g5S+Mv0GTleF3pZ2/e3F+DAPIThyvcHd19EWm1sRO9dW4xoKrh7EXYXsXg5
E68Oi9uqXbxVC3amG1pU1yEJu59D45MuLLXLaLLVT0JhK75ldPUtkepb5K/zEBi+RJZGbdBIBizM
H6xpm7RwKMkj4OVpUIxjVKITsjwsSqlcDpdoszXo8qU0fz14kzJtp5Kn3yG0b2JTMQApRNN3gF2b
MvWSlymqS1r9sAs3bRJ5MFlU6cXuTgvDmOtP3xf7NV7Tzb94fBv4DSP3Mi6M7XJoE51ukaGLSLdh
u3qDJS5z2hmwg+wW8zQL7wKNG1fbDnRaTM741fP8YDMamX4r1R2neJjnqXn5EDU48VJbvE3ZwT8q
/NM6w6Zw4UaOuXHzkALnIsw6GM34WE38S6Ws0evs2aS8NhqK85iaqvEMy85W4X6DZorVnZSU/Zoo
1eipxuOcHtJEtOjYIPuSA00Pm6N429S6naCteAqC0JQ1xNwjLXoKM9aQJQ3yYOCRkmyVhUWCglUX
PpdTVUG/A1CpMqLwuYC4H7IWdz2PsM+uK6NH09D3nV1l2q/ehG21TBXT7+YvEeJ0aLDbWmjS0DtQ
O225/CnNhcDcKczqxJ/SXDjLVSusT+Kdl8q4eKmOExzCb371yrdJhqGjv5/7u2D5rvGrlpyGYx45
4zq3PeWTEkz/OptG/dU2vJ19iFNitNzHph73TZ4Yx3B0Id1ZPrTgIJ6mcpyerb41jmU3paga8uGs
ofs22L28s8uH2f8nfojhAp37YrDVbWk7JIggMTnOTagfJ721N0jCGyuxXR2/G5JL0KuVzLu6jXy2
N22IQvYHh7asn3LH3bSugcSXooX3csiK9BP9qw6Ix39Mcgavm7eGUz7dFqKXKcYybqBNsV0o0H6N
jkLA7qn942o2piC6XiFzitcrOBbYrYU1zlvrQZhuZcY12Fay52DIDooCyybdS/GqysZ416LyiZac
qx/aWa3u1KXSq4SZd1Q7IAZLpZc7bfPUkHNCZqFCt3WJEEfWmAeNHrLLJNqLu02DuNmkzf4dcqTt
Skm98ltbUo609Cw8Zn5fvqBHdrHXEypFCBKZ2yqpq28lz6qaVhRPRu7DVpRNII0Xe79MpwMquE6v
kFx9DuzuCyIXxQbtveR5UEm3yJnYhsU2LTY5+38TpxSkF3IVrulxDLW1Z8zQ7S+/aNZ+7qf2q6mH
03FSwSyLNUkzbT0O/KKUoYF+xbabIcH2EOFRIMjb1U2s7UXoYnaMO0sr1KckG5OHqNF/ilmi3MhV
97lpTl+XKNVz9kYGHqZQzGeeNfOjZvEjQD3eehZbEYabkSbHR8MyrOcYoeaNA+p6LxEywZxIdy4C
sM9iWyb0NuytlzyAqwcRIL5kC2t3+AJcuj74fa1vwyX15WC3Wuu9vWBb9H2J/519mFPUZyt/FY5h
d5fkg7tL9L7YFnmYfYbG0LhBl9Jbh36bfR7CmqZlJ3BWiscwnn2SEiX0mBKsGfD59NlwJ86kjOen
BBKygEenAZ2tTRYU+ie9G6LHwWmHmz6xXZU0nN3eltws09WgBf7BNPaa1TT9T3EoBXRXx0wf29tL
OLJ96M0gQgV6qoKFZS7HOzMqupd2Y4/m8KIqTYvg1JiuZBiU3cIwqSADu3hRJS0RV6CVRYbZiIJZ
YA3PVKa9R7ezz2Lm3YWhKADkXiY1S7qooGUIwdyI19Gm7745tbskZX93vd2SHUmnVUSGBC2Ad7dh
udteb77+uF2aet8FiC8UBRacMzIvl3u1TNTJQUeQIZ1M2N3ZQ2rDrl+qbFk3tk/R7O/aLgzuxdSp
LnrHYf1TfGK6Trrafp3UjnN11Lrhp8T/306KOtBisD3w0rrGJU/qjPdeHAD1KJvBqH5MdXBUYp42
n3O/LT7lif+3tjx1VU4drVweJs/QCRqXof3rULzXYDJWzfk6HBI6zrQ0qDaecvDNpbN4NNz5gVEg
fcb9b0eGk+erIbWrJyAh+trKQv3R1bVph6x0fYIIrr8dGsRyPMdt7skvGxsFwMTnuUJIYyqq+odb
hYdGA2+7KoBzw0+AUGhm/EB5J/xq646+Tii3XZbslYX20clflxxmAEvdYL0uSUv5KeCzG7XN8FUp
9B5qRs4mevBW6BwMX/OGa8rZsNh+G1cYMzSxHoSl67HNwp1og/mkVc62A8VFBXHyVoZ1VyMUjiKn
KIWJZliZ6c75zS7SYjYJDG7GScyz4NnNkQ1ecWL63H9WSHVcTt67/kuMCuDntp8jYxd0RrcJZ8c/
RJ43fXWQs+6GovzSaEV8TmGIXo3oenyVsChKlAMcwehsms6q1HvvJk50fx/SrLihMdncRkPJ/7pM
525jFCm6HzKeWrODVsQ0tyOiQuiC2vPWUJ09WKafvjUFB+GtB3T1f1i7siVJdSX5RZixC15z37Oy
1q56wXplX4VA8PXjCqqLOn36zrUxmxcZCoVEVncmSBEe7u2Vrj7ss4nso2NM/kRxTyZHAUYk7Hir
hnuyk4kG/6v9j/XxHf/0ef65Pn1OnxAdH2v3prPxUdW2MTTXxhfyd9OByHYwxVUUKXjf695D6qJI
vjUWC9I1sO2I/zQCJCNqwuRjjQmEXhIGVZgET+l/LzVbPpabpieg9HVlDoVwpYZgl476FvFq6Rte
tiEbaScIMJ9e+kxfWJ0JXmy8Si07NPZIjeoTbqz3MnvhcE+cGVjmn+Laen8BJ9W72wQjU25+W4oz
WEPcp/S329jKf632TzeaXgYh/otdfPutEQdjKDBd28qBJr1Vs1vMY/sGtGeP+mF80Uv9lLVgtiBP
blvtznUtD1yJJg4lyr8ZY1AdRg24bsln0Bx30XCg6UzkWCYfdQewLzuf7qCvJvesD8YTaCPuyJuW
lT6eW9aUHNK5PEgG1IodaPkugw7ms14hJRGwIDxTF1R/2yZv4wcNinQP+WCtBlXjmmaWiaonXi6o
O46GtQMZsz6NZjICEEYWxY5GackIghtn6qolhwycfLRkAXqdTITt2QkD0KJoPoIV0dKkuIlqeJMD
Jg45uBPFUkRYjdDEi8MNdY006o+mDs2iro6KxxB5owc7m0Ip5NDUoHyep3Ne60ufibXRWlApDBP/
JmuUqplKLbTqO9BOsBZAY9GB/eHfHr3XHhuJV/0fHkBOISyuUh5/WYPh/L6SsQV9eOxZcnMNJA5C
Kq5lox0V7X6XaBsi0p9s0zhI9UGyXzdggXUKzdg6tY2shAlWU+TB6hOjLlImU5cQNoSpiXpnMs2Y
mo9JhNYhrw8T9cj1Y6KJcoRTFKKUOjHLq8jSI+QH2QOgweyBmeYzyriaM0hiGSTLa2+N+LZc02DL
NP88IGTVqkEyFUV2KVlmgpUWs9PYSdYoqW82NN3TuYGTaPNtmq0mQUpjC3h/fEcm3euwqQLx85Y+
gew8cYygB7ygUVrDRA6u0M3uRqa+0lBB1LN0Rx8B6tr1wTFdHQCQ358IpD9Q/dLuydLqOVSfxm9B
End7CsBxEORux1pUUwCvj632ghftjQbpS4ZsLETfk+hGX7AobVH28c/pPK+qVeSaoG8uUm8f4z0A
7K63b/06f3TMpHjMsU+yZCqvYW3hO+6Y9tIxI76jQSCkx50FooQlTfiYjudVDhLXga09t0wulvVA
oAkTL6EVIL0j2HfAd5/WSCo3vYy/gQb3qyug7wOiEX+fR1BjZFlmvGEijdPEodK8lZMANFOsND0x
946C4BtaPeyQFjcU9ILfkBd2FkHVZBsPrAU9ZJC+iDS2wHaaIYORKSUpJeWi7EDWmp/s//RHzvBs
+k0k9ihdloCwpkAqqMjfHzHAisXV0oqR0JgHPgULG4oEsh6smkWMZ3jXleDS6IMbVLyCm2sgy4Lt
sb/tIGN7A0cAYv4uSr96zz+Rhxkkxp0UX8fBcZJl5keuog//GbDeTZaOYgdu1JLkS2vQkk7dQLNP
3aHuTARvBdS7gw5Fb+pkh+eSCxm/sN1TtzH1VQRW2KcYJw9sW/7tRq+KzoGCtp+3f3Wr1WoEZP5w
U+eYaTWy0001YfP5prSa6MCo3KU9gBMQJtu2Y5oeoQuWHXNDs7cDUAjXqC8BYy8N70EECF3XplO+
mnH0Gkd99bNOoHeXMhktLAkIdBOVP4Vfvw5aVLzmdZFAGidlD4OJH3OlRdkVAhXvd6kN+fkurh0n
a+TBGtAfv9WW/s4aA6Xp/gjMFnHEfDJDG3KilfmbjSYpCg4vNCCx4XvrDLG3B4jElAcHKRsI8zj2
A9lC/qXt7e6+N/A68B3IDjcjuLBmf0hfAdLIdexSG6O5Tc1L144QLS3tO2eQ7sFSm1UX2I2NkQ4J
0tgjvyLZLoF2/adxEo8no6U8k7V9kNzzfpSpftLBcjJfMNeYLP7vi3/4lIk/PMdt/UZ7ZNot00Z5
6CA2zwN9T/be966R5QH7kI2vIoTswBzepTCwstsmxM5tN9xQ5cHQP1chlCogFWGsYuQZITmXjBcr
4PqSHBz/OW1rexkVKFZveJgt+aiHmzF27IsGxO3UGL4ZnXxur7s8QHiLBsilh9zSssCPbEO2DvV/
K92JQwjTCX7tetCFtE4qN2XB8e9XlxoCkHw4YNM4fAF7LoNEpaMdhOqa5qb2JXupQF5zdDyo90VK
O9rIR7YUHBT+I9MKMGFVP6vB0t7UhZdW7xcG+HFTDkEQx0B2sTAy47n22nYVCW5fewPaAmkT5wck
DMDoEIz+ujKhipAYQbHMKpDvhEqerlBXwgPaG0Ae9HUDSb9E6sb6P/uQIzVJAraTSHnPi9FVlH8t
itbHccs60ZGzK6PxztTGE8mQpYk53KkxOmHSWGPi26IOpx9j/9s88KGA5V7abw1kGRYgPooeIivw
NoMHjE0PGsOzmfjxWtTceC418TUvJdTMY/DgYVf3HXTP1kKqSZr5exLAt/KMgp4EzJqa/jxKOU2C
rOo0qSkR0ALcRAu69BjXjrbMxj5ZIuaUHsNAgqSdRtogGd4vaWhMdQRQnHw8WBIJtEKVVZYaCsFj
A8Lr0AKLT34ABg0t5829ZifVsqx49Dbk/ZU5qPVadP3XjnvtT5RM/Yo8x3tmmQUeZk/a15TpKXSf
eHTAv2x1TgfLXHPbYw9mwl/iINyOKn9ETV8OPrA1EerGqZ9ZSBenjjwYlIH65PMxHHnRcKBeq0Nx
vh38cUuQoFJCp7xrENGbEEIKPgRKlr/buAsGChKlJmfykx9zCXVE65Hff1zPabBH99L2BP4NlKfo
TFvNEZbO1h/Bkg7MjQrSFDZAgaXjgqpMoaNVQ5MCaDutZ9uY+BdDe6tx7D7Enl/hlKxrEv+G4Wrq
yj53r0OfJ6jcjX2EC0CcFKuGBsBkFywsp4i2n7yxW141Q9adZ2eHKWLvtHr45AYh93gtnbwBF/gL
CGL8My8rx1q0iAfsfSt4qUwzuAwc55YV4Pcb1wID2eSCmqtxkcSBhqfLkK+AJ4Kowfx8kmZWgcx6
TQ+mluz2IOxLkbX5qlfONBJkyMAtdA6AYMIn5z8efrR6bloGyBZRlq7YDl1FjxiaBeoy6VIn4sN5
iIy9kdhA9QGboaaQBt4nv6gzymhFjk5soDzIqpi1N+1+sk0rWEO1ayDTZkeLvMohN2EY9l2cjvXO
idtsX1jOcB0hBAmNuKR+lZB7ZFqo/fT6eueWJntrWS6XNCl3k3rXZwaYR3wxXC0sOU3KdfdMTwS7
aHeIEbnTpAC4tjs/GdYmFPoWuapUcFWlAjWVrJcIWvlny+4N4GrU0R5cGxHor1B6AELGdz+cmsBc
wqsaeHOEfBYfk/Uy7rfQR4O8MdI5V2CG5TVP+/psulCo52buQnwHFCh63AyH0tdv1HOVia7AW5Lt
hKvKE9RUWoQGCi1MN3oF+B0LmuJ9FT/L2pUpEEmNDS+I14WNg6ZMTRASzrdCbgmfBgiaHa0mh2QX
JAm/cJAqrD2vj9f0iyrVz0qPiwcouZkn6jWB356LWoD3D2PU+LXer10gLtZJ6b/bULl6C0rNm36L
qKotztVoXcmffoogj+frMOrr9bxQH/A7C7LFZ1oHwWHQbwwsQZAJlCqV4r8y0vgX7xN253QQ7+YB
WOvJzl2HLY3GMI9NWMgnM4m27eAZr1lvQMm6aIYtuaVIoWcGDvbN2JmH/7TsaGrVwu1Bw0XL5kFf
HCyCBTaasHaoGgzWuTO2G2Iho26C2PqnbqS6RFmmN3WwnkeDHkEJvfgV4rXw1EFT6MBT/JXUtSNE
y0vXQyGCGk0cxREZVcAlqq6eAHvIFU0/dZEyiM9p1aZTNxx6/RxW2s9pJWQ8LklYfKVeyB3n0rX6
MxvH8akteHvVoCNGY5FhRXdN5l9oTAK5eNcMFjgDcEcwatQ3bLB2AQhWnmJt1IApGjY0lnemce+C
MJDmCUc0D0MbL2msGsP40c1/VfjmbfsEWHcRFN1DnxcpaLmy7ugqcifAhq1dYtoVtHTAFzW5oJqm
thznRr2kyExgAGNjQ93OAIa7SP0L9WhSgQ36AgGC7khdWpJ54sbS5HFQtCdZ16T3moraFlVkb7HB
6CB3E1V7idr9C7kgKRNdoEGxnye0Ode3KAQAgkItQo3IYz4tEuZ1t7cAXV6AYcJHKrtyF0ntA81c
2ba2MDUngsgW91e2GIO7KiuDO1RLZrsY8kYLnXxqE2V2RSUuNEoNOQ+Hwg/du8kpbfBwafAdmNZN
fTAl6U4a7uZJ870KdRsjAYWtnxbOCgVXwJD4oW4eHfzjfOwF8j4GWpv6n97+Mh6ytWAIgletvk1E
1u1cVAs9hJHzI0rG/Huh+8gcsPIpB13a3xzShj35Q1lNDnjxdrtqwKFLrZDhsHTPwCOziF1o2hdG
WJ1ZplkvJt+MQR6/VLWsLzIOgdNWZlH00TYFcHyDZJT1Mk9672K3niCSNY7lcXozStPHbySOSpT3
QR7pUyMCAN6iboDKLwYa9W6lK8i8swsOPLEl/RVZfNPEPicty22QFVDDc2wfsq4ZXzvcTJ54jq1g
3IbtjxKxKs207V8caayKDcmr0yKokQGfjZO2wPEQ2++DUTUotlPTA4jdTNNHT2+ekPLo1kmG3X6j
sBCuwkfwxsbrkokL9ZgONoWxTfnSGAzgO9So8Pr30TBEuXztlEBMqakf831PFhvdB4NpDAprxAJQ
CN+pGpXMAq0KfiAPyNt74IrCWaBjpv4m+kcaD8DttjItfzzSxExNbKm4ZZSPdRYPB6bKKurWKy6O
uqJu6Ab4nQbdyRihtQ0WDvAz1mV/IjfyGLWw3LYCZLF7gI/E0nPyGhnPQZtqA4IsKRexofd3RudV
F2BfNKBZkTp1+6rE97NS4qS/Z1hh6t9ACAgO88z+zrjHj/RyEk3sXyCDtm0jvOmXjRl2GzDpNat5
q6cmuH3WHsnUg6Zvo3sWQNIIj/LElW9BVu1BvKP9NBzjBOHS8ZWDWWDJUO9/BW+WtnOE3u1QXgrU
pprEHNQtJnq9H2VUXsfALhbpUETnTFWlpjHg0T0kgabeh93hTsFXeZ8fCgtcijPJDGCh0PXRBAO7
ql4caCDD12tdZjZy/GYAJVehD+caDGkv4lfVG+IlNGUIjlywovm1b71w8H9tEqOXG3ICa+v7HNOt
7Rfjux1mu74u4puorejBzC0A4zMd9FVNEj9kvGxOeOK80uAYRdUZFNXnQrrZyRrSbAVlXAgsqq4v
8AZc0CU1gZbgEaZGBplihEG4Uwn1uGsyds43QOKymz2w+pIBP7poO1//EjVSW5W1WeypmyJjAXXM
/ik11BEMONtFBGaYL0FSS2ArdG/PIi85ourUXWI7tBAp589jHkZnXRt8EOgCBgAh2XallV54KFVX
uXHlpod1dEa8EppoYYNkGFBYK1DZRAfqfrgZajWAxcCNRqCCsfmGyg4wbFXlV99FTF1FzBO96YG0
Et5F+kV5QkWcu/rwQEoCJQBJ3y9d5RG0oJQnD2gSlV/D+n0N8tCgOAcuInAk44Gk37dIpq3HGjUg
sqyNe5TSG/cZ9zcNopRX8sjjxALiwJcLRKfAs8sSd1zgaTPsydm2UJPNhwaYK0ylGY1aE+HIZm2X
/ZgvK1fbyM55NaGptU9Bx7RoFTOMMwbVkboQqbGeHMHfu6Ec4k2MUuWVrLm7qwoIhtFZ3cVfveNl
H6/oIE+j1KXT+uxst31wRFAnWVBWq7VbUAUnRbeJG08DSDkXB25b3lEHamvKjqUBKLkkMqw0geyU
OmsGGW8HYICmleYJf66JSBFUCVdphG2PmQHoFuVdeueneKPJkd3qoIAJGIKjNL232dQlLiQR7Lxf
hm0mkiWLcr5KtDbdTP0qHBVneWztp74R4OVbl8WFlihzN70bpMD5UE0G3m5aP0OJLUjq5CGLj3nY
pyfsdt6b0UsA9vmzH5VVd8ybI9lpRhv4FmhUdaKasS5Mgc3HLoBgMEMtpRVo5oJsjhrAf3+5LACK
Ws80IHSFMDrSqEDaRXH+MDqD8yg5YDJDfBVccx7JYmnjHvQR4o4rU2fp9SKpBDuSR4GMxKrhUEJr
tMbFjgqlkrwGhxRNjSAle0Axlr+gLkpijct/uROzanEXA+LSIAvvi8xBpfRY58dWNbG00BdDlAMz
NOZHuqLh0hYS5MSWBG/jx5yQ3GmcPKuxAp/Pn5c0rjVdvYaUVry1szBdkW74PlfVYRW+Jyuz0fuz
AAD/7GRZusp00zpKt/zJg1ScjF68N2FiixPZXA/8eo6dHWlwVB4CbA2Io3240IhEBR0oncGrlmu3
OU01diw66kP9yj8qy22kGchEaSpqtBYUlcqLeuRKE8eonSZOGa3fa83L/3Mtsn/ccV7L/H1HWtks
CuuIWmw8PvEwqlNU3hKC1/vo4rhjPiUtHivzKLYTn7s0ioR4lJnN2Xa0/ixNHuzxaju0ZgLEDtmm
Sw8AlX1iGAeyUVO4FeqZVYMyA5CUvkQtThDg7eJseNIAv/cS7aVq6/JbYXkvHr4I30AFPV0ATzpd
/GNIDyR7hlTGQQ0XauZ/WeL/3QcSYKjyAn/32hGOc6qlay+I6CGPsmjTQKd2YoewGJRdqkp3Li3+
5GfTe4xH03r526TAM5uJHeLfk2RSWS+hZcenvkDxpcg1eUdNG7MMWpnL2TIiEHfnxmpDnkZK9FVX
bJZFZWyNGGdUtzeGT1MzsdSCugymJTsDXB26VEEJdQcV07urg8jYpgGIYMlmI0O5aFpWgBq0qNYd
aur3AePZ86CN26I2AWpVdt1K/dneh+W7nYGxbV8DX/fslDhDfthn/3/ayxr1a5S9mhJfKnsFykto
Mg9TsqwGbe1J+M3jnD/LOrPedo4nl3P+rEcKE1HY2NvMSTFhh69ZaMsjmSZ7tCwDVJRRzm3UgvQU
WdXjfGuBB862rqNhOS/TBN3npWlgMLJpaVpIB5XznXDN5WigQpC7IwKDGSApl6xy3aXW8Bx1ADK4
TCN4Qg171LU85cpGfo0ZQEERCJItrTDNpQU+VunB7oOCJrXoR4Pt6bTSbJrXrON0i/cNO9IgcGD3
iZOJU4cy/pXMGXbcaiMz7Tzw4qsGG6lZZfLAM70rswFUXapL2xWnCJFr64P0SDbXA8EBQOFXGpzc
1LouUuGb2VaYv+ZltcH7vCxN8jUEs5KepzhHYRtEy3ZgtKZBatqPZQOOo8JQYVclW83ZVy12drSf
8ULgIKhL+xnqul7XoxAJqYm5S6OoZcPvJT15IU49HSqIt4Ecv/otjkQh07sTCMWxx6M+U0a6oiYO
CkjEps2WpgZgWcdrQ02h/rxCUILg3+qa+z/s08qfbjJkfrxgXtFvEOLo9pKFD6bd6W8MQqx+4MTf
c5F0y0Ym3gWCv+0JNB4oJxxK/6tRn8nBgSrxsmTglK9lVZ0L6IisaMDdWtCY+gZl53rl1n189qMw
v0QjsAdIbcXfXfOxq4zxq4Wi9BV0bAu1bQ62SBEj9sAh3Il37vCW6zZfxKkV3hWFa19oAEcA1Fao
AQ0ldtNApYF/OTBRRyHrAzMiUCs6CgIleX9Ptr51gLIbuuG+RmRwY4Vafw2yyLwajX7jalObIJVE
vb7Voo0GxnwoAkPkMWTMPCCqsqeilrnQhbpQd3YOID+fBsmf7NQMSC0dnNjd/WlXy4IdWjuURrv7
5K/sdIN01KIjCnKmwT+mo3oX+WO9nz7eXG9DboBEFsexyrbzsiYw9efE65e1xuXZdZHQkcDkX7sA
r2sUmsX3PPUB+y2h2CAbv1gatlG9MN6gjK9vsjfPAwqg74vvfgrypMIVv4RdrNI0Z9APvUcyKMEp
JePLyreCX0idAcadpd9k/AM1evWTLcSwjvBoPNV6UR4NZFc3o2djUwnygUWYe+13ywyX2pjlv8DB
/SycwX7xNYngPiLvF1fT9X1po3Sf4Ux2SwqvW/atbrwNdrfvXSP7pbPxIAa/fgNoEwJdYD9kgi+i
vhsfdLNItoFdp4ea8fRqe1G4MvyufwOSfjtUafZTH6IvIkuG566XA06fRnHyDWGf8Msu16xj5QsT
CAcqV6sd9zHzomPdxM6yChMBCmyHH2PPGB9abjyAp8N5g0Yz1JwCuz1BP6y6B03bN7Ljj0FUpqv7
cwHaulvDIwCpY2+l+SiuAwFmeNHyIj7XRoTDvmV13xpn7SZx8R3gGshkKQeTu8MWNZTROjHT4g7F
L8VdGaDACwGHCvF6J78zoL3mLaocn3jMrmRCDZeGzHTvW9FCauUu1Npk0yvQB/6rtZvpZfECYeP+
YKn33jQQoFpgDMo76kVuUJ5zMzrPk7ISb/0hikHi+bFQgYTxCj+mZKMRRAQb6veFyYdFBl/kXvOd
yN5GxcdZpWI4tvmicBTl20T8NrXkQ82nfiXD8ciBdRWGd4CEzcJxweJRZtZlwiyMkMZAcCDZEMYh
LEx+RoHGMw2SyY2Ms2l17/4cCHekyULnqDWesyQ6CrtsvpSxbdybCJqd/mLv6uKzPTHbL07G3/1r
AICWxF6B780XP0jMexmimmqKZBVBx9/5XZEEOTEX3KCESaBStRz8C23TgnsisO/wD1M+dZBk2rUo
4d60g2V8GfHgDQWLvuEVBvoUnmqnQTjjFSrVHogyUJCsZiKnWz5JNZOXCAyFbjXNJAcnQBEYzbSA
qLiKBKLj7PdMuqfOAFGkmU7k6V84wEfkgJ0eai/CdR429j0Q4skG/xn+qU9j8A1DvHpncatCXiCy
oBYudOhRW6BXtcz0O6SLNkPFxhA1idEaHF3G98RGZSEQs8mzM+r9yjd781r2obbtxq49uHU7nJBn
h/g4K+v7Go95lOd1xSu2EY9BCnDvIrofRQPGsIpVSlXEfuWaXiz/9tlGYf3rs4WV/umzxZoGkV1V
+0WlW5Hk+ZJbUXuYirNUF6j59kBlX9zU7lFHwvdVn6b9ApFVUMhRuM5rWL22YjAGTEYXadu1JyNt
gTR2gVNryzYSYmbLSAb4VycjL2O8o0PnNCoVL6maQuhsw0OInbNKbi3JioMGSMi5d4U80xU1IinB
UBa47moeqOvgW8z1YJE3TG6sJLT2Hquie29QJW0DqH6BPDmhxLN6IY/BtkzkN60nVP/0S+ixhweJ
R4k1p/U/xfinS3Ia4UQpAJbEzqaXEY79YKMbENx1mIcalCBb1wpWzC3eLowWyMAOsKBH1wFE2k7H
L+QW6KA5daoKEbgOZ404bttLq9y6ELV8avrf3CR++dsCUETIWDHx1OT5FqXcyOvhl7cxnWjc5qrb
Z9UygW7IS1rU+iE1XciOa6P+qjvy55D43h0SzfIKNm1UrCt/y/DdJRcMmSu1bC6KLfkPCXtftkTc
eDfmqGwHtTYYdjceMGNLZBfjPR1tqVvpSbKfDr5qFBUb8acuYpnxPql1ZKJrVJd6BFwNY6dbGEbn
rP3C108OoV3xkujcDcoz7t7vCHWaY9giTpONZntCkQnoJXIQVZ8g0BmYm7BCUXnJZL+hcWo0Fn9N
3MrcysIUqGFBExdhdy55XaKUP3PAIOO5ckHGuOTvPpYrxLLiHNlf5U0DgoUS/JdQWkgrJG+htS7O
og8AJoS+1LItIdHYp0DzI3WPS+y82g0Y39qFh9CkXJCxUSN05QEpsy9rdp3tlWGC+mMaFdbKqAA0
lNgZOHiNHzn90PATis5tauM3R5eR91BZWQKFM8TNqUGOKusR0v3db8EvVIDXnyyfZlJ/TGMDmuVL
WmueAyEhhOJVY+bMWtsyc7ML6MHajQ4u8EtlBNZZF0+GgntRQ2a6GqPeWrrJUKxj7FQYziCBdxrD
fEkuKdkGv2ig3xPZ63mFJtafcDqJQNPniWKhQZXs4KuGrsLUaQswKbgw4jznr8najo0N+K7ycpgN
pXM+7MiHTLZT/p5NS8598qFuWeaOvZxHXIOVK8OFoGTTI2HUF/F7kyAa2aBeHv1MejUIh8Kfky2j
EXJ3GlZuulz7RRHIT0HKNI6h8hOBPL0Fmv2Es+PnaOYfwU2a7DnhkxZrz0BBW2dTAz9gb0UDlOKH
5FwPWQHuJaHdUIRmLus2MhHjycIFGCOLHzJM1wApFsB+xBCucYLop0jqb2Xotl+aAXl7zY30e2x4
PHBPch3/j2W6x0urAwtOg2p+lq5dvFzxe3AK/Fsk/XCaLjVLaAejwZ6qSGtUEqkRatweyKwBtHgS
p8E2NlG0BzqMVwAvbxDrbB68sfJPKBZslmTXBMgXyyaqr2lgjXe+I7F/URMicAUgY1Q6Rxv1xY9e
CTndXi+ewnJsFhKMfCdqhl7LT7pqZht1RS/40snMTTkCEN4X/MzdsHzygYK9516w1M0mAq5l1bhF
9uTItnxC5BXwxkrck2NYZhegpLwr9Zqk+SGLepgWgV4daFWzCL9DtWapDrR4EPV76majM66ABbK3
1G29CulBBLg31B3igOM01ngrS90UXKHxHtkNa0mjyMRrh7oEvQWNem4Xn9sWO1Qa1aXZXBEyuNEg
tq7xonIGfZdrmjWCbTltUJDRHFpsDhBKytPgjO9WcKYrra++gC+735lG6YwLsw46BOAHMMEbOQ6G
OZSZ1RU1IVQBDkGMZu7+zW+eRjPIhabN3f/7UvMt/1jqj08w3+MPPxpgvBf7zngIIogsa1AJKRd0
OTcg/nBWpVXJBYQSsuM8wGJQ0tdl/nsK9edhT604d+nqzxtkLTKSBgPL4f++TFR/fDC6C32SyTjf
lYxuU9vlwrWN2yhinN3Uh5inUHdyoUuaUlXJC5Q3671mxeVdC2lIB6mgU6EYO6mpBgcoEC2oloNp
vdt6ukrSjQZRo/OgfgHARgu+aUSKWomPuTSjTICWk8w8z/ZRR+32mOFJRHedBwbQ6/Run14KL8LO
XESdu06r2F9Od/xYGFEqFG6Dw7une2eiwCm5NpLVtBRNjsRrxvroOi2VCaNaR7FWTy6+5l8skBBt
wTAhDq7QxWG6Yln3fvUXG7lIz2YZftiYR03xcTXbXLXMvCoNzLYaLKHLxMYvHvRu/n3VMXBTRWBS
p27gpP69MCGh3afmNVIeNeTVdlHrdEsarG3Pvy8Rb8nrXj9Pk3oBpUAU8SDyBYhoIXhx9SzrApqU
+kc1OhfN1asftmCXiOGigMULEn5icQZuJl8P9qyRTwRIJxh6qLDoiARM9tlEHmTP6/GKKvOFPuBA
kDnJHQj07FsSJ+yCB9KaetRoI9icM6v90Q1hikxfC0Re5dd86bkBWAxYHh6bzFbn+dp9bT+u0sR4
t9FVl9nuaxQN2UIvc/Y6jYZb3fAfUiHSm+M46Q281+6Jt+ORTBCHSG8tgPjXAM8yqObJcEluXXeL
QMZ0R17UtA3fpVbZn6kn4yS9NUX5UrICTBpqZTJJDs4KVzPD/WzrSqtZeomebsmFBjKRo+iiRBEP
2WjNqIacaNja6Wq+a8iEtU0lGKjn9UIrM/fMkMBrGR4+cFKO3tF22xtNoz8JuIgaSqXVp9WNGjS8
yfQR5j8hxYmyB/vXZTYVQXMnfRad5k8mWBAvDNAkoiYV/2Dky90mWGiayz79VbUZAEZqgq6KXKjx
R3CAcIMb019Fi7LOh+henovlfFu9LbydVgO3Pv+lXdNpB93rv8z/cAiQgvdfZPv508nC8a9l+Epr
Tf+HvqxU1HW4Tt2xsg9g2OhVMU2/ZyZEErQyl18T3j6aWZ4+JpBsPDBdB0JX2aFnZ2llexmxDwf4
0+ObFlRGey+v7CcBojty0l3TWLau3pxjy9FWmlPmCwEBvodOGs99OxTnXvXcyh83wIqAObn2jYfG
lc2dB9Kr1kuNBzJ1Bqi9wjyMj2STXVjt8rjUl9MExwwfpLEJhDDAxAmIHvbVXbKnxcGJmx4QFTEW
1KUJPr4smmvIG5m6EaHETHbNlhZHtUl+SqziJw3Sx9Vi44gUbnid7t5aPdBmsbumxTyW9hfdri7k
T42fJF/LlBkn6klsD7cBMzvQieAPGjUZ3oBUWdEgmUpIZC7sJpAH6qZjZe1YjGAdudBH6FEZp48P
ZNAYNF78etR39AFA66EfQiFxlMSZqo9f9NjqbqPNxF019j+C3ve/QNp9WEMRcNiFEt1IaCuQbgGj
mfj+qWpyKPChgvoLeAptUOLm7bHqYkDXzNtk7qDAJ+oafCGI0SzfT9ygUNtNOL0Zm58i9XHsimrx
CahnJRxi4oZ1r+FjV2HwQvnrUC++CS7KxwpJtp3gkPhBlNZ/VA6U2sYe8JvN3zQEOb8lDgCQaW//
Sq3s2maD+SqSdoAeqFncXCvutl5tykNQuyniFKkO1kBbPqYDlHELCHR+V9OhUWr/ijGd5QgG4ysa
bAIrw1cj01GSoOrIY08Ds4WRovgsi+QzNCrA5Qz77Nar6vPMZ0gjIqA2ubmovSc3VEe8rzYot3m1
OPkeENEBJI8H0HyjvENb5MOPnEVAl/rmC2SHa4ASjXzHZZv+D2Hf1SQpknX5V8bmebF1wAFnbb99
CK1TZ1bWC5alcJSj5a/f45fsjiwxPW1tGC6JIiPA/d4jnsuOn7zClF/A50mXBeDRl9az2Dk3R6TW
7DH68vfIPoUZBY3M3RCwbdtmKyOOkSAKVfpMZyp0k/ms/0Pdn/qFzGR4bhbphzyb4drjEcpguw9Z
vTnH5owPhjO5e0qvza0esmRrxyhBM/k7R0edaZa0rHdUP8TpQk1I7F6Krii2LuQHXqysmPWs3FSY
68QW1R4oJJjzpvmsZ4W1NOrjBgLalm886/4CcTKw1ABTcMYcOspW0VtrjZ1fSteHDnYpk/9Q7pdx
uwiiNjj6CWxHAJVJ8ks2OUi4mP2KGpAnzC8RPATtVTwNK2CoguO1WzA6cjOGqbccONicPYAaxzbr
ukfZW2oNlbJhMxcnCLFxt8JHsrzuse3NCQKu6Yka6dB7EAwDqeuOSjTbkJjvs3Gzf58ttI1w07Wq
QcRLWMmCNLNgP3TqhVldqFSztN7FflYtqUgHBHkhzBnWF176AGzqHjUExJZcW4lQ3R/mmHvoAT/P
8aer2CW8X4sO2pNy5MWDkZhH0mYI4E66S8C1Wg/6RwGPvkjHovubEqbdD7yfjgzmr2s8HL2jrEO5
bMTET3WS288McumzbF2r8gNUKItVCNTcJ+oWpCU/mSzcCivvQKp3v9Avpq5hXFEiZnHXMNYcm7AT
KxYm0Zc2O+el7X/uEsiuTs0UHViWqgc9kNqrJIeHjgW4kB0l7j5JMY9bW+63EAEfKZv+C7Kl/bLj
vrxNhGnCzHWCyqidTzBRTt77OnBkaWHHqFYmkqcdFHqh/cHZaqAzG1vVXrUC4QKcza36zJZvTjPA
xV2AJqQPEMVsw20NQO/WaTiSsi2eRA2WEdD396atj+fMXekhta710uY/hmzGVe0i6Ep/y1R28R2c
5bQH163jM+dzCq1dmCn2n61pYMs2iXt46YX9rnE7Y8eQ6bzpQQlfIi83vZbDcCINbV9BvTPK+8+s
TGEHCf6F0cfZowL1HtRtnIVVAdtQPJIfjbh9r7u20plirF73qoIyEMeDEhSN7EAfOXDT9OSW1dv8
ifU/xS0g9kU9Mtnu4FgQP/lZccpzw3+MIfh0wBNF/wr78bOuTxneFpaU/OB6kEr5uX5CImORm3W5
w+NvOGPBP5wnx+3hD83zbWIV0aJkQzwuqMWT0bRoSkdu836Er5kBHwTh66CWLl7rvCQdd8C2VXed
PtQQ1kf2AnVUpIZrXV579aYMrG5JKDfCu2EPfOdxN9gTvu1ab3jxtGXADi9Skmm9Olv5dnWH3Fq9
Vi2eHqFhWjcqcYx1pM9Cd3w/o7o/tQJYCvkcYCW3Mb49B4HUwaaevOKpqtQ3G1HGb1FZbxCI6z+b
WZCsgJ8aL60QiOyZeb1RqecuLTUZi0Bk5kmQIgIFiqnsICKHdU54oCo6eDqKTGdIU8DLtZhgRAvw
6ib2WrCVNeGOQFxUBwEA+N/Y7hmBnPzi68evaq1Xa2rYLuYOHsmFMSR7zgy8JcoEHuhdHXKY6Zjx
twC/CmG5zlvhy3hlOk528RMmjnLK6/XQqhZcb/DF4eb5jdfZjzHvmkcho2YbBHm2DzMHTml6Muox
2XBcj2rnDaH9eBV4k1p5TIw7SAgSRp0OvlLlOvAca03FHuS9e/e9A7edrZtlgIuPzcOkAlD7kyjb
I6cBgiEcHu7gDPJeV3pnI4j3SrrrP3lWBDZetbpx0ql4T0m2AmSxNx4QXcNd6KOwWBH3P0Hqaodc
r4VXGFyeIKRY3UkEY+Y6KlID0O3Nzl4aHgQQOt5ZT6CBdwduFVqbWiB8WMEa4lp0IaCI+2qfYzsE
Qlq4/jLRCuOwan126yp88JwmPXVjEixJ0dv9q77N7fSU29qeCRH4NbR8U5gSFgv8bM0v0Ntogfm3
0luvdUdoveAPkTpR98BEBcEh/agd5XvfTkLR2LZaeS9NiFe3ARJZ2BtOnzmDM8/Qji+wi3mvJyAG
NDLneuo/qThYh8YEjkHTJDveR3KDJAfyemLCcxG5cqjbgBSSpOnOTLLmE/WQTcS3Mcz5FlhsZctZ
er4x2LD9Y5mE55EvA0vGEf7OciENJ90a7md0S9vqY5FaEfHv93T/y6j/rfWXsdfOnZ6qFEa7ncLp
0I9IusIKvTwOiABsVGXaDwqQMNgcq+lbHtwUQx98t6fyh+0I8dSmJnaW4RCcgAKv5jFtVhhrNYKp
RL83NvJqGxsyR+xJr4FaveDp9SH1J3vJ2NuVM33lVRcQk9hnJcx9OJjXvZvVMCge23cm9rUfPBmw
Nu+yJ85qhu9pX0GbJrM3qQNwcZSUxRkkeLUG7Kl8rjzzK1EbDfcrHlvJt+sYFk1yZQTOa+vij0ms
NSCMy8216NdDuYE9stykXhienBHUK2d4IfR7nnewppPBeBFc9CerxUYmKgPzrU7mDvbwwAZzgWxB
CYQIfhI5VpgIC/PiRDY0mS46ukitdgduJ7Vir2g9UeufxiauROYiUxBQNdQFywSsK2FAa5WDOJYt
w1JT1/eVC8GAsXktW5HbP9rEE/fwo11B4TbM7mSoCQxtdIJSt8O/KnCIV5DV4DdGAde/0fCSpzDN
qzWcpKYzKF/pwS0SdzsVuX1rx4Wz7BxXvnaWus/SnP8AsR/4Rr/9Jsu/hnuyBXyjSywI+eNdAX0E
H6EYPzs5TRcAPTA808+f6i2u3K1XVLP7kD9a2S243UelYIx0NSTKCtlsnVZCDHeCIdG1wSw4DD+M
WyjYQImqAGofwZVF6UT9kYrNmL8XiXqIt8PH1vHnIrXGDPSw/zg2n4DRKVW2grTtyak9tff1Agto
RDiyiTKTZyrTQXcJ8knt48SLTiYWn6RnELf998DJ5a3bD/yeTcmFxBBs1dtbwEbjDfUas+k7WHrh
Lda2cy+qtkYbvYYUvfTK9e+5oF8x91J14W5aUdtrRCgBEB4q9hLZ0IbD7zq4U7KGHjce/mdwZJCD
CjqJoEtvnydAxWGOWNv3TV43y9xUw6fYt98630u+W2WD4ToP5aQltkos+eb6MFodQofBkC3Ebzqs
oY3Sj0iTdGZ0DkzjLTUCPi8ou8TMTnks32iZRhsEAZbrQthdcqDFms/xHQQZvliTmhfperVDkJ6N
Cq8KrfxF9c3Qgtqh63kvlteuVA+bzhQvBr9cQLB32oI0k714sBdXppBfsgA0aA9abJc4lf1FgEAN
qEEjv8SwBnAYtDcsLwq2P49MzGi6VZn9orCyOUOCSZ2x6lVn7EDinTMYz8KOoqMdR5vQysqHNI27
WzfxAGjp4Qw6IOayrALGdtRqdE5zCkPxeW5lo/utBvnjiMURdi0uN2B5iQgZ9aUDhOs2Tq+MGypF
pe+u/v2v//3//u/X4f+E3/NbwEjDXP1LtdltHqmm/p9/u+zf/yrm6v23//k394UtHIdDw8LxoT7i
ugLtX9/ukQRHb/N/yQZ6Y3Ajsh54ndcPjbWCAUH2LVZBCG5aWCJ06/Od7WtVBTDp75tkBA23bb1v
SJ0jfa6+dsZq3seGvUyOYKxsE1ph9Y7T7QA1c9KLO8lsK0hXDnapfCHHMtrOLoNJ1PxUBo/4IgGE
uS4z4sSJV8jGZDAIgTIRHcIk+FhHncssXTF8xw+wJwZ6Vh8clQ1nWx+GuKk2OR56UGT6qzWt2k8Q
0892TsewYncytwIeSXRzFxpLnWkCuCmwxT/fem79futdl7v4ZjkOctAu//nWQx4vN/racx+aPhp3
SAKHQE2Z0zrjRvlaJUia6OVEP4EHXQpe3VIPF5wnULUZYGJ/7lWpwDhkUnyYp2daZsMeWpgVGwfH
qeVrGlXWKraT/uzBEvNYFtDJGJGbep4g+ozb637TXaE/DYy37soCOI2E6Xiin5lZjTetjO0D5xae
uaA0eP/le+nbv94czhD1xd3hgIa4juv8fHN6kZQC0Hn1MC/S3cIBLz/nz8hQ5HdwlO3uQNV/osdh
VCtjQ488KupegGupu7GAV7El/TfEgNu162QKqml4MElVw6zBcZpPVludPb1GxEvxXsUsf3GMApZB
RY+uY86PtXcrjby6BdB+g4S985BrNf0S2raQO0iCI9VBMizZNgX0H6mVBlTRsHG0Lj+iZnCtrSIO
3p6dLRGciveTp6DaHyhQHocAmhl2n1TLOgCLUDYP8K53Hn7py83b2rX2As4dvyztyWHOah3/oBvJ
fm7qQrCTegQ9sPxlJ5NH36vezx4bfUCksKicGAJgKGSR2y06UA8PmV+oR6s1q41hTvmaWml036fz
6BzivTdzvJEXFltbvEk+iMt3jaefymazoYbSYvK/fCO4/9M3wmFMmPjfgWO2BxqyZ+uf04cnFZ4s
1ggpmfDBwSsK9nFsuPQm5JWJZxiVz6ZfW2+0CONGN5xCJxguhvSxRDMqWEHGyZlcZWeXWDKPne1h
6bTyi6JYNNrtLQIIEN47ZQxzmaQ80iBqoOJ/rJsnC1kSbOtaAGUz2iLdef1kHhkX5pHO+JDY5UJF
I9BWSBSxHRfx/tr8W5+5glft9r88e35+7OubCQEolzNX+BaE6Hz355uZyIqZacaCe2+oR6RiM39h
gr9wa0WGD9B3Zq671FevOXPWtNalHlUlwdLreQ+FWwjPIo1YCHCPu2JXI8+gn7OVfrp+OIBkdO5a
eLmhA1XD4wNBJ1MinBZOalklJuRdLZbdmX4SLSjYQg0sM94bkJ2JECWArLvBW7WMiwJaNoGf3rnA
ufzzXfG9375iNveY45kWJHcZt3+5K1hR8VA1qXvPYJd7trVhBqRNEkDYtMstaaKGbhyvhuIucqd0
9UF6OYehAcklUx3080CMFZCSJ2nlwBuBgxvcZlVXsQEt7qxeEhQwdyDPASvk8OhoxGAcbr228F6u
vWoX6DSPwbqx16GhIoghihEZ4Y6Kra7rBRhKcrR/q6N+hQ41zZ11P6oba4GlNjdeKy3vvfDCiT/g
MQxfESuModTllntqiUp4bAUVbLio9UNvn9c1DHK5f5Ktpb8C42d8nYpNbNXTTjkAquh6lg8unhEI
KkI1BTt+CPYLgPEdsehqf3iwNIGkABEZqVvslHRJt/UjHJTSBmE5WITJUEHeuTeDPcy9i0vbRJCZ
n5rgKDLvU6ra5p6qcry6VilyGBsqUoOZgkLFzLd//o5Yzm8/HR9+G74JcwHf4diF6/YPz6HRZ3jd
jXZ5L6Wpo87qJa6r6IvqAToMBpfdIvMTAZ4HADD09eSXAooYyO8HrwXSShv4pkIlw3Ojx59H+lXH
sIEZT35mROC4QovF7eMKMSnI1VJRRNNaFu300EkPqiKh2kTaEa/IjfwMmVhATXURO4xmJzytcqOL
WQXx0VI4w46KIBq9T0lFWCGvI0DN1sLGt5wYQVFg1etocpsP1GuwxbEyqqqZOIRA1bRPOahuM/Xa
ySAkAScwc6Zew20uvwls5wP1ugiHet32WTtfgq4zgpgD3LeVeK+W5bV3ruWHN0kH/usAEs+r3Vpw
CmcsOwGh4D2aYbkPZGG+QlWk2eCZGmypWxxD/7xArqtvBPBOHXYQVO/y5u06rR1OiADr4TRt0eYh
QvHFqW75BNworBvHspOP0FznwOcgWld59X6skREArcBbQv0i+oblk1pkUxk8Jd1krQJjSG8UsKG7
Nu+sPc3kNMgAXmfqWRbe+8UAcjJ8srpgWFowjUNwGtxkoQ9U71TNuK4du12a7vReRw3Ub8AomzF7
nkNEW5hY1TciRARF8Tb7DAH4AzlDNnFzdIbJfwWI0V3G3ijBn4B9qtdU5m6IELA3LdvGJxDZZxHV
hzpQTyAzJDcMj8O7ERsjeF7A4NrJu0fkuULY2YX5Y55NNWwCim5LRbdM233dAThORZgw27d1zTZx
a+d3iLCbq5yl3r1V5ukNK72tOQ7ePVUNUdCsAiuYNraus3hZw7lj7h70qbpYhdpTsBamQVA3TN09
BYwkZch0XTN4wEZ3DIRwLJYEpNteDWXeRZWDoF5e7+2gKn90VvJmx5MA57UOltim89vStOstT2sD
eKAJcg1gcW6KqM3v/zRPmuyHrCi3CFh067KDJZ6KivtCs1EAg4RLsiaiKCOHaWOdKvykUEcHB8YB
1Ned8JQSUYmc/DB+Enm+msZ8fIoTEDRE6ZrItWDHjtUtB0Ejx4tUixs6abECsWg49FVTIQPXd31y
ruO8XNYm8++gTyq3tigiOM7k4ymxEJ0HJNF7cC0kCtxcii/gVK3TLOQ/wtY/dg0yMjQccAD/jocy
2gLQNG3++Ulo//q2xKqBM5vhxeCapolnys8PQoShysYajA6G8SZCrH2A9BJRBiA3devL1txBKgwR
Earr4B0lm+5xatwShjdQyXe9wryLO4X1QF9mX3N8KwEu4y/XHsDwh0hUB9HO0xIrpLPSQmQV+5/O
X5OoSqsNbOkMFo4wxl2GdZ3N6wgb6ONly8fk0srGuqUGhgzI7T/fBvPXdam+DQ7DukH/57q0w/7w
PvCGAThvwdrLO6bd8zWTFD95BudjiHghDGBbE/Qyrz/6NLRXfLDLXx8GNKJIAfKnX78soGeHTFm8
/OePzM1f1jmeKUwh8JcTeHjw33aeYJqaMBqM4su8oJ8Cr4ISehh9Rkw41UF5qO0k29IP2PavanrH
VyagVL9Xh9BtnKuZ3UafYbVx7V3HjbdyolJBo2lNYc7M86Mny4GWS56uR1lDOBgpj5VKTHlvhOX7
GYwQ+KpvQfNQoclXoz679lOwyPsv23HaP1wjIQ7e6dgGc2wsbNfnDOWfv879OA1RNTnJbgxA9XKW
NkxZuglW2x4Wmgggeff91MNQVxNO+ja5Beiter72CAw+IT9kDYs+DODaaIHKEA0DrJwkBKZTvHPA
As3lg8Oy8tDrVirSIUQieHSH8CQ5g1fV3+NV7yTgCZvmF9Yf//k7YOnows//XPx4hQeVEG55HjhZ
P/9zQbXIRmSywt3M4bKL5RyRQWzfP1uhQuISGiqVPiRTWEMHHPXdqMBpg0D1InGh4hi2HYT5mIew
dWjZ2xFazhL7BVB3P5Sv7cQJE9V/+Tbjj2TraMCHf4zDLPxLfN+2EOHhQvwaxWJw9c29SNbbtE34
oYVd+BJIISDYeif8FGU+JPAAPBdeBaYkH6IF1QMB5G2gxYgEdKTkJ5/lKcyOHPdiIufwlCEvSt1U
7qhjKBF2oWLuQJa6jnsGUccIq+WhKQ7ImH0B2Cr+kRUXLBrxRlKhjYxUIF611PASkcH2ngdps8lY
WZ6atPMOSCL326bi0y242eEKj3LrRc/TNUH0Y5re57EMKD26SCYWxcUMJV4gUJDsLgDan0WY5AcL
v25Th4daKFCF7XkyniroblyoF1VTcWzLaQf28xvVUxU10mHsymBlYtm/nK9AlbWesjaHbtEqFW6p
7sPFhNds2zGujx/qsk5lp4aVK6cv4TdJQ+hSDshfWyutso911Mdwqlx7oHUIWPz+qWFFjT2hYP4W
K61yHzKoIKZgjsHF0QQ/U6RqBbaf5ZziwkK4PjEDyOS1Rnekci7ycNmEZoTV7bhOg9qFq9qUjEsI
KOON4jbZg9dK7zzx4MblEiVd1aaBuagb5sArxMmQvwn50eDZj2uP3mE/IILt4dHOE6wXMRKJOG/f
eLBZpjl8PRGE0yFa0Dpn6sHTMtkhNo4AtG6kOjvha4Su5O18pcwfN9k4Tqt5jggr3niKb7xqG9UJ
lOL0OKsWam36preeZ8iD8s6Gv+V1Us+cohWInsWWZuVTEVyiNDwIhzn5EnRAOFIUwbhL2XydJgz4
CdYtL9Sd5hmQ1l80ENI8UDGQgmvWDnCd+iPQoQyhp5G61olGhSI0dlWBvwl9KqqzLdARkOu+UP+I
RxDnCEy5onszDsFnO6+jk4A2HJ4x3caSnN9D6JHf2xOksOAn4a8b15FqORjJAo4t2R11AcbABoUN
bqSRZeVrK+bN1u+gJlynb2mfppth4tGeG1bxnE4BFiBe+gYEZL1ym9w6wnV0uDe67otZBskbcFFY
SqjGvIjQT26wOnUX1KDc4UdXesZdFOTJaaqbdEUXQGT8KDScMe/GC6T6IGM/4E9BF0mDx7zwbaiv
Duk2LXp/W3Oj+ATr7eXIqmBjpTWopT7SOEZz7OMSuYcWwcAlni7x3kw8Bo41bhkij2xRDBErlwEe
YoEZqjtqNd2oW7nY+W+pKA0feCYYr85TVfgOl4jRXITfsgcYYkSbwEIgj4qlqtgNKI27uW8zgJ8N
q4B8E9T2V5rNKzxjC5NdZ4lduPlgGQO/z+wjtc01CkyIDIi3+aMKo1EH7FlgtaI/uZ1ifwUREdCG
arw0EY99/8w6JhojWbelz9HmjJ9srt4/c++KG8CJ1fyZ9ddhA22DfE1XTR0g2CfPQyZdX0Af6HMj
3tzPn+ufPjMNGmrjt88cJhUE+5F3u2nUsOmNxNm2lb8vkJsDB60tAOwwOiwt6HRM2wqwVeREishz
dj61CCMHW1GlsHWbezYgdcSOCOHapnEheo4eiOpNEImXxJYwkqY6BnlReaLTubboLLYA1C5QRrKS
EV4AdvIQ1yX4HBVU3rAESR/Au0wfygyOlL1/Rx0AGrDXDFSqNRULllj3GEwdaQgcwMSql73aUF0t
kCxuoyWsUMd93qXL92GYt5YNcDltCd1tq0sfWOg0N6Ppbq89snJs8c9s8x3N1U6Nf8YdUd2yLIoj
9aOhVTjAjo0N9Z7q1MD608jj16mc2r2wy3SFyG685c3gHFiisnM4VFipD6tAFXuR5LC3YipbpLIY
v8tpkyqv/jGm01fsoK1nkSO5EFeBAiYcwndTzbGxtJrwbgigI6M6K/tsmQK5YgwCYBY7ncZ6ix0b
QvzNlN3TlYcxdw5xPLh7SANuC+FCXsiavGMTy+92b5VIkxoQt3SFc47w1tjwIjTBpoNl9piU/pIF
wDwY9brkEOZIgbJ4EyG7QEJbpz8RtREDbnIMoICMrPyb0YZfSzi7fnIHlix5PwYPNfQpV7BhYKB9
TO/XBou/OPxy3agNxR34EKDNSdk/AyUMgrMJRMFP14NFN/h8eV1s/LGAgjnUzzcVNEBWQQoLHdWZ
WHCPnfkGYt4i6Kz61a9BtZdQjdsxxDKefe4eykzPWvnmUkwwOrKHzrxRUYJcDo1ELDKQ5fgQ+GZx
8GAmvaYBmdpOViw+g1qSwiCnr/eA6YvHyXdvqX1yY8R0zbK/yALhebAb4Xeur5T5IYS+uPeIn12z
H5hMNqVVBZ+DajMPtEW3ttopP5gMES6Y/H2aPwhQswtD4cYl2BCcLeRvlrmeEMClQx616nkSctxZ
oIJvsqZtX5NiXFAHwwY/D9592RHiS+W9L2A+RZeqHZC3a6wabkNgIE4uFDBX1GA49cbHU/OlFTbf
CkiVbmUyGC85x19eXxMSd+VqkiJFCheIH3gkl/PtymGsvgDeJbx3DTjUBNpEmEZUMRA/CCS9NpMb
boepqHZwIRmfpxw+K/pGJxl0FSCAmZ3dyfABwYutxYRX0hOSVU/lCAePCHiCXR4msA2bE9/IfjvQ
TkA8y0XqUgvBUIMZeg/GAHNO/TatjNi5L/RBpFjblXZsrOn1GfkdGsRX6Q71/EItsmja5tD9WdIg
6tUBvTtiOXmmkju0Plw3eryG89zaYplrHsCgWnhAxTyl3DDukrA4mkEXvgxejpsDsucci6wqEzAn
lg1ranWzMF0ZSN3tKfgIJOmPtBDsQiU9owUUxZPSM0KeDsLqiF86Ja77F1k8lfCbBCnkBOypOLVO
h9VpVw7WrvfaG0s3gOsGEtmHZmModnjou/upiOFhB1yWOAWO9dfpKF247EzDt9D83PMQYt9tlyEI
5tvJUnqyWQq8I7elzXiyhB3j1uqEfanBN7mfKibPdsZu3jsrAwm/oc1Wc9lCvBAMzbKB042erFbw
IWXxXRr56T1S4wj4S/9766Zos1qRra2mxteMLlTz/GtbNOYaSHS2Bt7ZhhKXG7+koeGuM8PPYWyD
YtlDkj2QSXGi4mBbO2DQsIrKA+dBTcU6H1XyEsoKmQxt6oWFdPICtwSxrVjw3hqnQ7KCYtO4p9aO
eW88l9UNDTXC9WQzMBbSsrhF8OWJrpMpXh7oQ2V6flDG//yhqDVD9JE+lAGFTywWknIbjBM7Ecpz
xnvqokICfBFgJzOLBVCXWUbgAzI0NAIE2HUnj8QErhPNnWjOSHdysmxalU24xpZ+CVhS/AAcyPRk
A+2eNGAHU4n1OZZoUGOnkjDtvT2xZC6lxXiyw7y/pbag8W+g1yVuqGSF7KGEtORcAqrypR0880Jt
Ksy+mNKJZtVwBod55EZ4f54vwap0gd9GcCJtcAisVgvljwCE6A8XtDk0C8xUHKlV4T2/MDOOPA21
wv8dv6kUSNs2ZE+u56fLjJ0bt0r2SI3lj5PrxdvEYOaKimHKmrOogk8ecyN8i+FTGo5QG6NG1uBS
uV37B1Ub+eOQdPlGxQjRU2sf2NmpHvFEm8c20EkR6SN1zRSkyhGox8JdX1S2fbeG40OK7Dsm8qHA
cAD6P636+pLasBZIk8xcIb9eX5wSPr8A5eA0lsBYjHBs2MyVpfTRVNbmbZx1fI/QwwhLOD0HAxAk
s7NPVS/3wwSMOsQR1YPp99mljOSFGaaRAyw6YcNm2rAT0q1OVDfHYATiLMjK/IHqYHT12cksALF0
VeT3MI3XG6GRJhhNsBasvMbTF+MHE9CpQMLckYo0wio2MunYPdWYEmu90UmTDbXJMelvEQaZu1OP
foDhdVsgkkRFgbAnhPu7+8kbPkMqpzlRdWMA1ogvaHegYliXHEwj0AWoSIe+sh7tJk3PdCV/Ar0i
wtsLlCV8UDowZwXvjRW+KOltzwe2tlnbrfGkKTeqyb0VDexy07jvv8//2rr0p9UIsjlgeZhlim3r
JknjrSVH9UDdHYXErMUm6/3ji5BjD+S8+An8ppbgi4KPHy7h7ARlb8+2bxNPI7MNcbhW0VkyeBsg
+YYzleYqGG4gbTgMWxBq34dD598GdHzsllA62Mti8NYpB89hBAr2totFNh+CWmjDheDgtzlkZrIa
cnfDoN772X7bb1oPxn6+LKJVn4TmGfns5gwkYLZKhlR+DfYUZr62M979YzuNx6s5w+YvzTfIcnmr
EimiY9uAm0/u6Nciiehci6AOQX5GdwZNEZ2x/H66ttLYGrDMVeWzYS+QwbqpbfMHpYRdISHRVlXu
llLCWLWdRxgR3DdYhVKvIPaexh56xWHW+5vZQ8kyn7o2au587pd3qZ0+ExKmiEOx8YrC37R4dSIl
uxhd0CpBMs63V52t1Kiyk8S2JUkiWQAF9FcX0thKBlmuIIUzrMc+T8aF56tb6B7GewJIzXUEk3KH
pl7N5m7w/AZApBiggO4ygZsGIWU5cUB2FYgz0P2zn6gVFmMwOIavQ5r04WYIEacrjB5qmqaVs7NM
/LWJ7NitrQ8j1C9uw6z4MlpVcqAS1YvWeh9KdXRgrjGsRmzabhwbWscRxKmPo1d3j07S1uumlPWm
10VumN7ejcNoSa05j/2bsuIHaqSqoutWvs3MOyrBLwfyvGOWH+HB/nE2Zm6isHLv4JTd3BvJubVU
f2dq+/M+QwrdDxq2oDaqc0MDNlZRj4CQ7k91fnJuqtY6dXF2uQ50x4EtqPjLQFs5SItjEPhgPcIU
0/uVaECcqWCXW0KkF4V1AkQXTISwQm9nGMo6qqB3fzvDCn9jegHQXw2iR4ikIUqhWQiAB/Rl55yo
1A6Gc4QxxhuV6ADI/7iM4XS+tbMeQt2dCO87xFP1YJomiBpD/7qjVVcnUN3WMzbScU59b8h7VwIk
lSp4QE7PFv2TYshar7h0BSRQcfvoEFfVMbVt40ylsQePdujNZypVXt+dqlxM2xSZs1MUSjhK6kPy
95kT+e22ScpX6pGa5XsPKo5punR4EcOWkDeQoAUJaIJl7cKHWvalL1P/humGTDfkHGBWCMKCpp/3
/g3Ixu8jwHb9MRUW6DpOuu80RME2J37HoX45WfV9pmEKHh7tu7pAGIU6UF2vxYAMYGHnQXVu8DvP
3yjv7DrD0k2sCGBpxS906P0BNmzw0N10MFTChh4NUmig86hbOPiLg42QGvWjVoALHzu4su1IWUv5
LixRXHEkYS3fhMb+ghqorFuNIPwKzCf49xJeQsrvrYfrWWiMclXoOiNEK0/8j63XfkPunGB280X2
ffmK4CzSIfjzX5B3te5LZCOpvoIHPcJmdbFjQ1S+SmyTsqFwn7sWCx5IcGLLreuvwxVcao4VoNm3
jQXFmgk+Ti/YSEAAXZ9Vuo7OqI5aqV/fVfLXVuH372PzKqiWfi+trTHZIMk1EiJJUOI/AICypqpr
PZ3lbhOeW8Hrre8k0yNPg7MBk45v+gSQyZ5OYAo/13gVnHxnK/IAf4k2buXBqMzbNMAeIqK/HJ3W
/gSzHjH2CJDgb+rqAzXYk/X/KTuv3siNLkz/IgLM4Zadu6Vu5ZHmhpjxjFnMoZh//T4s+bMMw1js
3hCsQHZkhXPeIM7B/67w+aTXTyqQh3ELGA9r2ZrV1B1GvzFe+Cm1w5jH5VYVcwnS2CFsE6qinDK2
aawU4jYx+42lmftxTFOwQ1wagHAMG568i9ZZxou6cZs2BFbXonC5cVASa4+I8KITPPsPCIztamFO
12AlB2UTFqG6E28HWE+ksqPOtr6hGIakYVbUGyPI7W+aWxKt1coGnltjfWtr+TE7Vv4QE/98+Y+L
NGPWt2VluvclttqalmaslbZxDOqSJ2abqJNx2TJjuUfXcp19oZnlYQbjTXycyVcVLWmzs1onX1Xs
8FPdLIVoHuc5t89mHmgbZKDmdx3RpM3QO8UdIZfhG5i00sYzQfUSta1BNwum98BHtBfBp+LOGjTV
S138X70sDS5IabiCaEg2fLO1e3WHuuv/ellV/NfL0kvmY7VvtNHYkj8srl+H1EIPrtbvv2oKg3k8
BJO1aVunvlMNuIuUV8jv/Z2OsO97WfAsM8+84hLmHou5cfYZmc/3oZXbfMUspR4mBnHd+XcpSrC3
acDy/BPMxJVRm2avedP9daURFZ9Xqg7531c2ZmF9XqnQTlhMPs5Vd0zwqvghy8OEYNWfLU6UYVMP
7quDSseuGsbkvm207NJqk7kPHLd6JtJCbssb7D/6pQ/VVVk1f/RiSb51BOO3oMrEVdikVg2H+B0k
2OwplZHYxEXe/ExGH5UHMmdZxIyq1fJ9SYIGzRYpbshFDie/rT5Y9BfbZrKJRWG8hN7T7H9nwQmm
tk/+XI1OMlhvH2VheJuocpIHo4vMo+9n7rGyDJJE4O+x6R2nD9utsLFhbjW06KNnQugNJ7hGjVG9
DFAINjUeIUcjqKoXnVQVdM9g2dS2qF/GedRvHW6JPHfVi+rhTP4xXub8QVW5bSA3qe+Lk+q/xINz
aAoj36pWgvjdFXm0R/VSqsoX0xarnf5RlTphBfCN8DFR906SVtu7eCojDcubcWOrAgRbf1d9p6po
r0XiwPhONAsznaR4IXR1HfKy+m4lYKRtJH3Ore+DrV0gdUij+j5HM2qevc2fAi+P91r/qbprBtik
yWdhr4roMnhVN35UVt8ccdaTe1WNj+m2s9MCLkVhnipTNDt100FzzhUP44tbdlDyLPsEhix7yiob
3x4bcLf0BvypqiFiKmyYq4kmP9UdKCMxD5C8yjHbuHHbH1Hx0kiQruX/x4s/b7W+2n/ewIhxAU27
CvWVVbGhg9mPnsVraiBG1hu1E6r60piWbR2P1me3tpz+0a3z8392c1ksnXTWyfdzoizBSSL+SrIu
CKVn4JfQLfY3HefdEj3oN10PxM11GxEu6yDK+mA4BHAzdqroNg55eAIFd6oYWa9D7HZvwmrt61TE
GWlMbja4DmTiHonDdAhdcv5/wGbf6mZJcAJg0yU1guC7beEmh3Wi/oRYy7Cfsk67REHTXyB3+3sr
qbXHdEbwTcDx/u4M/dVU1y8ZMlBj0v6qSywqJq8bUWjFe7iOgvLq1XN/QsZ6PqaR7G7FrKEqjBXJ
Gwmi30U6iD9j/eiYFu+jMcxXP/cn3Gh49rSVZJamjXGAGdCfO7Hg1jqUzi5B+/NFXwcKdu/TT82V
aFkTE8Mvcjhmlh4dZ62Nt500rdcy6fxj3RCEUMUZSNkx07L0s4jJqXU0A5l9FseYp7TA+myrV6n9
musT2XKrLJlfKXZOOlF0q8/OHunqY4OR4mer28bd0SMi9HmtqDzWebnAanC9tnbJnsjZwP5xfVfQ
ewps47Ths7VwIJL2vo4K5doaBHVyjA1t/mzNg0g7xIOhf7YueRodSLFDxljv3HokQrAEtz5bHQOn
Z8dEcFzdSiS6ddA7dFRVkbnNOCy9RLZgvbacxuVgOhGmKevrGoM5HbBvg6o1y5P06+4YzeUr3kPT
FMKylPfqwM/711lq3Ty5THf/7qG6CSivIYm8/KCKssZkuBQOpkmrfWRhm/59sHTgjOroxuRreYij
uMm+iRE/VZWqnzrEVfrTS0CWqpJqdDX0J/ti3Kfr9V9d05xYVJ6SC/uqU2edqb+YJZamX/eWOLNe
fOGcZRIx46luUQrntkErZ6tubBQMPmECe7yAZX35erGown6k0aqHjA35P14fCodE5KhMd6rv14t5
ZnZyfFnffdX3sVac0a5+U6/8de+kNP0NgTHj8x7ec+QZUEVXuxV10BKcVkSAS/a8ssr+V53nwulC
VTaxyvj71CGVhn4LkgOWVmx1ABZ3n6eqa1fnWig6/PhUy//ldl2eHMwoJrWwvuS83seNe3ZFqmzP
mo/ESGDujNRnbYYObjAawamJ+ZeroutkHvsmUd3rThC/tXi4qXpj8q1T0+osYwFfvRsSKpgrgTuD
crZfC6IBqj4rgum0iAlyoLo5tjzkSMAVEgNhQWuQClCHukuDu3Y9qGLXOc1ejyCKq7qxaUhSk+Ov
Q93UbSJTqXefep13n+Vy2wfWcmEStomNrQ1u5A07Al/MK1nJOlt1VC1Ggm3j2lus137Vq7MgMv66
TBU/r21j52xXaK7+bHJ5mGdTuwPSkPt2ca8Os50gWLUe1JmqS0gYbcFBt5t/NSA1DgFxvVZ1TrXh
MOt1df5XveqhLiVNHu1blsufr/hfL6auNdrgJwHENTJH6Dcfo3mvr/aI83oA1/XXoVYGijm0kpMb
67tWFb/6jFasb/RAGw+m9NLQMZwEQ+k2Pnl1kR9GEedvSZQ9KkrJIqOUv0X3zx4BYPT/e49Ia7rt
vHTIwwYoiAZ9R/Cqi8s7U/d2toXX7leVl6eII3yVv65ozaw/WlVzDz2muFP1n529Wfe2Q4GjndP3
3QNa8zBbbBw7JmInAem+1jtiS1WFzex0D5+VdSkPAPpWIVfqqvUg2zzZscfWt+o2nw2Gh39Mhpr2
oq82Tqu306TN+ibPo37zVZf6wvM+y5XybvpqMgzkVEN1par8R7sqS4kWxr9u958dp/UdqBZ1UHd0
Df+vuq8iTx0Tu+rjlw2OMPsMAto2IOMyhXU81/cTboxkdqpGvzRwU3RLUFQtfSTNfht3LdxKfuW9
qnRbdzUFma10m7Von1qjfGoSnbHETLyTH2SES8Y2ezT9d9WmakCcpkePyOPmq8518PFISth0Rua0
TwKswFP1pLqrQ24FLNt13/t8DVVnCz1FNETIo1n549EodDAwRZHfE4zL7yWxj6NABaKJKmPkv+tz
VC2qD1jODjz2gI7z2ls1wJ009tVgIRlW5Oa5crJBvkQFhr9OgxVe4MfPhZNMH0YBZr11io48dIMp
XR4DkCjlfJ4bSPUsHOMHhDQxaNRgYGZsncOxsOdfEO03kFDGOMz7EayRFYBZshEUyJP+RYtI4g1W
i3SHh/S2nmfpSVvXXXCXqp01zdNLLQGTJy7K+oafnT7vhNEpwZUIwceexy8vymu0FIiodvXFckzy
uN6c12SH/ldWZ+ogE1kdbWkh9hTH9+7fB0JrcN8nhrUi8c2D7ssP1fhV/6++y9SIFdv2n/f4ulRk
/nDGk2+n7v1Vr86+6pbaT+4SZLPXd/CvV/qqU28mW5Be9nEh/LurX9rJoXFLhLZiR94jDItRvRdb
+8kv5K5NF/D7xWPgQeTUqs5/qUvzocZ+6aaTSH2RvbGEi9fll2Esgpcl6uWWuIvHd0CrLUd3b7H8
35lrMVi9dBcNCI66Uzq0Br4x4odqdJAKeop4XFhz37WZU2PDFvOo473OMVrlbMlAgWVQZXWKTPp4
BtG68j6m4LWI8PnOp/GqSlA5n4tSH2+fJWET2PKnh8+S6x2LpdIfVSnIiJC46AaUlvcN/Dm04bFb
bupgAoTdlZGlA1GgrmzsvxpaEJVYrvj+rtOd3oXhv7YgqhLGjFDHrzs06ATc0lgcyjzBjP7vO0OO
D3alBfoywIQTulNh79Aecx86QDcPduWlx9n2YJYNNdCS9WARFbkvsJ43I3YjrEqp6634YLXLxPKU
kuqbJrYZtm4CXR17n4ce06RUm+70ZB63BZGtn6jwNIb7s0Vpb6tnhXlnabV3nQfSaqqhgW2Ob6f+
MYwOHM6l+w0hyz/MsqvOBWYNiAB+nabAs8+kdeWySWOzOneGi3fXpEUnLB2IOUOodJ22fhEDMHBm
+PZEcK9+KVjgHFqssLeqtYBceN+OxRvB6Lzb9OMS+n0in+o1qYrKzBI6Hi6OQxxgCgBDCluRvtTP
0oiWz0NWjv8s/tQWt0DoV4svRIXgpaxn0VKJfxRVw7/q8rVf7ZdY0KpLjKXbMbY4xxY40CQEGY+5
EDtP6C2s2CR9NJwWJkwjm59ycF+CSbdesn6yj5lnR/u8HqJvGjSCCSjNz2ZBcrQc5u6a6oV1P5Ht
3DTtVN6mROjyEMcw0UpQXuhhjNHJkBlekdKMHsz1wK6puY4rkS0l3L8DA8siXY64xtCoujFF/yZ8
nZ7VPdRBuAkg8HgPLRVcmrAXvM2RMrSt+btV1yhtkkjHFapPD8kAIjwaHHFN0XG4Vo1A81VGLpEI
il8NYi0Wdgf0ycKE6atBc53mXgO46TUlyrml9N6tOEJrWbTexYVY/G3sf7prdYQH1Klfg4NkCZoQ
BHN8NOC6ooA1arijutod5GF7N8YFiZ+1QdWpVsdgm4tYO32AwzYbNAhDrVi8W9CBEPc9O/mpz/mT
bBrtpQbadZSLbe7zptTeS0fbqA4zDtvbvsnsO3VlVALVUdYr2Iw8FYZOfvcvK4jOyZntMuuWuo55
IyI57uNCw0Hk7zp11qai2azhjP0czAMcQnZGwzz5/DG5Vh2cNjevQfWiClbFABEWgP5OU+X98tq5
z3asu/OdDYNv+3VVs14fW/UQyjnyDqpBvZUI7AMWPjEi86srtgcVX+uleJvxfL8NtRGHJPQJOLfL
fPAa6e1UNz8iReDaAfPu2vr/fZUzJM1rj/mSZpnDA+JEwwNsBKQ+LHySySTdfdX3SUmieFl8toN0
Uw1Zrut3hFhP6iJVz+dF9KEb1xCXZ93IdhNhH333m+7o70pUJw0O6A54v7VYIt9v+PWbJzV3OwTg
66xYdCeJY9QRZJZ1c2r519V8o++gh/+04v43t4vvP3X+lAKgt0rTCAcXpyTC0PNLGlA1dMN0K/NM
35q5ARhY+vezgaqaUqRKB/MQ64l/r0qqfq1SvYJFRIfPxK9ZVgD+bFc817MZPWrFEyBhKC/rYcGS
aZs2U7JXReCiq41yMx+adEHY0u/vpNHNN2cpELIk676BUrWcVGPiTfMeF+Zyp1rxu50uRYkPj2pt
CxS9ZnBcqlFVwbQAamvPN1VyImIMkbyL2N6U5nb1m85XO40BQOk2B5C+UcUvv+pPoxtVntY+stG6
jfK01j1/ghttzM++j2ynqWFkypJ3edZg9bCZmF7ntaSqdNN8QyY2v1f9JX/ZAzbxzDprDx8Y0eMg
bAL43CyATIHIBkgxExsdM7lij8UScGL0qfPHWXdZPdrJPXkpfcsbGh+RtTNZ2IaMm49TO9SAK81s
MxczfnvagEtA/x53TvCQnV0Gm0cPbnc+z2Rb88I72ETX974XuHu7yt/rtNYA6bvaRpCePJKOPSEE
nDwGEYO7AUfxu0+g2+5QaDZM20Ljwp6u6kxzgBs1NQKOpsvPmmpjgX17vYoeBxviT8zShGKJnDEl
j3qE27GM7K1fmURxsxVJfvSmxzlYV0QB0r4xr48ExlydLbNdNq9mAssb+Ywzz/8UAmP7o0Ji76nW
rfgU+8VHMMQ/RBoHhygxgmMWacS22A4zSyb8i5ZXJ5nzg7uiGXw5ndK25rOin+Mn2BTbTjgjJ/VQ
w0TcC2QPsgj0eWO89JbxPTBMP9RBhG3tPiLaqXlha5Eg0meAP2Pcb4aRp4coQYnnVIdtF5oh+kMQ
6MifkycMzUVAACIRsQP07EE8rSe5JdOxG8eeeVnP08sEbDEUVXffE46Pidj/ypwSidnG6nZxZTT7
utOKcLQBmJr5sEFXEqBT8mG4/fKja/oD/oUnuTg3q271SyDBtjI5DbsgacvQSOY/o/5HW6K+zN73
N1LYfBfyA5XBQxqU34YCMIlZ91BxqycTtFo4tpjLm9q3uMw2TtswrTQd9mPC/pGX7+h+7S2+mTLA
NG/y5G+dZcLWsd9gAzRnIMfsTjB7Ce10IGSgaePGXMocgJXz3UzMBcA3a8ogqcSGDh+QSXd1yQQ7
F5hNNXV2TVyQ1UtM3s7J8CiYqv4AWvSHNpblSx/92SChe4CE9qoRHWWdsFzriQBSkayCU1PO5LF4
W90wr+Ax+SRLgyoT4QUgkuPvPI3bqzFbmKHlL/0wGK+Wdx5AUG60SLwY8EK2FcoG24kxgIinfcJe
/Gov07kSOk5cWXEdOzyfDCgyuyXjxyDROxwS8KTnJD4FTbfzTMwTo6rFIsceH3sjaVl8ds0hcREd
HIb+AejH1m7nERSyfTYqXwv1JClA2vXP3lKRsJyrZdtHZXsW6Xhqe7C5SC2RmgW+rvX6cRzhmFV2
CfAVXBey9WT7Ew8LlZo0UdfjFjfgypBE7tX3gDnjmiP6xj10fYJ2ZqJvXBCQAumF47LAY7CxAAqN
qDTObMv9zdhrLN2j9kQMO7SbbgbFoZ/TQMAPb5rE3DVzI899hnD6TZ028N7y8B9ti6lTUVbucJB6
f6pqAl2gI7lK3cVQzZ83iPEISiMzLKZlPED2KGE7222I1fuEjsYizyJIzL3T6zfdrJszQPKFJyzx
sUthf7yVMyCT3px/M1e50GSW4FGKVU2elUHI7BefXRNxhTLeRLWHB1Xu/3rCz+kj9dnAzV6ThKX5
03S9ZxH1oUlO7xTDVd156fBHLfl5RLA81LaLgG+NdjMZ+KpcRbKH4NbmWYJ+MMarrngpk6XZ5T1A
5Lb/XXholgDU9ZBNrevdoiX+bWijU7H42nOEwG80JxfD6l9Lp6v2KJd8dGWu7bxI8uMh7Ij6z3Cv
u2IghU+i2pDVs0yG73FrdygZJu4hc0mo1GO/j4a23PB+s0tRTIcg4QspajRbzMIZ7puKL8vIxUsx
ktc3G7YukThkabFfCCgfXSHviqJC2ierXsda34jVGwafSmyi8Ewjo5ntuyq6a2tUJTIeRt0YHurI
eE9Mj1CNbC86+41NvwzDDuaic9ZMTRCzz+xTLhC5aLvmT2FUVYgntaW3f6LSk4aTnWJNLnMMU+PH
rrSMIwq9bdw7WxSQK08+67l4a2w9CQNrYuvrF9fEc+N9a43oC8dgU9ugOJkGi4TMz967NljCPvPn
jSfv6i4PfXd2QxGUGL4Xtb+vSPdceyCLbSy7a+n0RHORI0FMDR5WJ3Q0KWX/Skw/DcXgvFtVDCOL
kNNN6MFxzNE88eW50ubfgYf+lRN8OGOB/ac1nkoyT2EiSBczOU+b2QHOV5mBvyEMPR3ZeeVk11Cz
yYvmko4dY7A/2XvMM8ywX50+rdx4g9A9gV1t7+zZD7ZpPeCdkUFOFWN6UYdBOOmF7OglL1oX6rBb
AOMdnv0MggWRpbBwtbDv2j9Ty3lzxvmP1uzIgSX2HWDsSw0L0ZuJI9qu32zRQfgmMRvdeWX+gqy4
c52Y7sOuzdtjHcvioZjB4WlJ/yj6JbT7It8VLOq2JsQsRLFSHL6MESxt4W56A2flxhQWgkB+dmwL
P77DliZC7cdKLktQOKeIldpZJJlxTkcLhmZSLpcqzcZjiQjyHdBw62AIMd8PSRGzmIXWCjym2Q8j
xojkmoxdnWbeQ9HFyS5u75seWo8tXJKpGECincGSuGzwOUwQ/92sKMhNl+nkzW0g8Y4QzotrBdgF
LqJ5lfI4aC5+A2Xqv3Yk7Tet5/So7SdoDPfAgKwZSyYk8vVvS8POyWiG6l1ryIkGWTedasd2tlBe
ZdgxXL5PDkyfBF7LO7TiDnAy2Adwqrj+9cJ6ZwLDWRGq1vvk9j0evkLHW9PBP4O4yHuMIErIsD6+
E09nw5Y1w7sRRENYgJJ6DxykkJzFb9/jiiECHcPmHQrZhKg2Em+xZp0xHDSv6E8GBCS8aKuKqVjM
a6nBIpqS96XL6g28JBtMd9ztG3tikrXtc+KyJ45ie7h2iLheJZ/1MvntHsAZe2UmoG0dFFAtc8+5
Z61NRCl40JZWe+kyvrLR3gwu7xKJoQwp72lEIxlRmD621igoaj5Ao4D9xjjouZNtbFwg43td1yTG
KfKHP+SkmNEGgeNfPZPTmfcDeiJbkELuBjcsKxwMK781zuiFs8isXUYIOLSc4WBWWYAneTrul/o6
ZM187GUaXRc+i5a6d2AWX/MkEg8EUvsQTSqmrFbTb0iho+hXLg+uPTNhV+28IZAAug7lbhJT7GT1
Ie03kBm6vbWaoPZluoERn93csa9OwYLTKtKOeLDUy/eqr/AZqZZDgyvfbq6DN8DB274dU4gvPP/R
AuJ3bnzBR3HBhmA43C2gtT13F2VJHEY5gVbZooMjON2nKZQhEaHxZYz5g6tlV3MduuOcwJVb9O22
RztUQ4eNiVtAfCAggBZr5Gz6oPBCvahIRDI9dGnkPo11QFDdKfayt+pwrAhqVEHsbzMM4EJJZnkn
k9rdzn47nBHqcO9TYaT86RZwC5JwmWEzoJYsoW9eld6VVgNI17qbkabbDc6cXuB2NAcW/g7v7IZu
WnM0UMwQmowuHY8q4lD1H7a39BixCec4IEWTJCkh5Nkzdl0XVYcqFvnGTl+lazQP8TyZIRG174ze
ZJhHMZ9LJxzmoQ4TGWs3t5b9dXInLSxJ199LMYoNms18cD04J1hvlBVhnqxrH4h2A27oAf5ULQqU
pYOBtmcYKNOjeRkiSuvrRnaF3rjnLzFdO0m2ERvF4BxHPo6phX+PkPthiLU8HHz9ZhPQ2VnuPIdG
p527oHoVwvXuyk773U78UJNjWPd23ZQ7OWe/pAV+p0VUHOech6pv07t8GKdQS2cvnHAZ6Jj3UYVg
WtHd4oyRd7SbI9yDxABTuo8iTNeQ7hCe9tue7PFiR8C3pjrZJP3kbKTgf9LXZnHWxAAF1CIwOk/V
yZ8HnEH8qrlDc+yqt2ypLKAiFpaIJpYbgGVZkYnCvbRTgKPLxOLJaAd5gGS7SyYNylojlmPh5BJo
Zf3SyepR0wG8IbAtD56UH4bIzY3VGjZPWM7DF9i3pZ9gyS3xyY9xLVpjov2QZDvkoFnBx8a81dl9
1EEiznCUdLJXy3cpLbByLAu2PBRwKPBZ3yzThPtQH3zkUWmHnTcQ60CmacrRhpbujVTpdJ0AGaJZ
JPe5H795iNXspsDEzVTku2WKXTbDA1/QMIi9G0f6Tnj5G4ZA07YhZLZDclXf5QlowkqLEVox67ty
Qg9LRkxRhWtboYck3F5LB2/TFWm3EVFyIAaXnzOkd13ddC+s8e8wu+yQMU8fLMPQDjUPUhjNDzkA
jrFIxaNkPxs7JJotn7yJgFfSNZIdq96arPTZ2dVWPB2K2jW2KQCbUPjIyaa3WEwOyxs5bAoQklvH
yx6TQFxcx293HRK55K0LfT9Axzsunh7A+EXkhDEcKs2QFfse4feldyvkvFK8GNBT30ezvpOe34bQ
lfN9FDiMJJGId6g8fRjo7uyaXo7PRkFYqIB905gmVl9BgGephfBXE6XTFvPHZ34qnxiL/4PwZ74X
Gk4Xs7X1cjAyMUE50Ppei6NJi6CdGRXAfCbxlhCfgee60cAGAmrv2s3AkmLfOCiYNyhBgA6vuqcm
h8JlkQgMyPm3Ewj6fLLnUGclbfdYgzH+/ERmYbyINH/UombZDLoR3Qtpfbg2efhlqM9pn4lTOTNc
2xpwropsRu1dPHaZUE8veO9uDVzoNk1joIhURVDnInBKmTx3ZgnIa8rRdIybMEJg9aBr7FmGxmk/
D84CCsKuCqyRXOcxCrJlD0cTM4wMQmq/aOzUpyIFCBA0Jywv+/M0iuGszr4OsWv35yIFOgWnhpna
I9wOvv0wl7l/4Metz1au12eXeNe+W6rrjNjvGUmk5ZwWbNoCeEkbdTe/IxnQ59OhIcGIDM2F6IUf
Euq/CiNoz1lTvrV+QQCltMf2uCQFW+QAVrOfz8gS9/N5tHq0zD2JF65rFEXoOKizmKV9GrTVEK8+
TPNSnplFSjZBU7Rz+urNTUAFdENccX9CLRKf3cKuNlpSJeyl/OisDixfWYcm2dUh7L6PNL09L32L
XtboHFqGw3OrZ2AXE5alYdNWL2nW/SG7sv/8rtSZ+pqSxUH7fI4WH+WXXhyi1Y1S7TPUmb8WV2s+
fu9tW5cTb5qDO0Xj2Y1fITXVDHQ7A6l/dhdkZQMvfbPKuDQ2Um+yU9ctJNyXrTFmj4YWpLjZ88FI
vjnIUKIEwQpeyijaMEitb6C5DZW8ZhrDBRK6mySboyJM9Cg6LHlzHGWDsEKJK2KanMYOXqLGYg0Y
7GSd1TtAzIO8sLe8krar8auw/GWjTqWR1Gx/IytMOkCUSIVA/36pyoCt1WgTr8GQ6gzQwTwLOOab
2oPH1vz0l/wncRefbzZCQ24wHZ/dMWU8sLBBTcRJ/Va1OVXndj2oojrYiHnwN19/yv9qjjCi/0fv
0Qvkfh4FwcXyYNTjBrPlDzYn/UbaqMLtXM1GYKTMjkNTBCR16BDX+H9XfopY+hy2QQs+U3gNkDsO
A4i//fxL4ClBBnAytO4uyvvklGsFcu63HpvAfZ8Mj2VU32WMA2dUsnFIq4sfyMnFBMolNK0ej9nF
vEm04QmHa/7Oy1otBBhNOiFOl6eoKUrG7qXYG2P86JEVi4pnfNdfW923DsMaJtAdpzhPMTKRbWte
ZgNrmwNEBO+5b3mGg8EHL1lUL4GiQWI/UMYQKYfxpFVuxqPjz1cxI8jmeJpk1UScMUC8oRnyc6QL
dLk7jWUVZKwLX80JLRjNCReyzqE2AdLyLTPMgth+RvGorOvsHFTLL35s/GkArZ7sscRb00y7bUKK
zBy74DqKxToQVK5hjW1SthBbp5XVTS8gNQ5sozYir9Owz+Pq5qRknBGyQrS/PEC0X7ZkYQJ6Ifhs
TSjb4nFj+kv2Duq/vURlam+wRC63UluauwzhDMuotLeaYXbvTa1/yvElesQ7k5y0s3R/TJk4eEuH
93xnP3ueqA48AuUxIo7+VpURigmp9qOP7HqDPO0AYlTkV01n3yODYVfnifgR18krkaQNDtz2xxCL
RwRRvd+FIJ7GvGCWmnvLI5YvZZw2Yatj22ZL9yeReZ9YAGOUp3f9kWDJE6lBOC59A9GKaMm2imV2
MlGc33qFvRxRMV0OC6mDLShNa7tondyxfNxW9Zge9GaNdwREpEoirZ3o3StAf+wKxfBUwiex0ir5
iLTahQlOMsF8zmq9WskryU633OVJjvpHJ433cuwa1MkhTJLtJw+DV0vqpwE6QGO5RXM5exRpVkBu
zWYGqV03F/mlKerx4qzRuxmo72i1zTEYWu0V6+udCCxCqjD2tlGf76Y4jV9BCv4UGE3d262pvVi6
o2GfoY87vy9ANjpVss/byf9oiV+3gQ+2XkbzhcBnvM1t5JQGMshHFPm3PkruP2QwWhsv84wbOwDr
1NaJPEi4Z8+J3cF6JxP+u0U+2AnSXy2GxKynDesxqPJ69R6xj4E1iEeriQhtaKL8I69/IyuQkCNN
6nBp3eAZtHG0jxMPwnCz4LG1ZMuNEMOv2exOyyy651F2/mOPsEVSgmfGaLo9oATOcKTy3zlv9qxy
3hm5tDz8Kn82q56qUpXVQXX/uvqr7j9voZrdJVLjPGJl2ikm8gn7YzU1/jytRuyOVVmdqflmSHQ6
qfI/Tr/av7qrOnX4V526j6qbja7cWno9heztcrTfyrJmUl1PdY8lDOHU/9Vag82CYG3PNSC7O/zY
/ip/Xvp5FDNpQM3R9nEmmrM61Os0O9oV4mOqbMv5f2XUq1lFDuldNZvxk2PoPA5+YW0AEcVPqq4u
XEb31B4Pqk4ddLjpejJGd59VhZs9xAxjXxd1ODeebNT8P+tUQymXlvzOqnW83vyzLtVkaBiDfvqq
Y8e5QczeulV2buwSv44PTo3UeKU1zlWvbf0aFUHC1Dd1P1rfeCsAIj+bujadl0gUOxcDosdqXtg+
xXOIxFv18X8Ye68lSZElXPeJMEOL29SZpVX3TN9grQatNU9/PpzZi7Y6a23bN2FEEFBZiCDC/RcR
iItzjAHkhcQIrGXYiZjsHTTd6w99nRJL8fMHu+ibezNOzy7f2DucPJkizUl6hTl2Tljy3+VItp4R
d/nI69R5hH6oHhWWXQwrgf0wtGPMDF99SMb2hhhKdod7b4ilDkBuUFTz0fA0G9OTDP24Yv4eOshO
cqG9NwL6D3lbq3+jt5YfwsHOj+qsPZNu7lhidsg0Fsm4b1A3PJt1QaZHRZBJ0yHKMfU+JH2vflTO
AGC0TRY2BZGkFH8oLKgC46+4/GU0XcNKGUBjF1hf5sEsDxncudc0QqSgHIsfxPKnO2mqA7179NLs
KjUpIAoHpwbq90H6S1vb6R+e1df3UuujYibDND607eSBU2vDQ5Elw2se+jk02Gg4KsEwvEpbVDDZ
BRz1KDUPV867qMp+I0Pzb4d5RKqaqCQYlOUcUmT6P9FghS9yGq+co6uKdeFu69B32D2YSp1epa3i
vb1vFf/Ra8jhT8UBvcTgWZszFRPPZDo5brCEJxi2pS2wopcsJ4MqTVbRg7pNi58yrktTNMzTXi01
/SzVeGqK14mo+HqGHAtsHaCSYF4F5Aoc9DkuY+cSN4yvSLb8H9Dt2qWZmZ9r/tet/XM/Qvw5cEhD
P8n5to69Fr2NZONY2WTDHgWn4gHJQPNqjIt+ThWNO2mToi/U4qFdiiBWgHPq07xoPkHN+c+OrbOW
zM6l1NXnrUm2ptQvHrY2N85+q17N7KeOvJ1bN/FDoZMyDjHrXbe2NltpARHU3k16KGSY1m55UKUX
RQcM0+qojseliRmKmrUfAYGgo8+c4SRVLSwy3BA6eNeO1XyEvr+AfJZY4dI5GsLsEochoOqlOoRd
iWMwOBOkmlh7hfaH4aXg2wqTCPNSNUmqX/QG5H47dPbHmNfDJVSYscnedGySS1uX0yEw4cr3re3c
/JpJiZ0QnVMVLUQkLbXfnT5nCeaFX6RmZVrytuQJpBa5vv1umBYqSW32Ik1FFzCbyMr5Xqogpsw9
Ho5/V+g8HPSx8t6tqFeQBIuUo+V57rvG1Oii5kzqpFog9YL+GpMc6WwwXDzDYLiTnT6IjvevOo91
vx8mg/eqLJ/V5aRJy3S39bz8XjpiS8ycbupwRsK4cCdtA1+eY9igQuWxvveisodEwydvlA+bfJtc
3fEJdy5pnLaHLrI3bH2+OGlzCp0+BfsZROcctZD3YHgpyzo7eQrG0Omw6F4O9htBAovkr9YdC1BZ
H0rSE51K1a9dkPB1n/Lsw9LGiXk+oxymMSlzccO5myPozuiIph+9MpJs8fwvyEFjwTEi/ux15llq
VTnU745xZXSMjjZelg6ooJuj6x70rQQp6twPP5qRSFZakZKCRqNftDxw9iE5gSXK5+x7kC7HKDW7
E2GsJTbmMp3P3qbOyPemngUXTz8gPuo+24sfjBR6ejFM5cnI66+drmDF41bTEz8aGY5iJF6dsnZR
DGiRMcnjfWCXUA11NARRzSq+t3n/7PuV+o6ToSBudrXp+W8Zca2kYq6uKhXXZ9JAFy2FbIXLHMMu
zIcgD9K1SRv96KYY/WvcpD9L2zUuDTYWj6GFPtzEFPcuq7K/mHs3P10zfOzHTPuNzcYp8RqLxdJT
M807JuQ5Oey2BS5hJTsPceWvwYK/DvN6F+CN8WHGzTUCyPtTyxCGU55TbExedbu4Q5k3PxUacdpc
ifOjO8QlSe/oK5O+6ty7EBnC1gvRp0/aZ7MvagIBdvSzDr+rwWyfvUZb0Pm5e5hUYoR5HBYYZ7sE
bVWQsfasv8zxkL8PXbywC9PwJtW0Qm8U0MQ9zHv72e8m8lDdUMHVMMbnqDYXflncnEAFx5emQiPE
UvILdk+YOKR2fSHoVx/NhVbOytx4ZerPn5/JQZKgOACCOsYKiX6SWuku1tuI4I29M/UXXAdfg5kR
yGCoPQW+XuD2nYP6UrTyQ3daNGuz/MVitfbRz6720jb6SfYhferddXho70b7V8fg/GGGjveWlcjz
Y5Hx0VvGhIs2JszLvhEhOGLNuJouNRW9xdeqJ3K/1HqSxa85TrxSQw+4fG285BT6pfXRFhVmu3l2
ln2dZ6kvjl9f1lppVi/tMF9NNVGRtdAvSZXOj9lStOpwN8etTriGWtk1/al3FRstI91+HHXNYc07
ZTsiOmgGSKOx7IktvjHTlN1lem0/qoPGXn9q56MZRT2CtUtddklBAhObp/5RKuupsqqxSKoWhFGz
IbwMfUZYsgkxTHOtOoQwhHKYVIvlD5AEsDl6gT2TtQBORHVsdXrPrjpfu3B6X6uyR6vL/hZZyWOW
9n+ZRVxcMyJej31f/VuggOkc8ZWr9p92DKo3Puj8lK1vaziasWtGrdoBIEdaZDlL1BIMGvUYwQDT
D56MxB1PYQ+ZUkvV4Ik3CZKA3c/T/eJhJG3Sz8Ua6EmqbmU+w7gjyrAcv7XPVYN8UW0r6DIGNVM5
XzuEkx/COKXI4zYHYAzFckhLkshLW2QyeiIEFADnsNv3zMo/Sr8KH6XmeZO/QCtxJF92Dm2snJXB
jllI5927auf6g43vB4iRFtALPSpgqSyO36QS1uSY0Kuf76WqtUA5IOOlZ6mWUx5f/cEDObwciYxn
9jQP0fqHpcm2pn1Up8Gr1KxsIMQ6oIki1Qjv96NtLoHo5fDQtsobXAx7J9VUd6znGgqu1OT3tYF+
Se2sfpbfni04r9GKFfw0l9+9AIsmXSuPUi0xl+fRzHG7kd9mZ8ggxQhBLTU5W+T3z2lJiJfEMqk1
S8vVvVI19c0mWUAgeaoYq82iuag2maEA888PZyymXRwEzncAxHc1W3jS8T411vwPcYsvE5HQv8sO
ughJ+fANn28+9UwNd3h0lo8gONJLWdj+rTXm8M73lehCHjK/FIh4PulZ/CVFnu1XOzmv5oRfu+OW
v/KssLFcTsabVmJq7Magb4j9RL+uJOIbIvgsDLTAjR/TMY9B4gTBHSnSczzO7/acGzvkOIFvlKn9
0M5dMe+ySuPx5k3t0+xJCsW20yeioUhk+98dFB73fQID3R0q8mlB1QO4AnoOh05FY7ODxeK14x1g
+flaN9UPbDOVq6Vl07vVVTx247OGH/wXfNd+5rO7J0GPcnfpn0I7/F11WfIUxRG6tamjnKDpq19K
K9aYtLYnzdXtj9A+kxJLvxrzPJwMJYqPrpLeBYr3k+m6ejPr6LcZFT+6MTRJ71TORQMxSpbNxTgL
obGxjlMUmCA/eKGRfBtIEqWT5QJFqkhWOrzYSTV6Bz0kvVQBBHgtijMR+ZiUH6bnbR5j/oI6MVkC
7Ws1B97F8sh8AnxPj1WIPKbpAFYawMI3Te/fW99cWN+PQ669Gmpzg4he7chCBSe1ICJmIXdJ4GUk
3qsyN68d42kcv+k4nhgvRWu7lynrkD8cASjXe+KMykVTyKvBaapOcOd15EF84/YTqIf6mBIBO6Cv
ZB9yO198ZOcrn0ckNu3g7ypz67dZ56NNk/7kkLgH3O2EREwpFHMM70cv/jnlmC6OA9q5WC3+M0OD
KVvdww0waPZWH7YvJG+1s1VZ4S2wcqLyUekeglw1voD8/DFYcfmPiQomuaDfUddVkL9DgvVFiTjE
0HY7FZG6K859w6taaNFzBUpFalJUVqudIM4THFt6SOGXOkiX0bvzIau8IqOiAfuLL2AjjjFeDE+9
ZqpvE6nVo6eT65aqhZDiYxajBb/s7EEXvg0GZOzR7u+lyYB9cHYiuzo0bqK9eb3RgvIEQLTUpEkz
LATf2jS5yQHL1+dq8GVm7hJdCs1f1D7L7m3ygbSaUfkiNTypgmPq+ljoLDtHVjbkq9ub1Dxd694i
JQUh4CBJL206HiHX3sttWDQcIAWTkhOvBvaiywGBq0zHpEpU0Aj0YFYdP3c62Ydlp7IU40DgT4E0
cJUehLqHm1+gArWdMnDTG+Kryfqbs2go9pE3vU0x4Y7J0vS3xscaLa/DW5qFfOmKNv7Hbm10pZk7
vTqh/ZoOv0o8cd+Jae4nwxqxJsmN93Isf4YJQhOyjxCtukec0ruAGDXfbQ0/Q6X3hqP0zQ09uFXY
1Oxl76CS6cF+3Tr75jPf+xIwTD1lNy9kBgEVLXqVAnGU4lglfnFM/tOmT1G2CyoP8W5bj16nYATl
5Xtof5vnNIyMN7fojLdkVhj0wbRcpRorXnfVZuAh0kUbbOOND9jkZNHaP29II4+otF7s5fAqqE/A
3X0E0eG2VUrnvEqRxA2jXTOMVyeIndcWbfTHMVagmesA0AozgB2NI81ZOhMRDF/QkmNN47f5HtRv
c+QCjUeAzf+er+7+KTLFP8LsBxiFbcorXDodi7umW6vS1pr1odb4nkkNE9PiPFcA7Naq7nPUnJ19
gBtP0jQaM+m8Llax9aiCN2mbZv+m5bwYUqtbpb+0Vl3Qgz8qRW9PTyXgkIe1CRYkjlaDtzOcPHp2
XF7zFu0se9LNHbldMsXGELxK4anhWS2M+VFqo+82j1Htngs9jZL93CxR4LpydrK3iPjKp5ZO6KxJ
4tPWZnjJb09V+ej1ZfOiRbDKfjt4i46N+ioFzxEKHj3Z6q3NN4ePOlLHexR91Nc+8OP7WrP/2jok
rFNQ3mia89bmYlfWjutJm35AsAIZob012tO9HsXP7ehlj3wDs0dS6LceEsRNahhl2upONr00fNVa
s73+0SaHWU3xo2794KCVVQbIJ3depHBrooQOhAAY6rSVqgJIl1xMPRwSOKpvdeyXb35SEl7z4ugs
bVmUE6uMgZiHeVHup8pXdzz7/lU6mwYerQUqxYYJ/KdUscNKGWaPQRfVb/VcvrYECh/Qe63figSR
WzNU/L0KHRSvh+HO6cyeC8DOEPjUgUQqSCnNrt/UqY6fmti9yk5pwmdMI3jfeFdtGsrHyRzv7Drs
uZ+D8dGYQ3nzxroDFTQF2UMdlMe8PCrqUB6axqkPmhXMAI/85mQqhvPQJ1A04t5PFvuxIz5uXxvD
L+DD9/d+2T9YfYBie0hOCl7CD7+LT1aI4EFisdIpmAF4pVZdxsj+Nbs5CLb6qvYBzAklBNOt9vqh
ZQ6yb5h95B7+Qnq2m0EJ78dIgUjq8zWXbB/4GNj1Jhh0VRluICY+tNqJzgEfBALcKpB0QMp9r9+p
M1pzraYYJBdgJ7nKOR31L6y7GGxALxxKQ33MuvSKGbVyX3Ul9Nh+cK9ZDwHOMD7iZohZ/rmsk0F7
Zn3ovs2Zpd0mMtrEO1qCiUaxy/KphTO1U0ecdFEnJn074QbglX2ya2e+kSyGH9T+RQsb73kR4Zsg
MdhTZcJ7DIx7s4nVk4Ixyq6Ivszz/E5G6BC1Wnkq7Na96zPcYAgEsLkV04ACvG1Ud4iWfQVhMeJC
1/an0gnxcdV1/7HPf3Ga8IbcirFD93nYO6ZB5rZQtPuMuWpmjeqLkXLmocrmOwvB2SAEJJIpWC4m
Opy8Kbk02lDf6s6vj9hHDofGcYL71K3ng9rqX4MR/wAQU90xmKFoqHP5YgH/eKl080OJo+qSodZ4
j0wiuBK+Kce0cdr7siiIkugD/K3Z3wfV1N8DJLh0NYKMbZ3s87o8e9noXXNjqg4p8waWVma4M3DT
2td9d7GqBREYdNrRHOzkBED4B1JN3xcz0YtJlnzP1er3wOG6PepsRPB4buxGAa6XtO2dRolOAnAt
tCRYsXcGX3vDhm2j/qgSfYJXZ9Z3A0CDq7IEPIzmRWbU2jKtZorCY9SRB0lDhFnyBMmIaGjVDz37
3tvKY5rC80UcZZ/GL6CX/5ldo7qRf1P5EiY1mmvqbSoq7dWE4WHy2JPuteshAX/jVHsjD6P7Lq+C
WzAyw8g03t8pxJcn7Urk9obl6S0zQlZOjyaFE31g1MsEMyGGald1fQ7t6Ydrqu796CbtnlBgGxIK
XcEOeKuRW7Kda9CHOEIEkGm0HNOyol4iJV8hAuT7IY5+NVmJS3ZkXviW9wmIFeSt6hMX9J86xSJm
JAxP9gFTjrayngmM6LsYdNnBj5s3z23gmLkN7m+qUVzDmnEwVsz9PPTNvuyICdT5M5qm6n0fRdp9
uxSOiWGlAwkzzXehHvhHswOpF2o6KxTF6Rh7reYYJIm7B5R1iorgl0LmASWGCEUhQhk/e2sov7TI
mvPRvnQ5NnaOC6dJD8iBqCP0VI/p8UPQAOSZX1iRtHvynlVpPmJrnu1wA/hIYzXkzzvWAqE+TJCL
n0aPAHutdxNZ4eAVYRU+n20FQslXO3D4Znw/grzcYZvFrIJFYZeocHjMluD1nAYn21vUZ6v+V+D6
GQJlBvBGV08BMZg5wEP/HM5YNeoQ5nedBpWp/T1AGoyA/R4bDzhfbTtEnZ2dmbfqHqHp4qgWHQjl
TsGARVMV5CPRiwkCn8RC6b5N1fQ6hnZzT6gx28/dhCha1j7BXn4l0tzsLPTkr96kgwLVfevq2O5N
8XvvpiS+e7MWnE4Vd98b17svI4ZZs1EYxtKquswoLGGh+m0AiHquuu4b3gcGnGA7OCplMj0MeBXd
OwSPi4VAHKT6W+q4d+AfJmbZo88VHL6NrNqJbgTAl+L4qBudv2sKSBRZXBGoaAOTrFtpXSq3KnZW
YrdnoOsFoDjPAnTDx+AEmfnm5CSl9ALNLaRj30qrc4nyFNohieNzObXmua8r76/Ue4fL1Kmt/3O2
6wOcd76l3gKRUX5GRr/PrSy46WOAP2KlNgdW6t6lB3h2tsCBgjshJaX4LN46CPeOVRD0UM0Dc8YH
b7SG53RAo8ihhphMcmzN4D3PFPtuK6qhcNaqzcz/atdQxLD5erR85o7eYIFjdDOAnpXnnfzA9/ah
h/qaxtC3Z8m809WAV9E3jbu5jkmbMvv4leb6MQ+S6abOyDchFPWixcFva3GIgqpzj26xPIyszvgQ
L8UinmPmo3avmnX7MvTt9NjGy8hNzSuD9qWOmOpWdXouA0cN96nDbQQTdlVa1h9dnzLzsKIvSaqj
c2gWz5Yx2qcxj1h/L4XvPsxeBw+t1eJj072kTpPcQpYHt9R3ooNRQACAjR3dWbb5ogcG7A1v5InC
7nEAcUV8Lz4OSv0yY1BJYI/FWbcInGnZRTBg9pKRhioMLNG0Fq8rEJj/KZSOfFGPtmnhYZdhhEhq
+SVIjTHzWsIs+DU4yJ4viQBl1o+6j60rhltwJDAD9eBYBz1orCkYJlacPscSGrlHUPrKg1rcNeb0
rIbzCLXDtw8jqjT7aakiUzDte5ObZaYuQDMnTOGVdEhPzhroIs8s7kBkXIYJRgpwpcfO7F6UFv+n
3IyTg46J5rwXzFy4EPgt8GdHZ5hyOAWz+zimmsZUsMuePFJzt7ipvszAjT7w2gBtWHwPhyj9UHNc
Yrz2l1v4PNwSJXCWUEE966x0Uh4ox3O1BykmPmEArDzl4EtvNMCxVyulVAB7+iAFpjo3b3IaXCvf
ozrIr1lcMmSPnXPAsBt4CCkFQHDFvC9QTIucwua9sPcmQ97DoEHprQEK4L82nJKGv4fkiP8QE2C9
JHP4JUQKDvHR04S13MFxRgjuC94IgPYh0bi76P+myj7t639Y17R37ZCd67HmMwkqMHGwtFYTSEIt
PM66vjrh30VeGl+RkEeRc3zVk8C6pIPyOhMEWOit6rkyF+OB+JvaGZfYG0Oy9Qcvnr1rGFmPMam0
faojq9SqOcJ/Bohx+8419eleS+P3UWWVGlYBMoohlOHFpKny0bVJGv4eUKAvqwJEkNXdySbhDZar
tFfhiHT6pxsc7Q3Yros0tjKxEDAZp7UFV5+nfXMoUtt7hgXgPKnT+wyC79kAjGDnQXOq4uRrycQA
+coIaGVJMlWqc6pnzPnKDICmopyTzg2ZPxkp8BfrkAedsa/Kor/AjijeO7NuLiNskb1U9cRpwBvX
Fn6hSvPAdJn/p+3sg14GvyZbmc5FnM53CH889zNgb9O1k6cAKZenoNFqMsNIYTq9kx6t2q7OJTRw
I4CdoSRIzGX8vIWp4Q5IBTshScYi2DnzmB1ZRT8ZxDkYxQ9Z9tSFgMW+5/Y7pmXtNVswM+WCqwtB
WFxN5ylacKO1MalXgBHhgiSVYtKjL4pi+Mf4P03SLt2z5bWrb2XAdfVa6HS7rEgpBejZ6CCntboK
Dv5pwhHyYoXvcQNSwH8bmyA9BdB57daAWzSMbwiVo26I592qqyEYIcENZSYLBjd2UPJeBDdkR+en
kCTHH5PbBDdwWdZ8ZLLKL5FNeaOtCi7ZRTaTmQgSLCz+vaEuQPu6rY6CUKmcpwVSyFw2uxU9cOug
wevB3yWKtsQRaA3AYh3JqvztKPkhUQMccn+Z/QCKeblwzXJG2drwibaWqPNRoIrSOM7ZlF2kZ+S0
XBlkEYN/j2+Xk0gvLVSnne1k6UF+ZYLWNAlYhM8WV79z0KhnURhxvD0k9+EKhvNnt9y/0YycS44a
teSApUjk+stmzBKZlBbGd1LNsuocloqO/8zym3JwnwHeGRf5k/IzcF4Oo2pAnKSvjl5Z/pLj0jGA
Y77cxvUOS6PgpXKfrIu1kEa3trHUuzNSK3gyAfpYsb/yNEC7JUM9Tul4VPX6u+CBpRiAUXc1/Dri
qUiOZNVgY0ZUOSljvNscJem94rxCNfjWw1w8ek3IHbWRED21SfMm995O3KeBuM9prg2GdWuI0Ntj
6k56q7ilDsu/NkSzbbtpYId1INRNcJDbJXdDtko8PpOdbMpTYIW6T16523lFn9/wdfRAn8nmUkBE
4NlQzhVe74wtQzIDRADmjNUwRqB/bMrRDo4UIJFdI7+tm3Pag4ayo4v8vbFpiFE3h7hNvs6jfpMr
t14lqKW7wkqng1xruSpJW7D+bzXEVxYMgNwTOUK2pG19HKQuhZHiGNJ0IRBNRB+H7lVu/PpoyqXZ
ngbZUxP53FVg2A9yKeRH6n3N9WmDQt8TQWeWa1U/2sU2BLnL9fqaudPPAK+MU8ZsgKfuTavyFqZt
eMpniM6tPr3qy9Ahn+0stp3zHMwggbHj26nQOVHCbdATspK8+P/94T9+g2xiewXZXQ/1ted691CT
waG0N/SDDAHyfe+QG7/YALLG1xQu73pxVzjFH2/NH6CKz1fQII1XRLAm5+ZkhLk2H2M3/KZ0mXrc
rjCD4E13XCjd2+Ci9s8ZJpYn+S29Xz2l9qye0Gjs532ThfftoCvAPJZxaHmt5UjZ+p9tXlfOCAeE
yUGehD5OT0xhWLosD4I+Iu1kwrHeHp+lg13NdDD1/YAE20We4LGzhsuUWyxLqmPuDBgfuQu48n/+
XbtIr34IVtjLDeAKCyBle/bm+MHVFwCjUdj1Im/D8LYMy/IkSXVrK4j+LCOSpc/O0XeqAcxK+uwE
CmOk9Jdie1v/eETXTdk/V95w8RpzL0/Cegi2AmflS9uQIJCxkAV7c0ah+7q94duzLG1SDZanUO37
UwNI7xw60Un2mfKwS4/t+M+PoNTlrsnWeozU181P+6X6qW19bMvKtv8derCVI8GfmtcArtwuBR5T
pIDcehuE8/Lh0D2IpoHOQnXST/hQkKdnXiB3fLB1jEGdp3xuXxzmBqwP73UiFrNa4LGdvOSAUoa6
u7MWrOo8li/54HYn05yZSjS6elCDgthNj8DMjgTvSXgHU77YRZrzUB+CqHxyMC/ebrz8Vamur9NW
l8btMfl0SDGk7aXHflAeRinqZbiWLT2BvmTGcJ7k6stJCvCME5gVHrveh1a/l7cEVjutsvlH6+Aa
f+UWIkqybplwDT5CqvvbFi5FyAXrYiW9EgeHGhIv+IYx0T+iHrg7MiZHucZSyG2Pl+kJQrmskaf0
Rz7pNy82spM6j3eJWSJQ5nUXGWQ0Ru0Wzm6Jeu4hLIL1C2C0vyDlZ1c5odx52WKkbxc2jB0Nv+bB
e8Yszl0xy35iv/l4np1yeSK2wUDVVOfKcdvv09tRO/QTxPvtKpaZw0iaLJ+ZzM2sg29BFxJSCbyA
v8AlG8zEPeRHpQu5NSgnBrooo2YdVx0zmWyB163Ok+tcJ4A55HPP0CPRKI7sfYZj2Dq7WldRkRYU
5Nx0bR2E4VI/1kZinOT88rt8Oxqvrf40G3l7Uk3jRe7qdmtlK++6n7ExRbuxKFD6h0L+7wJtGzgU
+fZLfZ3YsTwtcaRh+QDG/6hldg47v82HBwTZzQvQtOomrJ0h6qobz8I/ZZhl6/2VO7GNMduN4QP9
O4WeaU5efbAgSCOL4Rg4nBS8BC4j+AGFwGPJJZM7I491oBJ7tIAH+wW+If8ZzKXDNqJvd3J9oJfx
frsI217Zki7/91MxVxthLz1sQ738GKmuc/GtLltr4xxh+8GEFmEGmegqnX1R8ViULvJn1ymXbOKw
yau2bpLX/hdWv34o5Xf+MctYjy1zdw8s4J6EIPYYfOhl/kpyhNC1vCZzgRzMPpjMb2itEE8O++RS
NGGoHqX7uukvX9AIMEgXpOs8Tp5UmdFtxdY2zRkpBw2lSA2Y2DIJk39nK1aUpNT/mMuuv76cR5g4
D2OBrlvPdgM8/WSTpZr36PUWJKF+uPJDzPqmu7p6lWmZTOpkS4r11Mu0UKokgtC8DiCAbJ2ly1aV
ra3YbuPWtv2NT8dG+UeHUAdjGGOmDJwdQID8InV587jiCcv4Zf/64+dSK3aRMqh/TCPlFq5P3vw9
gGh/lcc1QkkX0PRyD8KuQ3JDnpT/vilHr0MVoJzm4pbp4TMVJIApsi3hPnFChOAhe7cd2xpQdkix
9ZPq4P8ctDq/rr9+eZJXssf2zqzzmfVhllZPzzvyJ/9572Rr7SWbn+ty0HrWP3p9/gOfj1I0Ehut
/a7NSM3KuLLNHuTY/9a2dZG96zxbNrdC7sdWlS057n+e9Y/ljPSWjp/+1H9r+3TWT38pWAZ8jObq
LoTRt7zieDiTq6jmda0qL7wUhFIgZ0IjYvG+hNm2YmubMzxBod/Rp2oNNtdOMtzKybeuf+yRTd8M
QAiRgl+faHlZ5D3ZXpbtpfqfbdth8t5Jv//W9v96Kn/OF3J/EYP2Gw8uDm1Ma5e5sHy4tmJdyW71
P2IV/637p7Z1PbGcdv0Lcp5Pfda/MCTevaYM/6idF+5laJA1qGxt32gZQ7aqbG0Tsq3zp7ZPVenn
9wgG9D+1GkmEpLAh8vFykntneiuP8LoprVKfCWWzrM6q7KR7xds2vAOmgja+1ZV5oZFLXUZ+5kIB
ESUrs9w1dOQHVjvvZXgg+o8ka4My8L90tXXQsFViCDK6FOUMCRPxt8N/G263R8GRRf/WZ3sMtrZP
j4tUZe8YNCkhCxem16DO5qFz9HTey/o3AWBAuCgZ34N2iE7rGy8XZSvWYXWry+X6n1XZsb26Ug0I
pPw7fEv90xmkbc4SsBNawmu0DfbrxHrdL/dnO7LBq4TFW3a1CIwYS4Tkj5Xj1k2OlUImBltVtj71
k0F0a/vjH5c9nw4ZvEo5zsYDqMDnGioFrgHSg0i5oYHkWD5cJY547ZsMXX6WZNlFrkyZ9Hl2mVVn
12SOdZGXfbuj67v/RzDzj6nC1lW25PZGRU9Eb+20BrlyB9ETI46QSdHRyh5mryQdg5qLNj3KK7rG
KeUJGGc9bv6SF/nfqFatBkess0mdNCQH8zy7JkgEwxKHtCZF3ZCt3G113woU9M9Ca1cuusPObGFA
xoC8RT4sXQvOpu7fCWfbIgEQqWjXyFWV+1JnUJn0qngvY3gmwifXlxs8t4jutGs889Pll4v6xy1a
l67rVZc1i2yur3lEcnL2zOkoV1n+7FbID9iqcmE/ta2rOtnzmcy59ZTd27+kh6G+t7HW22FjiFVc
kPtfuiIezwZCgEcdxixVqGcIkBZXfCbZa+nkzgwHmZ5lr+cB89STBO+mOniLtOysLedQkzp7KIO6
3UmvucvGizKX5kHtM0B6w1DsmohXXQovc8297QHw1MAU3aeJe1Kj0MqPSAZhuMzK/khUEtTw5Fwb
PWie4GSRa0Y0FuJ55uBeFKv3qT++L4j21wAZ2Ff4N/UB1bgRVQ6q0pYheJQlpCfqERWI2K7S19hz
UBY0u4cpRgvBAbZw0sntnz3Ln5/TqvkJ3/HSm1r5ZcxNXLVS/1teMiWv8YG/+YEKUjxr3ntvtr57
ROvJ7PoBCQetRR1nGHZBU9df6xlML0vy8kNXU3uPog7wqgjZLrVYbAFMQslzblXoN6nqoUIiGGWo
Ehw3RozV47jsIZSEmcCAo0CYaOemsMvHeUqqR9mSIisKB92zPEdYmCC8VcTBoayQH/Kn4W+T5Nm5
VRcpv0ytDOxIUOI4LAHgneuzcouLGNVrFcKn4WMkqqJgeGizAkyQ1w6sh5vCvYHUIL3mEWxvUf2a
+il6HpYCokv07KvJN2Q1las0lRkm3eguospVIHxmWGRrnOC5QQ37WSUT+pwqmrafxjFgBcGO2PaA
VqU21zLHUhQP2d00DN2jlnTe07wUdQZsz+bZgl1Nj21HqGfpXisdXNEGsjPmhNncOOrowvi/pySa
H9caaA6Ufx2eue34KrK8J1Rmon0Vtjt0T42jo1nmYZqaHI03wPSFoZk32wHqDKxVO+i2nrQ7rOCR
wcABvPTC8r6CanffLMVW5fk8JwUx1AFpIxtuWqnf8tlMjb1mGtpNimIK/k9j0VfKfvJguXthSrAZ
UYP33gcw6tpj/3cy5H8ZpNLBhUP3590y4TODTAStUFSoxPTzb9KdX8M80f+emgS0AoI478GYAbtG
B+tp1sglW1Ni3VVu3t/0Pm4vaRoXj9wCDcp/q742o8LDlaXmg2r07zWqQQ9ulDwNdtVAfVXq17gn
ceQg9niUquwgFfqB/Hp+rMddj3HHblq6x1qKKV8Mlms5jgw2TY4C7ZYx4/DHwVb+zUln805OVTem
9uh44QVy2P/H2HktR6p0afSJiMCbW4ryRlUtrxtCLbXw3vP0s0idf9RzYiZibghIsqgSwmTuvb/1
4dSZgUXb8MKpvJ9f0AbJVxjOyfdxa21u75quXecyWJuVj8VyH2T3GBXOBO2LhrmyqR8RWjS/0J73
F0LHe7GF0W77C9M6xFDZCKxp6SHaLK3894cS+0G24XHhGkihNrIfIhbLqoSC7gQ/rT/VA2HlMoV2
InZYkCz2YDATqtk4FaoutVtgm8pKbIrTk6Xy8qqyqAlbzo85jhS6VMtAL96a49f3n5Mmub81ixrN
2XL+oE5TkZdNDv70XDPjoENOEatiUQUzCvefbXG1jS0Iyb8axW6xp0Pc4Q13FM5QgRcMLnVdWCqU
FQ8ltX6p6yDc9eYQwHgPq7ey3Ij98RDWm1SF2lTNkkXAWrJxCyceuG+CKDh1y2JI4J7Ymr/9a0ff
p9jJPAW+Ga+RMMTHcszwMFwWYk206cyysWwwIarFStTgN/h/dBQf+e798+luxBzw//OR1B6or5CV
7b8P03YFkNvbeCllooGrf/060Vt8yVSUanNK20VHQdpRN1oUsBApz9GyyAFMnMXm5PsQCyN/QLwu
xwTXl92lDLnc/ekk1nDQO/Li68gj8+HYJqoSlpWDJ8YkSQfryaAUH7KU2Puvj4pN8cUt1NGdBQj8
+6Pi2/76RKbq666kQOPfO5ZfNZUxYsfbXJgvKfakVC7Ndnpspyo92mNEwYkCebPLyDPKZCvWSREq
93IZDidbrX/noSLfD2Yh36thfel4wF7ITaN0ATrI26/X4H9ZdaseTUpLnuyMQ5HMKc8pNIOnqJKe
0SMHd2KnXgZnv4jNq9hHpfA6RVD3K196jvVTMij6g+JHxaOS7EUX3jnZvdw0yC8vYZ1Opz5Q0vO4
LID7qYOrJzWrZjO7PLOpxls2RR+EpiRyfPuPnAy4l9rELlEupU+ZU8PRVrR2JTa1vhl2Gq6pXqkb
EPFd0+j6X9hYgS4yRnUdIah8anpsEWT0ettFX/lEKVjpmZmv70YsM6+lOT5QQtO9GuX7bDf2syHZ
7SErI9BJptq9NjOFFLJl5FcgOrB0w/4rsMz2lZIt1ZtjXMTNxn9QKD6DYdsO1HuyFoftesYaFr3w
f5qQRf6z819tqmFRFZvNp3Jw6jV+bSWEOat4yCTDPDRpN8Hc7osHFcX0L6zfXbFTooztgQqMZ5S8
8lk0mX5DfsEeyq3YHKFJ7BVnSlZis45t/TqTpRNb4ojdIJ9lWG8qiuhjMM3UJRRGqB1rWDHIomsf
CpuZnwm6x51HLR5YT9Cy68ofrIPY07e+s9aVweC6w+1k9nnyAIyJnnq56ldofKKD2LQi2aRMIeqP
YtPEiAgfSNU/ic1Zmt5t3vkXsTX12ZXndX7VYup7/DHYhdEg3dKslc+Rj4w49LGrGvLqSqHPGuxE
fyud9jGJW/lIscJwU9WWWyWGKl8l9kl0EO1wETelVGcX0SQWOpSjyETAUHcqhqsF7rGZGdxE9xg5
2jXXb01TbOzOrjAsrNdgzMujOVnFMeoQyy2w4PIoySyarrLBzMqTFzs90HEzau5CxcIKfDIeIISl
r7JROWu4meVObKLRoaReLZ5KfQRJqfXUEizdlH7yXZh+VNXkI+7KckuheJW+UkWdbZHjWxuV3Mer
aWjH3JaMez3MrHOZGBRYLN3aSf4zUS2559WmnBnWKbgRsWYvi1lJ/RURvIb63f+0/XQRa4bU/ql6
Vdn+b59XWwpgOjO+q8e5uYxSRbl0YYO+o6pL5030J5f9R30czKfGGuED5WpxykLNhGxcpVTEDfNz
X9k30XXU0lMdac5L3eSyZ9excU5LBwOWuoaWAhf2ETnShwT8ah0XK5uyoZNcclPZY/zeKRSIGZrd
3Dl6Fxwk00q2URrK91BValcc3ppf5NJpPjryRpQR6TEcxknbEbMtoe6Wxs0xYY5zu1uALZXcTbK6
gIwLo+pU8kw9mWXo9b4aH2rg5P/s+O4jdpc/rehIKH4G4+/JcyDHntgfUvd4EkeLLZtGs0JOWFn6
/ntT7FYdJRk33NrRd89AUW+Gnhhb2RzQbv8cwrD0o0l5+cEKDWmdKoWKLdVg7Qzqffd43TQnRdOt
jZlk03XCx8XrW7l55G6UKf2xrTfGzjfYPNJX4zzYQ8KQdCyMze3ebAv9A00isEid5zxXHzdtlliI
VIJ5XVdVfYnVtt7pWjUcIrs1cPf1S2wJOgs+FsWqPPhQZqolWCy/91/jYHxMIl36I1Fp+f1FWa6A
iiuMzykd3kNJsl4Us8mgHSvzfWjCBmeIEtwhoba32QIVlyU/PfZpbGwJB6R3NlIgapwbg/gZDzLT
n8NXHsBviA+lTzXAB5nqJEbYDMKTwNb/ZJCR1a5/CLDmaNpffUfNMpzi5sFpmRN2faXcUbfRUZ6D
wxK6K8sjuOb7O1XV8KAarQVpIKe4xSlddhRrllWTAgSBcO4SsC741/xSrMF5yFPnRZli6az3jsM5
AN9bh2l9EJudBnkut+Jur8Y9YCqFcdm+Kyl1KxrbeQwQpLvVEMrnvir9x6ieX1UjUC9ia14qwC3V
uBNdHcU6RorhX8VW2AfbNi3TX3qh+o/+TC6xMJr7UrOsR387+pn1GvOq3Laj3G6tdgjeCnVbD7X5
VlKRhWVOVe+GYChesLlb9UZk/2IeecLkobjUvgQ8P0C80fWh4n63LTuigowzzrqLkmXcAjuauIkA
r2mR9kfYHRrA1EIr6B5/OjRarXmV2RmbAUvBS7csuDAmr8Eb2RObYgcJ2+LSzLhtYVl9pNiJbw66
iuoGDEddYnfFRVsWJijeoy1p59yq5l9EAV66Mprepmgp9GjRc8CBArmXqi/xPExvYx0Zq3Fpj5b2
/9nfBrn009+3fY5DedqqCWyAb/85/k/7/3X8/9lffK9aDSi3HX2t50a8Gpiw38phqm+qpatbc2kD
l1HfxI6cye93m+gCKLK5lUvbvz7LmxOcleRsY5V3olgYi9rSqRp5w5WR/dMmYx/t5Prmp5vYOcaO
49Y1eoOgvJOy1kAwieZrVOohWFvc614Px8bLRqW4E4tR5/9V9E+qqzTVWg0T+RRUCPF4SIkNCO3y
qV0WYtPUJET339tZ5fVM12A9/mevaP/ZFJ8QbbDtjnlEQdtP0/eRfrZTHnrzaN+VnK73HvsPiGTO
a4KeiYuqzPeOj5ZUHa1fk9k77xoAOqKFznBn2DaGowm8lSKVI7KvqIkRHu+bUtpoqjM/Q2QYth1H
FcDTJ2RZe/EdYUY5X1+1xhknbOfidwqJruXYmFfcqZy1R+pGDFwHNG2jNu14UOsQZvdiuCMcdb7N
dYywQJzL5EvsEIseVvfapsgKJXpv7fVUL4HrtP4tsxLpBiC689Sdg41YMs8wXTTYMUDILd1lCIIu
Jh7rrVRl/ZbJH1h87avS2zcQI8NzFOMEn3Rtfxc1vbKT4zbb+2OqX8JAxRNDKuenNEy/KDrMvvhw
iB38QdJ16FhY/97wk9lqYxdcqqJpbsWy0GSGh2EBLnHpoKmLFKmhZMNoy4uSoosHmSyvB6foLqK/
6IbB0xrTyAkDNOA0yeLJTsk8XrJ9cguAdeCr1qRXoEMYRBgYo2mdPG7wQasvRtAl2wppzTnJEFVo
oz6fLJvKYtTx5tHKhmhfgDI+Onpk7Al7FAdnmodDVo3jXpKj8phpBcY+fh+dksYH8TRY9ikpJ7xe
a4IkUZf4m7htZRwY5HpjO8WI0BXoMgCo/kp+olynsdXdfGhPcIOpHeSJQzVQ1ff3c4fVD+bO40Nk
gEfudLfvQoJSQSE/NuSgV+Eoa0+jbcPyhnv6jPdM71bRNJ59fKhAUOepV01hBAkLfhzvJgQffjr/
Thp77eNH9kL2uoFrEy1a+zm6p5b0KzLl+beUaL8J/CIvNwIC5YGtbrKWl7M/6Nt+OYId499BHViJ
xcPIhMqcgHRSYvK7oC5R7fR3h1oDpoDZcISNOl5rjNQXGv8MdK0+O8bUgULmDmBmVO6yRgEkA7xv
vMTQWhiUj7tcl6IHX3Ksi6WgphVG8KHeI7kz/GHXp8P0opvMnRQleLAL7hRlyguwAfL4ElEAuA7K
od+JT6lxsq+1QTnkljJ4xBKLA4qgmKnqUhlsOBhy+K373aRPABFFF7H2V6O57BGN/97z033MBJ+Q
L/g5jmirKhsdGgm8VYZj4MUoW6wcW6l76jCwPIy+nIGv4JRk8LaJWw4oPZZNiHbOemoLfC6XTVWf
EC3pRrEXm35aKy7qxNjF5AGRnGkxKVgWah7i91TqU3kcnaTCwYI1sfjpI9ZEG07j9G5USpSGnGqs
/8fnZoBRJQL1/3FssfnXV1v4COwZCbl/tf18RHz/GJXzIUtfmikMH3jm+m4RW8Ze9dFW9Ll2LzuW
v9WGUFrNOf9myyniq1kVO7ElPqRrzn3bZc7ZMKQd6KL54nQNksI2b5/70apcbbCC9zaQHhAUOZ+6
omxym8cBHPBVoORqRAegvF0WfxHMuIMOEv+uojrmtdO0L4vd/SoxuvJMnPsoA3E/IxSozrlShRtw
prOb6HJ1/tkh9jLA+qefjiVP0VoruXuiRAbn5uUI4iOi489mb46Waw01Ocv//pJ/HVoaE/RCqv+U
UqMKMHP5kp8DiM10kHckv+KDZw+SderGAAMirENxfJH6EAmJal11SI7X1FyevkpBhYEe2t9tKH2x
VErtnUWo4GzJGJfEMqj/782lDafu4RwtC9FGCaayxheNLMiy92eH6CfaqlrONvqAK4DYbE0tX0dg
YbwungjvV/XvCOGCU8j1qxJMyN/6cnqySibt9dT49/mc9x6lYv1N7WJomNaY3dkaUJUYiNt5Mvph
V1BVC8ExomYf26q9kTowQZan+GDJ0SVP5WqTMde9yrB2iRgQvU6NWiKwXmSP/LpwRczbfk5MCCjG
rOtveIq++E1qfpSGf5AJZAaQcNA1JXXCUPqxKFsTfB9BBhIa3dc4OSc/z4sPrYnfJZ0oNU9LCuip
GjKMHjcsHdSCAdIzm7Ph0a+HBqY5Ewixd7TC8hhmSAHF3hwLz5Pfz40r9sZpmOF5CVNO7J1aM73U
kv6WLEci45HfpXV1L/bFuk3MCdASY/Lormxl6RLjJMR6YMzRnVgTCzkLXmdVrvY/TWINN9TQi/Hx
+f7Uz17ZyqxtTCLKFW1WE4KbtBt0p8BBVz/9fr5HHrJzoxfmwZ9V+s4xrlQoke7HxClJEfkkT5RU
OTp2pxxldFRo1iNlm86gYsQOsRhtqEEraelTS9JUbX4+o/jSRzmXkO3++zB/dTGsGA2ZOPjP0Xps
Ola9NZXe93HFbj+N+Yq/es6mJK2ww9I9zXQQgi2Hl4YaiSAK1r8+KHZ8f6X4gWEm+xtH15++2zTx
C36+fHISLkHf6uR9E7be//o3/fT+57jKZxbAbfj+DctZEGt//djlx33/JrHn+0u7MruLAbsiFd8a
rS0fi6Wb6ODrNWEesSr2iMUkTr9Y1e0OdMPw2yEjdJa6YcNoAzu1sTk3SVStagwsggipWdDk70bR
TDD0qGns5b0Z+vPWcro/lOVOXgpYUY4+ejXBOlI38aNw4IM5Q7cP0/azznxnw5jpaIMwjSo18hRz
WlC2zocpYZEdd65U8yAHNKuDw7cdYowN7lZ2nTwxz9whwnvUm95xe247uB7TQ+1XFBd3j0owcjBk
fhCxk0svNycrRn9ZUfVEQGedEt0qdPU9LIaTRNZzKrBEnEAwlEvCr5BIOiTofXfoiJmmOskxkpRb
3SbSVY6Z8pb4GV0r/6gzFsFebmkaxh6ZVJqcv9sUTFzcuRiy/c+nAiJ5XlaDXMI3VbqKHWjQ3tsZ
xVXV9kg55/umum9SfbgODIRaq4aFnjMlH2ZKRoCXxfyQ4FEqMVnBIQfbg6qzIDu0ozsiNdUd6g2N
9NIrIw5gy2JK/Vs9oOPPiqMVDAZV/ywKosUrNGbjRi1gjYm2HALDdsZljYDpf9q6mYEESFN1W+Gi
V9iGf5ctC3AUTmlV19YE15S2cHFGxjDXeVlEqVbu7MmaXLHJE0S7xtAoEAw1300/7Y2pP0dGqx1E
ky1VKlyyccYutCnWok0sNNVXSRPBbBRd/toBMU+bmu8vFs2GWpDfnYp8L75YtPnh4JpOq3ntVJOx
Xn6k2Bklcn40TACES5NBWP1iWZI3BGF8K8p1gSD42ipKdCNn/jVGlb8fFO0MiDw9jZhVXcXCnmH9
g7UyNj9t6dTnmLhB5k9kKZaQNPoantfdITES40qw3/j+bBeZ67nwcT8K2wYXLZtJm5/iMTQbpb39
3sYhqdrURaqvqPNlf1ga6nEZPMeNfTc7jA76uSJXVHX61XES6c6IjsGyoUXxP4vRqF87opaHSU+X
aSF6H9z/KMz46TcmUI7SmUevOJAlFybeFdEVw7vuUhaT931FzWUUUGvculCRm7uizoKbTpDspsbF
fekH41F0EwuGZKqLLVC5E5uirwJl3TMqKsfFp0QbiooUSUJyZg43rhw5cK5prjlXuNzzQdO6t8Cv
oYQs7aqV9ThJxa4f2yj/RTcImHsy9+FZ9GDkd5UjRTtGM9dfMUXtTgoc84pY1LriIFatldDGy2Cc
ravYobTAPeWS5IzYFDsApuiXKmXAiPOGBDk2bEkla9qqj3j+Jr1x+ukbEjvFzKyxtqlaxRt7omIC
nGV4K1FDeNizJGvNgoy2strK32iOBjkcfssN1HN009sGbaiWED8YiYfaWoqp0OJlIhaMXWbcsnDz
VOeR0UYZYIcnYRbiL6Q+H/DwP2vLJny957zFyw9vDYf6u8Vaxccc+iDWsGvOyF8f2kUl1C0ljGJN
LAZRKLksmNRSOCkaQdd2W0cl4z3GAF+K6SH8Lrxa6rxlht31i6zOhFlaZrGL8OFnwRgZqYPYzoTq
odezZ30RHnWLkqZefgLeRCiPTKE/MirAbtAgCQrA3T2IhVq144zBUb3wN/57VU2djyhRYWA0OdhH
sbvvZxSiYjUGOwPyP4lJcwDOJ2kHZe/7jNkTFiQJnJHYNkkhirP4vRvYy3GJymxhn2B3gMIM+YK+
liZNQmLX/Zk6/dOHFpEW1XbE/sszlPsAX8dD0fUvFqf1GGEHtmkV/S2cdGc9LlW1CYcpnCNPnGwt
/t6fsy3WxH+AHFa41gPOlYRL2lHuVK9OAn3XYtR2MLWi3JtMEpIqrl1J7raDbj6m/NWGMaLQR9Qh
8x/mElBqxuQ2QPpZMry4RsS8iNLypeLaWv5ZYi0D2rCuwILw3u2VQwPZIqhMEl1aCYkvScfTXycG
iTLnzXQaEIqWspKkzCfeT8CtCo0PPQultWaciqEeD01oDt8LTY/Gg68uZy6b3jJFrQ5IfquDk1dA
x8Vqbju9sharwnpVrIlFYvkV1U4ONIyldr5Y7FhKrUKgw6Djf72wSsfK91EGCGDRiC5/pliIP/hn
s8s0yDIKvpn+omGalxpFcToKoTkVq+1MwCvPrMn7+c+I6/RnU6w5yoC9FQJeHt4FnEAW2lL297Mw
Oj3cdrpxTJbae3EdiEW0bA6kODZz1JxEU+kbmDsENqMRYWvQC0cDU+r5//ZF8StVmhr3US1HA7ao
xr5XrU4d9gmQL0TynNOFD1Hp2BiIhdiMIyjESiR91QwphyPGkK07N1aPK4oUj0fLLjwNm662GCc3
yLDWDfGn9mS7Yhajyv6W2M+nk44PSrmAdRmP4BtbYDiHlH4idb5Wsx7daHLOiip0YZSRKJ3L8GRS
C3MO/G5Fvr1xhym7ZAqviNypDM+BsnqUq3bFI6MkhU5ksay6PbiBZWo7yzfU9+puHnAQMm08aa3n
tm7zjU4Shir2rseLpQk2UYsRpZ67Up+RH6FM0OOFy0MjvtNVxVxNyiStfanFFqZXN7D/wdPNj5qe
7vOyJH6HJVHU6K/VUOFZOKUb8EvR2kDoV7TdKQxq2eXliDI5LAqvQZARdifAr9STxKR0JZnUaxAT
VEFLtQLKFm2GavGIbjWqcAlRkJxezaU64G9sN14JoqKxiTX241djcWLs3sEqhc/PvXMKpiReRRhs
+XkswzXFojRSCFf3MuBbLYaOj2lm1X/FPopsmUqq1Tgb9taHdSOV7a5VQ04CHLpINznTeohWvBl0
6mKGJ8deQpcYQTIeaz4tXt3Ls0VRYMdY5j5Ptpo0IQSWqPfvBmnLiGJekX98Y/Acru0J/X4pmQls
Isp07Jmxp442xwaPRvkmf3iQO9MusW8jCKQdGU/5RDEt7hk2Dgxyzj+6RKWLZr4LAAbbgS3jtdXp
MKdQPYXSV+vjLVOP5+UKUmOzPafh/Mdg5ypveFFWTLIly78UavdRZdCRVG7RlTL0mDVNA/nG0MIx
R451j4DoqUgaHHBNdGIouL2UcIKmIwqfEzldme2CFIG17I5q++zzvvCgvLr4MuMPmpHCsfkus3Ii
mBBzv6IqZ4LoZZy7StpkQePfJojrc2X/LlNc9QI5eJ96adPaTAQHpfeWAWBvauGRWrmN4YSfEhxW
txjxJlbG+cWpCFgQgFSkPxYWiXCNtGivKUTynFi+QVywV9qUen7YP0yKvcEIl/KRkFIsSZfJtjJD
kpKPpFK6zVyNnTeFabmR7KdQynPXiDN/Xac58Zk+3ximVJzmkAMOLZHBSFHugjFuQVNO+05+Z+Yf
rpzJ6tddfd8kWLXW+HURz1+bTvmqtD14FgBJtobpcds/UZGrATuKwxUunpnLaFBZzfBXXQfDVLed
xsyNrXBn6JLs9iC7zFh/AiRW6RRJgvlKGR9VspfHuK/YEENlpdspWmCwb3oOnP7dD6oaqFPxGc8v
s5oAX0vDD4pzM69RH7FQfOyplyTrAi11ODogU5fcRjt2tkesbZw6i5AZRcCmr34RvgFhYr7Gg3Ep
RpL2qXPSVbplynDWZEb/PNPjdY/rcFs2J3/uMJDNpy32vCbusnm4m37jnE28+iHJuzelw1Bebqer
HjPy7+YF11sQCMQanUSfzhM6BzLZUTMM2DDgmljVRQcQLH7vOUluXWIKLGnSvhwZZIW6Uq3aLede
9lKLgD+WAket3NSZ4d/wNmzXpHbi1VhZj+aYeVre8SCQwNCm6Qse96mnOCS8m7qN3KbJnqkXReTY
Mocekwi/JKo3zRoj4cUnlsrocd1I6RMw/xvoNNttnnsTAl0VJejuh70dqZ+FlHxmkfrRVBpmgTVk
fpk5FBHubT5008bOSBZECrXsdkodUTgFLwpR0DED9jdMxb0cV5dqCVTl05KI/aM1FtYLAz84pFS2
6XUX7l29HiVzkTuXd30Yu1FhEi1ZCnWrYNwXCi+FjBohE3gfrBeemmawipV9nUV3FoUYbpkWlywp
vjLN2leV+d5ETLxG/RraaebpcrqjUIV4kN/i1zL46Ort4dDiZhaAqvYqKtDXnRZD5Bn6xDMl3OhV
qZ1cychHz9ekDxuyUej3FKJH2lrHVEptLXM7jfUDNm+koTN9SxRga8xEMsP8MR/ljY6r98YOTeqH
qVmJDC4zqXhx5CI+9KsgtBeG2K9eC6GNp0/T3KYe/JmHsJ4/itF8Vovp1psrNTOrjRmM5xk0Z2JC
nmvwn1RM81yAsbaLBs5goZJR05t94vuUaZvbIZI8O8Lr/nWKyjcnSB/MsjuNJjWN8vAUtumuoQYn
Gbkm4rbZgGQDTdOfQsCBFLQBRqtTw0tKZuBS7Wk19ydUeSPdVU0xEMSdYMbBhwYagHdFYLxN7fiG
N3XmWqn02NiAbNpIfW2y5GMAp6dV4yv6sj+U7VIXq23nPtp3evYwISNfpXLxq+yAl0dwmPqEimrO
x72Oidi2IA1AzZ9G7KiZtyQggak1+6Drbnga4SFoEx8fWutPozegKXjD4rGN1Xuug/wFoOxK+oDl
pZyDbUpPapvfEtA8rjIPxlp3nO1oOvvXrAHQB21oX4xGC28/oVh+ojwixEcTN/YjphjFBd0wJXwW
2HSVO7L0iewQFW6NDzlrT4k8vHT8KKZ+zxFFGJA+0yenlo48+e4pLivdrrM49cFFwZm+MNRtGw+7
sfA3za4Z8k3DaeEhwcyf3OHoktuLGP8PoICt8hIRpdq1+KnJDcZio3NKClifnZaQT8k3Q8TdO9j+
nzTFQjmhPi0f62eza0+q0147O13h53Ar2+DNyJg3IiHDumFIXy009fBJi35FagaXBx3rz5lrg4wA
2PicYUOtDIxoxrWtyRQYd1udecbeYbZcZBesR2vGAZFMrIrbpXs2W4LKc2qPLhyeuzQeG7eyIALK
OgVHWhY8FGb6p2zH2s3adPAqp8MxEtFhHcr7XnZ+WRqDyCmEnJ0H/VFrGGWXnf/Wtdx3c6duTGDe
VtOfNaJ3kFMSD8SdKaVkQysflCi1UyB3n2EQUugUEELTiB3WvcZJtjiNWJ7MPNCVzOtUy0Hwb9tu
Hw+Zl903GYyoPpHkjarBbGjq6BcG8K0P254XHCPJm/Mpj113UgCRMRszdrbfPkj6BHbT6d70FtL4
JEXUvXRvdeNsgh6kaBPhUewkjpcSIqhJcKQUxnu5LHHzMAir9HhVBUQEOlnOiFgnu2zu7T0mk89W
BLyHN3jXl59Ky9h4Grg9C/g6cXTSpQKHuQGGYszlUkW/FB4/Huokqprw75mj6hRExRcmo6GrKx1p
Je3Rb2yMSvLfCuQ6e65RSSg4gvmRjT9nfu6C6mgyWAza/NI7JA3xFwF1dUZA9MRY+8kmabEygsUr
Qh0/JoMZQGL348V2eNWYk5fY3eIwyNvcxEAqbuCoVs+JWnF3DCuznuU7o89GBuNp4uo2YzAzpW4j
iL564tnt0SgWQpYxwnsbh0ejGNaKaowMrDDNiCzYDmZ3lYax3EdSctUCBuR40uaqkW81IlNVNQ8M
aMN+i0hba8zMIyD0aIbBb/hWsFMTavZCpeIO4KKRvgj6vUdFsvdNbcQZuCVbeclKMGYg7nU3pdp2
NxtB7TUQMZ0hXsWzca47h9rU7o8hHbBaPkUYs+YEoQE+UnuXlGukjNe41/WNnFevQBYOXT5DfC4W
RPNbpWNcPToKYv0ifCx1i5EQNVA2QQK3kgPGnUUEZpIS9NzeUrRkYA1pDavYRNxjTqhCjPe4AwHZ
DxOe7aa60bXpQZXNUxVzB4ac4UTHVIKs5B/D8nsvbSEOZ+tQMbeROb7N44HKmceUilQXX5BqnSmc
J6zELygxKBuZma+baJXaaQnBG88SZL6ltm0FPeRFbY6SsjExPHIdQ7rXC33TA7hdHlKFCwcVKdRE
AfV2ocvh/pHwYJO0I+jA1z7UfqumNG18tQeWjIQUoiHT0zQFb8eI0HC4+gsJ7QADE2wTQ/QrjPHb
KISRlGhfmtnmrjkS7jegJvHcJIRogBdU5VtkyypUOctLcDl1JYerxDLUdwIuf/BQLo99QtZaJXE/
YVWUqMovgH2ZR6kMAkpN8eSkMJYPrCNixJ6qkti3k61uwKVVxnFnKb3NOCAuV6DmGugp7UusVOCo
26MUcbUVte42afkYpzlyJPMAGNObC8bPQ+vg6kuQwjXTcDvgOA61c76YlLCX+uekOB9lNscehWwl
l2l3s/Lh1WqGD0iiu3maVqaqvBVjZEBLHkD0Ir7wx9qATzLkK/Igcqnf94l16xobWUacnXu7I4FS
ySSyndfYaHG0z7QHv/3V6TKobhiiOIjhuCNbvjeG+Tk19JOumNy6QYufE3mMWrbuSmYdfZEPXhjJ
VwxHHtUeV0ynyzdBOP0KfaOnFtC6kVDBwCX2YTbPL7bzyzYlikTUhcWXteOqbWMG2AwwwdcFXqwW
3gTFFptzt6878g3hVirzc54+gs1zSHb6O67JVV2G2nqMFWZivUJXNcrXkmpqK/vQBAA7CfpRu4A3
uNNRc5Jb66GSX6Q0JdXSqVt/hLk3+pjhpWDQKqtbBX37EVaU3hvanvFFk6cMMAbLNRhVMvsa7uRk
z0jagDqc4lIVOSul6E2+Bj+E1JFWPrW5eaUpK9uOPycrfAnJU05Tl62kHjZg7KjT3pqeCz1K1766
TXUS0jk6VDSowdrEB6bQu5ckD5YINTN/P+a/5pj1ihcCuZJaIdKKX520jRGRTmbyOI68vQ1cvTfl
wJCjN1vShA3p4RCTaMdyYCh/lj4eGUlYXtog3GgYiWycaTyWifo7lRDshjHk94U3VLUfVCQ9khAv
NhI1Km7FHb92JIu5ocOtNAzNJZ82DhTgaSLcTj1X5flJAJ2tQBZYoURIyWrFDdq/1CcWEkWfhZ+e
ZEsCah6XOAv5BqmnqNmFADZcipYsty7Uz0EDO5U+KqaVb4NCebMUaWfNI/ETh2oerfwsClCn8Lo/
4c28M6IeNpUaXmaQw5B9k2SFGywUgvnuv+g6r+VGmbVtHxFVhCbtKsuSLKexPLND2WMPuaHJcPT/
BTPrnbXer/4dSkCDEjTdz52qiAjXh4GnKbcigkP5DiUG6nf3i3zL+8AnYjmmjzIIOs8799U3htNY
YUaCzxxZ8lZ17SrxLvmzsER5jFPf3Gtz5HJUjufM1nF9j2W7i2PmaTpj/7LsX7lHoYFAqp+7Q2db
heOe40DB2xDj2+hIrNC31DC1DQlY+1eEpMGqVwHsoU9/uCnPulHbfnHzltEmxFR7gnFGdDXSiVOW
+kxT6aICiwEv9yYkW2q9qoJe8113zB/KgEuVw5mgYPtU8OOtZG89allKyVBYbx24pRH23Yb0n9lP
xQ/PkS1ewsk5GBkDdBESykfvxAgApz3msJ6Jd6tqLYjGOAlTsHrwo/Cx/KLjDUB+epSVQ9Q9ZoKZ
mlOhp0l6YlGE/hZVBDWMZkEeVP+CAWm2g8P1kLjdGVgBoZ+W3YssbDZMAs/97Nw6Ws/Geyi9d7et
X2udCzO1X8m+eDYduREhOYVEAOMCTpDseFdX3C3IumCIH2pLf2sb+0NzO+rKMN1qi+y6RKcYk/D8
d6fYQjHRHVV7nyp8wOkAoMHN5s3G92CevHpaeJ5wKsRS+5yazkThrv5ZqmGnXO01I5J45UZWv+4L
Bt66DZsh4GphFNPKwkcqLvSVLbK7Img+pEBCEbUTppTQn6r22c3Eycqdem1qLWMqCf1ex6B6SDRt
I+Z83tY3tkjBiaJPip9RHh0wrrir4minp/Zn5FXUqSpQQJJUiVKM9+ZY3qcOgaKVyo5lR2Rqq5db
WOHvqVFDFzVJ6LbjbZICPCcN/LdAYhxsb/kIpza6urGEJNyfpWbg7+QY0QrRY9BbT0GDhCIIfk1S
ezGJEhqcInrR0h94Jkp7MtdaqMPG6s37Ee+xjdUYP922OZp+/Fz0IOsoAD+bYP6xo+zHaHS3VKKr
Jm0B96uC7xz392PaX4oEel4QvjOEeCdYNVq5Rbezy/FHW866PJ0HuZb7MAKnAu9xE7YdY/O5Ujns
QfGijTVSmtVjkwB4k2pC9MO3SaRIa3nOM+KUCvsp93oBgq59n8L+rCsspH15MenChevtm6Lw1nmP
yZ1stnEfv8VZJda/lF3+tK3sIyhLuJZm8Zjj1ti4OZ2LU5G2ZDfY450m2W8D8uNhOaHVNsoTOqNn
U+sgp6P8RWVxGHtsCSOyQZNEp6jXyo6rEc75JKyNDqaKB1eIFkT2a33dTENCUmKc7qbQPaGgfHeE
+pFN07XD5wtYzblwh9ycFLc2rd34soCD6YV7s0rWbt9CONZIi0qme8RLd7jWTntlW1sbewOePwZ5
lNnaM7m7uknvDmQ64KIPDXzwWkzW+VKl5T8NLsUbl3rKymJEx1UsL1b22op0Q4DqQxU1b1EHBD5f
gtNIxBTEEn0XOlwo6CfupyzYUxF/C9zmnsrtNcAon1kCOrRMGVtSiE6ZyJ+byPyeD45gohcxrEVP
5fm4PImGB6OMnxeqQKhTlKF4XB6YjT0Tqv1WNslPZr8vqECbI7b5ZCpPwQbdy5tdnqsy+M7wAD5G
xBAloFB/1gByKoOwlXa0062XmwdYRpT1ktFiyKBC8iG1c+GW2j1zzduQU9udWndHXrbcFLbTM6cf
/F0+YUUziSw9yOoiCw2AgBNsvVT7ybx3NaKFEHHgHYZJQzeZY1lJSFY4eOFdF/dMGnFOANvX1mVi
E1s82vuxzo07LQPBUigRQCJcJmpepCPPMPbj6Ksj8rh4VY1kMA2GlT9pY41pvJvW+2X19zZs6BPu
yzoLNi4SDoz4S5NnVUPYuJsXZBnM6U/DmydizLgJsHDcYVwrfzwWLpJ0RE4/HOrIhoB/6lqtduD7
7CaDgWorAip9mNgztXmdsqred4zQq55nWFdRgIybZ/KF39smm5VdPH0mrT8Ko/P3bvDLJbNzPWbG
OzwynjU1dLdEFyE5x9l3rcVQtbAY2ju98RVIj5uGEXYeBB9WIto1JSJvg22A8C1MnHXJd3Loljx1
F/fzkC3STpELhy9wf0a++bOroW+PdMJBGxxxYsYgnYpV45s3P8X0296Vo3ZR89vFMwJjOdCnepzv
fe8V/zxsDyXJEpNcd2NynnTnKS+vZSK6VZL1zzIEfc4871iVgpKme01N1OSu91kNNib+oXoY7ewx
maEDX8spGw7VSehhv64rizvCJwUeVdkd+Rhyo0I1gOE3GwbXPbe1dZSdIFDHZvZ2sMJIYDYBs0N3
cCQw3BJP1NRycWgMq21il9cq6d6GfA5aHJJuH1j5rz6e6kuD00ZIeVu3mSlboc8DdrTAByxr60f6
Wzy6Fz/8ZdYWmGxFHprHhLOMPUn3mDzn/WtgxbgLeczRotAKV0isV0ODl8NQDGvPT5g7u3a/AlPd
J7Fu3FKf3hrvWGa3lFiGnHwoIz6JluqL04l75tgvjp7f6tzLtlolYogW4RseI0jYPXOPmklfQ/Sg
G5xJhy6xQ1QOKVK167nsue1MxOom/7E5o62TRjCknaZ7gkw5yjxZYGE73XPeJ5T8eU+pMugAV7BQ
QeIO4t43A3M4jdwlT2beOnUcA0VT92JkGALqFpYvXVFCq6JgZZefaaLwfpH9IRupMxuZ7R9NcWzy
pl2NIcBUPVF8ct30vaXIx9Om0FYS0kOdFdExTLp5AG1+t5G4rKhWhtidDNWDnucAK6b9UczQU/BD
UWFZG6nG2LU519QsoclWdyHSwJbByGPgcFXKgmJnq6M76e479HVrOCrl1pc2LukjsIczJ9a0iopf
PLU9eBkXDM4I6b6KcKlgeLcaqrR9VGSmb2rijWZD/hN1+Utoq3XWUrcZcNQwesqajKXKY9IpHD94
IkRKBGvVxvql6fVdzphyNboop+OJxHKhX/1SWHuht2qHQ+RxUom7clK5jUwCW6aQh0MYivrUU29P
PQjuSTq8OhKSqd58AzXj/5cT1B8qskFcJ3dZQVmdeSs+tYlD9Eq3w4sBFwkl43Pjgp+qiqJ9aQ0a
olj8IDM/306NxcO4r9+w6NlKex5/Fkjjpu5op/SkWVy8SmeyDq5ZwGYWxXgn6hkTqqDTEL8Bh89N
K8a1GXniaDe2IuKy0HqBALumEMiNxjTLsV/zrMrXriGDNZYrEi4nqtcyWRPZJjGAmm/JazbwFunI
LWxllb0WQsx5Cupsi+TWOPy2gdE4hyROITBx2yPzea0cvrGyeUv0RFRiQoduDUjG8bqb7dsQi9P8
jNXncAqLR50SCleUXAX8K9sorbH7riume7y3UY47gkY6UGdGWS5Yz9bxymKdhN1BMHEnXjgnYrUV
cg9YbOERs/O7SxER3oJW9l13RPOUm8G2S8ab1aO67NzuWx2g9YQGVO0lQTR00c11iCcaab8EKUGU
dcKP0nLajeu1dyEYKoVD38QYJRwpmzvlJ/7N/ERj8tDprUb4tIcCpvOI3ZAIE1QJn9akQmcSNtKS
sCm5ku0AuzVuJFT/5UWMDd3NIM0jRiXFxLDC5poTpfE5hPa7bv7qhukT6xnCLTAKt9XDVDs6zjgB
dejgHfMtjhams9MzFBRAhrjX1IhMqHtofXffgzE7pPgkUbetI+27Xwlv2xoVgWtxWlxA/txtNnmk
4wkwHWCvtW4w0mGeg7iXESvz2j3GPmKNJ0a64bF9TKxgvHMCHWyDqY+QUHLcsBh2Gl7w8JCfGy3T
d5X3gMcFA0N9fO0G4zDVOlXhofrWdCAiTt+szVDW66H3DQaK2cSnDy9R3XzPHCAy65fZxQ8es30m
wTwVu26AasR0oB0AoCNfY8x+qNCNX0PySLSCMGvCnTZ9rX1WRffdCsn1yoJL2sKtFO1n71HQLxNK
8LArXxqKAuS9+fj+Sofih/WtC5geJrg3bBHovGuzei1yx9PgEl2QJ8mjJkrc8+2RS24qi1UBFWVj
dMz53NkTvy7ll271H02nM2Jx+oNB37OfTbf7IvuAu0F6Je6n4L3MjE23euIbJVxVUUL5xc72ERa4
kA03qZYccp1A5yqwHlTtJ3dFzbVtqU3Ij7waSx96ICC4oXx7GzV9f196Wwv27MYbBGkb7fs4Flee
sAmjYGslSuRzVSHhgZS7MZkFuw3zDkLbIMhP5WeCyIqpQvJs6n6wjhSl16iwY15ROMnCor1KB2Wu
9pNae/9DCw+grzrWTuK+q4HZpkH+dN3Zm0UwNapqiHUd/4qhT/vQn+prPC9sqm85TNq7ZZOTKaKM
qDyUqcO3recImmA45NAf4eSa9KUEq3uaj4t/1Y2bUtEPB6XxkrRxwnWg32rsJTaGabrr0Dp4jmNv
xOTfwjgSqNyoaRd13m+rgIlM3qODSFbVUKijGuqXzi2nvZlY8barsvsByhjYMeicVWVqz81DsLHX
pvgID2C1IHEM4ehjUeljU0F1eGtVdXvfld5TJvlB5ZSt8tKo7hu/Kcnw3nk89L0ST5YGeAPXsWsV
jBT5KTM20fDRtwYu4i6wfNIar5YDs7Csf5QKJxcUXQyF8q1fudccRGxTTqJeM2jdBkgHOyBWPHPm
oI3+K6nGTeB0DfGFd2nVDjuMv2EuBvf+FF5Ch7kK07JdapbRutdS6jFGf2eQP8AgZ/iiy8U8yvUe
DKt6VG1KGcYJX7MR/FPwXApxkK608ddAfnASWMZ9bFvdppF5uNMykhGU4f1ybTiaefM6NF2wEtgg
r91RX7v1SP9sTZ9i8A6VRUx28st1uECnPPupBrS1utsw9tMIMZJjeOqt8luVQqZouLjM+gUdx8mv
YPiEQbQN4goXj9Zcub74OStOGIjjTlL7prUOTPdswrzOwF+2XegcfSg/dwgVvxlzzHhYaqDtBT+A
Kz7rDLElOqKC4utuCDxMbZLsxXfAqU2XjCK8QO6cYrx2FuiBLYLv0QMMFHqVddBP29aEut9Vl7FN
sz20jOPYBVfiQpC+UItIjQGqjss5w3G85dL+qqbhIkR7ZZSKbXF0SgNacHVqEILqXSparu55dAaO
cnWSSDCcrXMqJ9ZB2c3RGMhBz4dnbZyMSwsXyIQHvCviQ14xxG1868tMrXYlnfqmFc1EnSvlYcDv
ZqLMVJCeKi86NWBp1NzeTdE0Z4Ow2CTyxp3WNP6mnoq1LyKulvgxw5lhHdLXF9UeW6UjnEke5alu
ou8vf2QOcWLBYJE4rX2FdvueivSjqaKJq9/c94r/RcSEF5K3vnOm+kdoUYRMkllOn4CgWWQ8mYUX
rgUWZVQYQGxtfuau6nYQn+hh75Im+cb//+R+VGXlb0LqBZRpKfrXvr7SeqZVdvg11MNTbbpfZdbc
vLF+BoUI1mai4ZPvEpzl4yilAqYDwpjZO+CoGqnBjoCSTeSBt2rzSTHl10Gd3cA6YZT2YQS9t1YS
ntiMZskGeT4ztWxD7M6xGxzMH+5Ga9y73EEyLPY5HXfgaG9WG//C3ExSeVbDvtChtSF/j6ov6dY3
cqaoRsviqsTOCHhy0qfjruwfctHhfiw/zNSDmz5sWy+GUqeLklwGdKflHD+jjRDsAuPTNb8ANL1t
NPmXAUraRhpYI0C9jpUOp9eP7gZ7MlZJHF3KQiO10srPDmq1VKp834y2voU2ZzO66NetdPZGP4S4
jZWKCBb1ZHJiHNa4/VNxVzEpDVF0ku4YIbz2VUMPvx/L5Csq1Gw61RwtqfG9SeUUDlUchrdMwuYM
tLF/NabIP1HZWA812eOeHRvbwZUvUVk9WC1BENhU8zHiTZ/DdfWolqP3ti9OylRIAZev41EnuMpK
z3jqPUL/xvRvKEGsBkCMgXAnmFN71Wjlti+vzaQbJ5l3u15q4UalDMrK+lBIg3ErNeFYxvx7g9x6
0XSJczqgIFJyq5fNXegR3B7qxC7AODJ8rd76mYZcuXvLhmpbdTVDgCZ80AwG/b0sPkMAPZUQRumH
WrzRRvPdadRV6M0h97Nx2xiMd7MmdagHWYiFMhxZgv6hCa2PUpxCi16TnEAXOOyXD8ehEDYy987/
IiPlneKXUN4rCMp+IAYOTcvJYlIahQwjhtC8Ili5Rr1+jfsWtodxLMMs3xmUB5zceRhMf6byMBwt
FUGKI1zXsjJv9RC/wLBkOIoPld10CDWkcy8n6zmwkidBn7Lz3HafVtPeL427gCc5YtF1WwCQEU25
TRKqkSR2JnG1MtVgbaBRsuaFDHZKeDF1TtUcLXdcRPuxM3Zu0zAqodjok1mwKrXsLIbqM0i6z7QG
q0imlaGeMtW23DRI/oLizYycz3iwv9quwK/f3Fh6Vu4xvwcvGzFWUMzaneiDkiyAfSkrimfa1Sqm
l8h2XxN3OOimdVQRQ1WtMc/Y7yD3EHB0Wh6Idu21q/MvQ2hbpZc8MLCG6HyxsxVPWL3/qCS2gemH
sAQ5bOmRou6j41KJy5riNgX+phonsY8a45tPDqtS/veonRnxcXTWeogUEO1IgciHs52Te1qYFLhz
75uOi1sbFFcMjzqYV92z6qjFNCFi2MJ1LgjHCLQLyqccIcPKn8azbP1NPNmkKNEExORs4ZMCzOrt
bK96suz8varJKtN0F699CGl69+ILysuWj6zA9p77xmDAZm/ockGg8UiAhiu+pQR0IjfBXsy2qnep
txsNlqoiNXSIzatjuGSG4huYUHNvy+AwP/LABW6TTO2ViCTadKQ+gbIflVXf29XgrcEamXYTWrfS
lPWQtU69lXB6eg/m49CczBY0OAROqbSfODkQ9UhtddVXOEjCSzVd/toevDzLDOal7pESPH1jbJQ8
16Z9a7SvuU4JDFekWZG+1xB2177DoISBYo9aZYYB8ZOKsZ3Qw5HiAKPfoP6hPGPXVuLcui5+KCXJ
kCl9NoYWbkFBs20ufSmai1HE7YUCxASs12sH6CP9qtbK4ZjXonxKhJY+Ma2eXy8bihr9Iz5FPDad
AC/IIAqNdWXr9f7PbhpqQ7cl1lBdl03QAcAhbPH970mSPkzox71ha091+UQdRj1BF3sudcw7lk0W
8a73ytcPvxvMrTICTHd82mjz90QU0lHp96Z2XNpBth4eB0V8/XzWZYG25BAhqAS25pMt22qnbtYw
7GxsXP6zLYu9tYGpz3VpgXfXCNsloaBtp/1VDN2fBXO7R0/I/u5f2wVjA6x0egCt/7Q3lIOLhTiD
k5r3fzdnRKvdhzCMlpMu27NiJHoqsh+Yi+xKUwUPCZmeLyqAOFWUfXO3rDp+kc4ZcNM2HpL2xa/C
7GQqaoky7FueHI33SAbCOkN+06ylO1x6nc53OXSs/HodQtY7LqtJ5id7hA1i8/vEYdCfySqkaDa/
bZXhOpcav5sub+X55Q3URVyWd+pjIhunwAspSNC8b1V+YDqtrZfVGOXppffNb7nS+By6frWUUT8v
5zE4klJGpc7LiWwJqU9JP9gte5vEXo9welHVZMXjsrAzVe3SilsLq6woWrdOgddFn9frZTeM5uKR
N4wPFRnM9OJzmzyeIlhXgFp/z5PW48B8QO4pUpi7prHiKyX2aFf0Q/YABD8zB8ryEYs6d1OEcfeU
Yqm5qXFVeB4r5awD1DcvjL2qddg72WtD9Y37zu5v0YSfnZvZ7pscbLnKtLb4Iaryi1BZ5JKVvHld
kv8cSolsMLE+5QSRPfOKX83AiCIHUwHhKNadXtJxTPpDMDCiWVVnqlVQcnNcaISTQD8gmpjhTkfr
qdhHYCFfABEnq5nUZ1a5jy4M/4+4T757MqredeYEjN5q/7sJdrtKk2zcxWVINIpvqEfC5PHVzFy6
oDlwedkWpiWSyklj8NMp9bjsMELDpZMIyu2yuuyoYopDSZhpDHc41e92ZThsHShmm2W1mU9QuKa3
7QYPR71/3oOs5wL6NDia3asiWk+Vq+80y8CFeG6znN8HE9wPyu5+f9Rlh6yDdi9rMK2lyXL+QdPh
+XcReH+h4LOhSD9MXUpcJBDolbSg/NAqOyEStIwu3GbattGG5BkTg3hdGXbzI8+0e9Mu+xCM+HHy
guiXyu13CN7+rXdMjwjkBtls72ZUVXx10mRhnVyz93ZMXjvu/9wEF7e6tz7o3uwCK5fI3qIe4A+a
0ulRuqXzfXDMYh2G/fTkG3Gx850cu5287u5g93t7UpuDK7Gm9cZSqf4KozDBMCl6UHr6JCfTvLfK
HKMFy+mBJsAC2zRS91w4AEVhkd6nTJ32Fl4LlzQV2b5VuKRkEoArT/vxktpWs7ckrAIpAP9bYeQX
ox3NPc424cXwTWfPjeKe0xQhQEGHy112JyGd7Euk/QfLTqJHRiMM6QzX+Rlmd/hKOJ8N8/BV3YTj
09I0tieNqsx/mg5d/a+mFjLnJ52M733X2PS+bfoMeyo5k3227wO8TXFbppyxbKPgue9U2UfbnrjQ
TVnpoH5B/5ibNcnKSTBtzXjqH5cF8bLu2sJOYresGnM7o0OJG1qlvS/p2gjuTqhl4+oTHs1YDb+P
ixKKyp4ZVHeA4J8TaX4YVVHph+v/0JQ+tjfolJgNeoeCFBU4lj1iYHQJjxauwhtIO8N22dYXXvDI
6B6OPo6bYEK0W7a5vbXpR+yZlrU+CvJ7LMoOy9pyIvRp/iEhPQ86M+dYFrawA4KbuYf+boPPWQHl
Ouax/acd+MfGxNruumwqfU9i6VYdiooI9SHLmo1u9rArKKA0Oy0R/HfEQUZb1IjoMbUppZZl1leX
xwJEgHkjtcl0/Xu9VhUGfNRxf7dcVjHOp9Q0L/6eYtlR2GFzdYDU8Zz2sIHp66sRjPphKdxLLeND
cGH+fzaGtqMfNIMS/3Lg0nBZLDvQoQIHzwdPUwl9PPWdYzhPQFVUWfcd9Z9rmCtoLbgG/qBqWAPy
2MWDWWJUYU/ocYoWwNFy5Zc0C/8xDhHe+Ip6+rI9d/1n7D70Z38e7iqFLEaLWtrL4lSUuELZI2nT
wSjVdtneRsyI+ra8geK4mBMNxKsmQJe5TeSsEfXaqXa5mlbLy2YkuVQOHVbmtnZaNlVJyt5l/ffL
Zevf/Z2PcC3LtV//2r6s/mubbXrGMVfptveooZJ7NZ4ic/yz0PX6MW75rpOAL55Hrv1mJIgP9DIt
fwDafdqidN41V742htEchWOJvWck0dbPLVw/8IB/FYUBfIbCQ5oe/Wlo4MtUZfGNxEtCjekwYWVo
29oaTx4uW8GYWBtY4fR/crgflcq/xhJTz7Y230K71mGQFh4z9l67628H0+iwFdWB7ld6b4WHIJdM
rRukXZ6Zv5e+8Z18cu0Jw+ziJE1sBmN3gpAwtDuVl9mt0wHRRi0zdhoSrh9OsOYE+ba9dVVY3hmq
ynY6ArFj0Yb5qzeOR4qR8t3orQLVUxCc8qhLngIR/lrebjI9/kE1FFe3yLv7IARlGOYD5s8BgxJM
K4EbKJ1Q7LGT/EiwJL0sC0sO7UWJFnqt7WFxoDFLVxAkL5YZi2G1tEHLOb+Epo0GTpz+rP5ziqV5
Xpa3PM+Kw99TZxa0YKF1zbZVSAOGYTri2+LfL2syRYDmdtjeL6tJBYsFeuqx9+p7F0CwOdZUQGCH
6fG6UFp1Gztw1UQK9d2dwK3jIavfiyy/QfPofxLRfGkZj37VnYMkS4Yk2BfTqvCQCaw0JvJzOdoP
0bfkAwwZLxSz3D5HJ96gU57N5QpX4TBnGuUqJlp6v6z+3ZFmWk4OMjzLjnL3NX7VOmLELQypz54T
KX9Xl1B8+8Gpj5HV3i1ry2JpYs/tllU1q4tEH1Iva9zHeNC1o/TQdeWo1Jmld5gomIivNvG8e2lT
aYG+zjJqopVt04bH6k+m9Nrd70NMI1tXZmhffzfmf7o3SJawK9t9RDDESf55j9/H90FecWXxHjWU
gtNQNv1u3cDDfgrTXD4F85Qj1iu4Ov9s8+q22aSUwKDuYAmHcsV8qHTPOyszqc5oWW7Mie0XHVkV
fmPOQ1m7WMom8MldLsTzstPG1X4DD6Q86CU8waazyr104btmjRV+i4PC3ZYd5ghmMqCjQt5JeE6H
1G3InZcpg2XjF6H2tQNfC75kx5DUqhr7JedcWwiy6XmwrWhTJhkCIpgCz1QztwPnerBsy36eqoDC
qWsyw0Rkx9wcU3dLNMlq2etaIJ1j4wZn4HkMRuM4uy9rp7p3YawBoVfxh3Lzu0om9mtllS6aihA7
kCmPb6VGAWFu4P7vkWCpNUV1L/qAL/L7SIcea12OtfkAtkTF3VXZS5+hUMLAM35MggDfKKMpgEgy
d9+PjnlKeEZAh8lbEO2kONO/Nfsx1917we+zddPUeiwy4u9iXXNfhtmyCD/elVLC29dtMI2rfM5g
aN3RuAB1ZhQucd2aN0kY/JdyXvxu11SiINtC+3PEsqcZRxKSexEQQYi4HYx7CyOxfXKsNnouHTwr
YozetsvqsqCBcJ32iZH9rALCeOhvg2UbDQxBOZAKSH8M/FaQTNuFJ0dm1aWP+nyb5lnzasbJz+Wv
Nqxfsd1HnwnXKsX0kaCL+RgPq6KTmI/JXGoKVSLq18ma4YM++BLy9zHSz4yV6eV/jlEOvJQ0kyck
Vf7JaEb/BOQJvtWbABIqkeEu5dlQkYbNLrns+vdLBsHWRmvjXTaovCWkQKDjI1V3VfPtcXkmR30M
MWFY2brHUs4b/i6aLCYAGNbry4SQdtsOJK7X8WCdC2mm29hOtBsi+WvPVfhpx92DqHvrhm5BAovX
/6dpkLfXZegqouGh9OM/Tf91VjHpZKwXKqWM+G5W0vqmB1X5Enb/tRJ370bnmL/3GP5/7fn3MaVf
9vu6CiChTKojWbzWB56xKP4BRHWxXV6mBoYA8bwo/QSHSe+q49t1qtJ5vra8lHjQamSq/u/WZR1n
+OpusihZ+6N2J+3whGRE7DOg4jtQee1u2Y7wneLpstHIBw9f5Lk1oJ8vV0ur1jFa+7A0qJety8tl
oTwbrMxtk1WJc8af9sue0Qh/tH4VnUb6+YeQW+OQDRTmjFzJh0Aa8mF5xSj0tQFMvfu7fQhC4+BZ
APfLof/bFrbpn7YN3r0rPA5abIe98LIsbIw+uY5ysXVVjndJ06L9Xl7+bVOPwB3/brPsdnQbs5aO
YJkYmmH4omH+fpKy0alPzy9NDcbX8mpZ1CHPLuhJ0ervts70RnX5u546U7pLcnzMloOROOLU9K/z
UK4EpKlrh+7KAyP7r3MwcHLXchx0+DUlWi3s+jo/fsDIQD6EeiQfVDa6aMQDa+OPZv7fOw5Nh4Hf
362lZbkbkFZrsxy4LLBWlg/1oZpbLhvqHn6Yw5Bjj04jJ2nmNgE3XghDUKtlFSlTsa8tnJaWVVMg
GdXQap6X1diJNzwgzZfSN82HNBcvy+Y+xru1EWTIJaMcb7UB1MsUwj0uezVbv5KkOT0SlC2eazn9
PrWfifbUJ22JnxIHgXiMW3yFmI/OH8vIcBMsbM2678lVupkByST/99OK+dMyDIt2IEnD7e+nXU6Z
8mnzGoNmhUp/vzih5zwudk0RwouezdJ/u6PPfup/V1UdoUTzodAse5cd05DRsy/rmS6/Z0YmD8va
mKsTXSUSn8zY+gljXWSBcfyAt9uwqalnb4faHaEyRfk6wKjgvmAoRHRSYAM/VNhnLa1/H+haEdxp
5c25HvGDrdXxA3yzkKlF/5iSf3HGQP7UaoN3003efvQHVEe+/6C69Fs9b5Y+OpsqBU5v2tS7DY2V
rCnEx+dlb+MkZGKM6WtowJ5uBBE7Q695twrR2E5WybBbjjLNnnJkmyT3vpb5r1NyXt7S0zr9jNMr
COD8VkGSAORWUtsvq2M6fp/IncXDqi5f6jDYLm/pN2BjxkTyddtl5qtANZbG3qXJLBAPXUdcTJDV
haRs99IrG+wlMZwAXqh4HsdMYDf0z+5Bg8Pw95BpmkY6USz2bR6tlo3qJOqew6jtnglaonSYQQ4N
QlaxvCFAph/f/7Yw2uBbn1jZZWlP6km9tzqElstqNZ9wRnHncy3H9FVur/EU8fe+Ze+bdqyug0Rv
zwAAqn2lcbfqmGS2lhN+Ro9t1BWfZDjl8ATDOWtAoLadGg+hf598s536w7c0+ZkGJvQXR71Zpq22
Dc6EZ6qRzqWcDEUGku/+SDS1WZoqD5zP7HXvacrIhhv1mCeJXfVPU+l3q+X9HESKWeeo96CEqqip
gcGYltqnGlHltogd7wZx4LI0bRLze+fpaBBNx+BDUdFZvkMR9GrtMo/6z3dImUP9/g5Fzphq+Q4V
qqFvsVQf0He7XaBSscv0dDpADsg3JsYe35bV/8femS23jaVb+lUyfN3IszFu4MTJimjOpEhqtmTf
ICRZwjzPePr+ALks25Wn+vR9R1QxiYEUTIIbG/+/1rfaMkpXmi+0e6Ouvm8dHU//aVFEWrGjaZRs
cDvTJ9GV8LMgJ30lBlGeEcN3+0KNqh3YZDiiShCvJNy8x2FoH5BAG292dVHFyvhaFwwTQMhDDOW8
enTc8lxRz8wagAudnj51SeFv4WUl4O/iLj9SmSMyanr222ID5JmYYaNech/A3kXRDbgjiIF268Q6
x6q+dnslONI2spcxddf1vL6wNbRAGJ3To25m66zuiIzwGl6hOwHBL05vv79Bt9elQaqWOsXrSSmO
hoEWdFoqQg8VT1YO7xvb0lfXZdlCJJg2zLvMW51Wyy5oIEDRD2lQQQLbxKVnngzqmydrepgX/biz
LkbCJeelef28h5rQP6LpIyFTpyHW9+m1XUbGkW8mG5/Um+UMYMfpep8D+r8NPASTlYrOYgahy7G6
txw7uqWd7r+vz2O5bFSt+gptA7d5+w3aONcw5C/XXm64Ow900Nb24/Q26mhy1Ipov+mdWAKAbp4E
1KYVGEf1DDqVBLQmDjZ9oVSfS6Hee2XUgdQhKGtInQczJEMlVGV0bPKiIwNEH6D2D94V9xiYsVPv
Glt5d9S12ro2pwdDQ7doZtdDGFgTUaw5IcG8wP+H1rI0onKvjUwrPvZvqirYiJpbtnnd/LLWR4U/
BE2ynRfnDSIoX8HWm4eP3SRKKlllySXmTes6Ltzq0m6V5ccOkGWYmoXDy8fbVLostvWIqW9+0byh
aYJ+FcW+i+WCN5rXqXXaE3YdJPt5sc1ca5MGOWoIQTaO45kPNrd0F52DCGBerIbBX0OqEbt5UUbZ
fU276wozlXuLQ31T1Y35kA8eBjbnRu1D40TrAgS/J96QYYltWObc0szr5ocgSKsjnitsy+wrxkzf
uGOZ7+s2/YIWGOu542orVdjhTTek5pWhPTfUFjDOEFexB2OG5XXamJVZdCOMQKwE3aH1vO59g5t/
0QdNvZiXQCmaV076PO8+rwlMVeyZtP78PmGcCVQRtbIuZdtiJK2rLx4eqvf34OYCuXYxfsH8Yi9L
h850SOtfnQagAN7r7ceS674vzWNVD+XiY1v7y9KP182D3I8959fRc+putY5e9TQA/tjz/e9N2ybg
zt+8zuk91I9et/e6ITrhbIxOZuTeNMnQ7sCxRKeP9fOz93VFT8OsQ9nA7h+r05KRfjEvV2P7EnsI
88lnOLmJmZ3mZ/NDVQwwVbS4IUDsnxtcVQT9T8uGDHaZ8JJD2JFD+f42H+/QVsqwVsOJ3Te9//ww
vxeTgnbx6Y//+Md/vfT/6b1mV1k8eFn6B27FqwyeVvXXJ0v99Ef+vnr/7a9PEnWjYzmGrelCYCI1
VYvtL083Qeqxt/q/UlH7btjnzosINdP62rs9foXp1qtdlUUt7k103fcDBjSezzdr1MWc/lKzIpzi
SC++uNOU2Z+m0ck0ocZmdudQ+jtE81w71dqWCwzy2nmX+cFOCnuZluh9i4USdA4TFUIC4o0XRsa5
HE39/SEZ1bPB0HqgN8xnDS3JOKPKz7eK6jWLj/3mDfTcCNDMApDJeUBR1Ex3RWp3JzNN+tP8TP/x
bNoDckrKNA7dqc+tycnV1H0dNNl1HiCldY3hpyUnFXvTd4bNv//kTef3T14aumUZtmPqttR02/71
kw/MAR2fF8hvJTGuJ0tLsnPXiPhMusX0HPd2RX9jWlOszYFkMmQbPeiQ6eH76rB0wAYWlXtSaG6u
EkOYAG/66toJZAlCgXW9a5nISUXr4+r753LelC9FXDakz/ifC+T6lwHd8M9C+xxHdXOvY5q6idBy
z2vtpg5PqovFcF6MVZoqva4Az59eY+I9WHtxVWLeb8zPaC3i5SjT+GLemmbRT+/f5z+9v6KLfdeU
GC1dldRT162BdVTtierzv/+gHf1fPmhLFZzn0rBVLF+G8esH3dipzYTVS1+piHTwYvj85k/YSxw+
VBOUBcY+aHnzZ/yxucvAolZpenjfz68anMJwRA++MZZHyjr4YSNOuMQaGkIzp5WtPemH56eua0xP
pfZ9r9y0XtuCeVfh5c4eZpW+bu16fKrrxVBRDx8JiNmIRGv2TWLYd6arXs3bE+5yqJhrOU5O1zqX
4I2XVWuPT24V3fXUmO8YA357wxj5wY1wdISGyz6GWzqa/VUrpX9suvw0LwEJHK6+r2+vyHmGwNfm
qbtodciPyFz0lWt87MJLayN9f6mmGOVqZH6yy0JUHj7oEBD2QX8j3OJu6FWVgLeWWpJdT/8WT3mU
cj00pvgioP/vEAtZ74vWEJxTPKy3uk1IUJCZCYGpvPrv3nV6eanDQphPjf/4Zfir5uHwJcuHMvD8
+rfFf9xlCf/7r+k1P/b59RX/OAUvZVYhEvi3e21fs/NT8lr9vtMv78xf/350q6f66ZeFdVoH9XDd
vJbDzWvVxPU/h/Fpz//pxj9e53e5G/LXvz49wc+izEo4a/BSf/q+aRr2VSH4kfy4Tkx/4PvW6V/w
16f/HT89PyVP//qS16eq/usTDss/bceG3ePYEKZVW5qf/uhe3zfZfxqop3Sp2tzc8MiwloI/8//6
pJt/CuL+pGML3bBIlZWf/qhw6kybxJ+aBv/WMS0U70J31E///Nd/v4i9f21/f1FTf72omQZvYxPc
pWrI7TTxL0NrqOaaUemGssP/5Ww0ks+WBBsC3uiyXe5t1CRPdyDABOHFkwQSxMFybN3o/ez65eT6
+dr6t4chHV1Sx9CFrWm/jfAjpMyhHVs4PTlA+iHW7AumyM+ygmQJa9grQg0XY66sqSTIZQ2NeeVr
vf5/Gf9UvoyfLvHzp+Goqq4bmu5IyzCn8fGnS7xtqGHltLq7E6WRr1yIeBN4VNsr7lInVoec6sfI
cq+swHlk5ADinNXLXE2wY6fUHiq9xYDDDen6pzPqb2YeqmFMc4uPucd0YFJHYmIKlZFZl2L6Gn86
MGTzZgGHwd0xv6fVJJpsa4TFpZr59pE4dmfR90a/mqun5ahRbWd8WPWhBhW1qBpqfK2VrU3LsLYu
YXZtnjlHtY/Lo5TbCMX8EaLVuDMdYhEzzTgOPx7iXKLcNDuybQd7WKddZjKp8ftL+nfDIVCGB5dW
6EXvotPWAyU7eQMqKSsTr0phWwfj2vRuCjJ4lk7fbYeJMKOMnbInnePNce0epxnOXgQd66qudvRT
Tq4aV2tL6P6S2/b6JJLqW9sTxjh2+ZJ/dnoS4Xhroy3YKMOL69WYdMNs09drSYO87eqtLeNsFQ3E
QEZ71abc0LbL2kr0TaEUZxl+I6wSRmDnQ4yIqaGAaV7oVDXp73Z32LRgPzeNta6cCxouy1DjRjoW
hrVRnbBZmBIbit0dsyAK96VP6bIFixsNtrFBLga8Y2/7lJ1DDitK3oZCkDCQk3ip+85rPX0hqY/0
LXhITGvY9nWTrEavxUsCbDoCRL/sKuPgIPVZBbW9hfDrbosheKUH4S2ozqwRcr/JdLwir+iqgGMd
Gq626NviOrxN4+IZ23PJBY9QhjBDA8twcom4bAHru2MvrAGeOSxNHcuXROoKOHYLKQARckOfSQGl
pJeQ391yJ9MIu4xj3qpMyraaGu7JJQqnbMpukeNWN5Pu3tZAU5He0KyVnppN3hfPzCzIQrhSR/nV
k6OyyU2cwIrvPqA8jYEBwb5mInNd9/VZRvGragzGok5oFpTJKJfUeLEAd62/SuUXNafmBb4KP2Fw
GYpnr811olpw5CEE9ZOIH0AvQFF1rz1+U5MqEyYyB4QZrc1FmMdIYu0GX3Xan5pBRSntNfqVkaSA
VkogI/aAlKsEP0ah/GXwVAp09O2W2dC9xZZGki/CnUXcEGwM6M9dYSUkahskx4YQWLkKjdw8pW5J
q7FzV0GBbSNX0bs4sQ5NWjdXvmWQgWXygNluIpJPT4kb+fkhqX1zVYTk9s0bFLN4HoJ4XMNMrfk0
/UvLq8wNMgJSYqdVrcd90mJenh/qJr1HLYUd5Mcu87No2nl+xceGed3H4vysNPtxGyrmboYkc+sR
jES4Gg/Ycqx3wPcMt563ztBvY4gfoNaqI3o1yN9dYGSAMyYS+LyjiuMGD7W03vnL8z745vwRNSS7
c8ogwOYjLZcQNhBZTC98X/n+OO8VOBG16A5V97z4G3J7tBpbB0kwvfSnIxmE8HfuoK7rSmCdL1Ti
UaY/+XFsNgpJTMvzIcxrh/ng57fH+8uBzU+L+XAZQuD04Z8wrBh8Sei8NijnER1zeiqe+txFeMQ0
Oj5bz6y52YPjVvuevYHUdAXpYdt1AvIWNLOyL1Hi9u1dYFTf6Pa1SFM+W5Z2TBMLfHXaXpMD+NnQ
GwSX3QF8JmxZE26ZmxPryy1astNHIov5XYi9wsAOncazKUWWO1d4N4ZiaWszANTZyvAGi+YitPRL
NxLObijqa82zcVUjmsFNvJaNry+sqjRW/gQjMr0c84hNgls6uMc0/Uph49TnNna4EKcK4zc2PCd/
rVtJWJdV7lIdG5CrlViazBCMkyA4LBXBNmvzs9K7/mH0473RDuOdpmdbV6le6DEQ10bVq0y7fsm9
fcTwXFynFJ6JCYP1m/tGg0YNTzr+RHMl5KAsgiH3VsNIaZU7TLcOQoYDUWFiJQ4OkQhAqh6AVTDY
axkkGsPveInj6LXg9/ulaC4tv8lWgaKPm/pbJD3rSIM7R2eThtR++2bd1NNFCxd/YxkEj9o4e6sG
IQ9WXFFvEhi71BACyHpZfz9YKpezVCs3LRM8vH8XVY8EWo7ejn6zu9Jwf2yC5lvZJa/GOD63orw3
lTK9UVpZ7DTF2TkRlzqPRtQlnFs4HV41BUWF2YXxxnzPWbjATTMQEQsSY2MEIe1T1dMQkWWjLnUZ
ZGv8ZFj3S+3Cj6gyOOKADJMBACBAW3vZosUopIzwKxLMvgvCdFsoECsy8GyBlVpTEdXnuf8WZO0h
KdQLsyy+qXbebaCVr/PiEqfeY4DNbqVJqEuyaA6AQ9YQG3UIlk9pG2gXqm3iyIiLfofg4lZtMKi0
BgpnNcBUpVrPWlK8klmv4TcsijW1c5xTpLqssvxCtfpTbBvjErzEeVQoWowmriNNAYpFVWIJjWzh
CM4ArdA3ldT3amjuBlM7RvEA0TbbCdhBK07sS0vzh43wmG8alpfvtGyjanBBm7Zfe4MPgrEmfiVj
NrNv+9eRNIJF5HrjBlXmBmvv1yATI4SkeFh4/nUcJC/8xPct5cwgksla5iZ0o2QFfuTerdOQ2Vx5
Z2FBaW9sgr7tHvO4S6dZKbWnss13uo+4S8np/AS2/6gH+dISNiSRdETAnV+GI7SBogUUrHGB6t1l
5FC8aYkYOgaldyV8dG/meNNa+s2QoE9zdXspbSJzqCptlNaTS826Yua3jwhGJAoh2ymBT9i419+U
Kp0Ja3IDKaP+RtGbc4uGTYZpM5WJs25z+DGJ+NoXOA19J38xUuB+AEvqxSzkLgKuYlFwi/ad6IAW
GQS6ZXmy9PyyD6GIcPnx8Vo7a8pFyqLfA3E5aIl9ZcviqrIAxfUKUT9D9KV3u5Mw5OcyYmhyEs5D
5UD6HZSybrjqA48PerCv3bJam2p7h37X4/TArosfAKqGAm7UxcHh+j7mBQ91qARwFhIHRm9T2+Wy
fQBOZS5tqDyhDpCj9WPMlMWmTqHCwj4+WlAUJG4Vqw2Aog1Hq+7hMCrimMYY08a2uSjHG230tbWt
oaD23PxrroOFRWf8OcTKgxpGv5PjhR1MhCfXPwlc9ENovdq9eBr6ZaS494pvHSKD5EimtD55KGRY
liDkh6Ph2N/SLnnIch3GX7BzLgZSTGlfSwBM8FLOEoS2WNA+J/+7sPR1kA7cTU1b5nXvm9XYYi5l
0VzO8ruCiwwKAO1x3svNk3KdN0Q9D1z+z7hOm60mOG1qjYKz52KBJJcuPY8w3I9aTwKXnwxnDKTr
WlOSdUzWCewqZ6L4gEoPypxfo4a7WxYOoC9aAaAzy6Vrize5a7NiOOpA/NZ+kKL4gTOI5uuk1xrN
T5WZXgY3fCOpRgZ5rC2tkUuaixfgpCp3gZT8C6cjMUQ9rkloThhVJR9fK6K1A2KPsDs6Ao0JoSF4
8+oxvez1jAdInUQhtE9kFbfAIRwSGjOyuyK7dyeVE0x2vu+R/2b0omuNLDIn1141p6Mkp/RflVxf
xYBouEVyj2Hd2/uEJm8VgBhIUywgJnhabWzOdhIFa8BJb4piXUYgbg9j7V12mq5z0av1swqOQbpx
fHoWWBh4SbYXmbXXsrY5dGZ5MsDtAOsU12asiT1NneSYD8nKt5WK10pQPNOXmCcJmSq0SICowfIa
KnVY2wUcz9xs90Mp1wTvZAsFy2ljFM6+LnI4a1CHzyg4utSNznDai506FM9B5h10A96lE3bRwenH
G7ch7BSPNf1qWVBWi958i2N0wP9XLX8m4cyKRpPyphmdiHOfpuDmQ5Ey7iPr2alasSKb8Itt8q0A
DM+598OzpJVAfyOx47o0HHybmLlIddEGl+WSfDuXUlVhcu3HdacSKJFUWXHhDP4+re3uHE8Pjta9
ou40NongRLfIfnWGZGHu8ExxM1QzczFkNCwFJUqQUsGz4/XdDjZUdJRltkpigUJXG8n76K9M5xk9
BKdFd5gf2umZkiF1o7vN06pRR3U5b9K9xuYixR2dXxxy4AyH+VnoW1m8+FieVxpzqsb8FFA827mR
/77/366sDGcV6SBZ0ybrlrXPp21NkRzzswBx5H+/OO8COeL7zh+vnV/2sfjbW9kG9K2ewHLmZPyh
+Q0Yv01yL/bulAukzJFAc0LQj4f/dp2dTsqJv3tdgYMnsLKI6uSYv+8x7yZp1+Kj/fHWSZFUh3nx
/b0+/lQwJ8jMmwz/InFbY18AjBUS+8r08p+2e8bE65vXRnM2z/x0fpjfr2mgNNuDBtKvrOm4Tn8z
KhDxr+encVvtY0+7J7mKWYEbXpKUEDPx1CG9mZifM0+9hFfvLOpoABnILd4+9DDKpRHJEmhQ3VVB
lRAZKf2VEEN1D8KzHDmrG5pLIOARXBsZ7N1GIibB6rIp8G+fUBaXG8WvUFxOi62nxqdAAQKt+GZP
AnRnHNVK/xwK09iOJLMsYtPVYEMCUVqBuNkFaanubdvWj5J28ijKW8KqOt8Idw1K72PoB/Ex98sp
h5JrmOpby7Gr2r1distQOpSzR3MojwOHR0CF5m8GcJz1mB2Je7rnRnw8tqkyHudndqkxScgcrrTT
BnV6SHWorUweUFkH33fzRnU86taAM01VodHqWNA5ktH8EiRWegrBMC/GgXuCiuTCRa67Kwrr6lrU
eLh1Szu0sesd6+lBpXZRhZ65D4tCXfjQOldwKRXlpHGncvCAtl5omHC5sPEZ8YbcznN5GbP+yGiK
s9ZL7grNlIzL7FF6SneMlA7OEqk6iJOIilLg13GbHlNh6IPPUitzGPuYWZHR4uk20hffAYzgNqTX
OlWxs31E66MwL9Ci79yCG7wxhsKaOWGytfrgyUU4v6nD4LF0rGBLnIk4itgmWHx6Nj/o3YDnwhTj
Uoup3oeAXan9KDpfQTtGAHTnvfLBSVEeJbDqaUddFElqXZi6CvrOlqtBlS8Ot/NHqBLYkqD6KtNS
M50p3F9QpzSslivVP9f5ktIKgt6q7W5yRA6LcEyM43xizc/stvM2oQkcFNnCwMSxpu3QWDszGfWj
09X6NgrDh9GBhbMiPyMy1aOcNs3brS7XjzYKKz9m0qfxTwk6ouBENu6xjx3yIYOfLAC/SxPmT8+P
5KiJRDnOz2IPdR+hJlBvkxxn/VHWcGaDxkTmo5tKuo7j4gHG5KG0QGQQOo/cLGqjo6XF0VGXNS2G
rWP06mZei+64XFl6QoUns8Oj/LHnvPv8IO2L0GruKHRGm2aI6oPeJs7KGLgSI9YXR3+SutjTZ1hP
J/38oDZBRnyJmnNtzbkRNMOL0e++PyiB10Jvmpbfn4KlGKa7dtiwyvh53tBML8nCpvllx3nT/G7z
9nkRiwL+nkhX3//Mx4aPvzqv+1h06kJfISNHPvzrgc375XqVHIbmQQ/tOsPuFUQ/HTqGR24BDGcz
7/p+fB9/8ePwivnI45bKmUsvYDlv6Ti5IHmL7cd+87PfDu+3xXmX3w7j4yNo6+AFnOupJHNs6xmx
4LoLgMPMo9uI/AS78+mYlkR3GHRRrjIKzjs91x8JMySNttTSpUflB9mYESzJTDNPDvijjujps0t8
mi76F1Eq+XJE57tA2d+sUjNWD1msaUeKj2h1gewyq/eHeiT27KGSYhtTs1hrZfSiMc9d25bjMEhx
p2vgOiPWgEAtj3psLnQx3VuS9pZugyyWmFAJP++6fjwYgQaeqc45gzV1azS039NBIEyKH33ua7ZU
N7gd1YkSZVHbcxDwnSqmg6YT2htFRew4eKfRTb8mYrAfWv8pr/1NXvYqsNhFUrblTinb6xTO36Km
IU56FWXu0W7LdZRGX3yFyzKZdriXCwpJXaO/QDZ4iZrY2E+VDphkAHbrPkT62H6pXPsqMYW1UQyk
fjByQvWB+zTzIh7iNVme5prxHLBwplJStcHcFTb018Z3bl1TaMssHBiJEpsGQA9jGu4O834gOaS1
jG7FrZNjPOPewFguun3KT/BGyyKTCjoy0Bpt09YRcAhy/HJ9yaoU2RjV4H6pGiiTxwb7mlaJ566o
vtbCVDcQzFaAy3Ssu49jaHq3SRVtoXdZG06SU9cRzZcZ4VWLGG4jy/4SF8i5HSjo8FM2DvFu7I2I
WzBQdbVVXgunXpcRcTFNq6Q7jKPdhTkSLhJcgleqtpgHDpljWMfeHsYVaGtcunACz/XX0LXsY9cO
+V3tBIea8uU+a0ODEA23WlL8Mjc+pqGlmmfWpdFwu5QlRrowqnHTtrl5o4YeOlPyx9rMOnVKp55c
stPCPNEPUJ/Io3J9+6IIulcN4sWWB9rQQzzs+rpr1tTOIrBF47h1E00hyhYgLDgbZc+EBBwG4XoR
t8RrkYh6GQL03vhGCz50GJXrfPDPDe69vZUmVDkaa0Li5touG8I3ArujS2FkhGlwRlFpA10bdFv6
1s3GUQB5I703103cPXPXh+nJGteRbWp7+BX7SLXq/9/0/R81fSWN159adP/S9AWZkb6+MCg2v/SK
31/2vfEr1T+l7QhA4ppu6ZggtR+NX6n/KZn70FmWdBTpeaJ3+d74NbQ/hUkclMTpqEmpTwqM741f
Q/zp2OiObN006dfa/2+NX3tqPP/SUrSlrju0fWkoSlMITfzaUgT5bjkW7bFdSQ2CAFDYSl5xNOAg
gJnG1W/W9WOtvEWlfmOLFsMFmtt1SpVoGYVQJFM7hgQH1W3Z2ulDnhmXorbv7NaOmB1CAGiLt76J
0XkYFd4f68zwTIMn2MeCMqAMW2c5NDgSHQ8XB2THHrOfAZGRMMXUwpyajveBQ/FtUNGc+vxqHAzy
uS6pk0b30tGuUcASguN1xDSXZB9dibXpdqRL5PSuCgKpPJWDRGh77LoNiLOnUE2ZR3A7JPp7wgLC
Jd7Ia2e4IYfgrgSjqIzpXTn6b35pnS0zfG465xKLxKkr3WNfp4cIQUqkEjWX11hZ6RGKZd6Wj6Of
3/ludkNM0ZcqLreD6NcV0s1V4kqq+/5VI6O3Flk2qN/8ESLXW+bV+qLP+JilpV1buXlRMq8DD0BS
tccxe7J8NLI1dbONnhC64FbrkKJBjeaU7vDWNiHyOeFj3LrbSTpPGQBbq5d+04twXZY2zj8+NkZ9
rHGTTNWlxNY6LqjDBLhdTI6tNZy0SOnB3fGtGtHONgzyDqDLiYJjIJOAYlEY74SRrjyw1b1vUTMW
9t7ora9QrV/cktcFLTeVcQh0rSM7NUWT7rsarcz5TFEqEMfjV5VkgxDkxCbyuQRGvbe3CitYtpFx
PUpiC3Odoh9vTB+Tyej0bbsQHY38wRv4HPJYr9cF4v6wmTxaYY+QOYuvKw+ESoHJj+D3gMnpIkJQ
uwfcsOpaQpAMKqBB1Z0bYisxyiOuwUG+0nOLL3707qPKQV0oCaRzsvStQuoAOjPdZYF3DiSnDv/f
1nZlQmSqVMj+8gFYXXtBnNuLGyvoykrnLpRgKgIgfHqGiBsuno+jvyKPaeknIdbQmqm1KocrpVVf
tPJFjQLlRqvw6ccOoM0mF8SDE8SEXdh0D1i8ok0J8Hzn9IfOLnXopxxrZ8p968q936bL+cfiOk4P
8qwlfAEuxSjeqJaKlTro1wkQ42UpnLui9x7IDz5HAd8v0ReJMK/boNSWmupdF3UabKLBJeUMjTLG
Tv6ZqKRD6KSDC1BHi1/6qXSVp1Q0U+2G29Ny4d2IrgGU4sgzcdwkahSETsbOq1tTNUxuck1fT5F8
VD3fLJC+C8j0/PCKaB/71GUT0zwDEX3rnYiWmcanQgzCg9ntwKgvkEzxSxAPqpUdOEf7RasqpBmU
R6PjFJEtJLMk4bvyUD8yj/Ie1ayyV3XG/ZUAlrkECfXYhRZdEESreMjamJ8YEbeSHAFuepOjq3M6
BFR7HWqO+Cl2hCkdxug5gjge2ZA5Cz5roO5vQvXejFIllm5jjMFdQJi6GqlXRILmS1vyo6H2TyWY
InCUJfvCIDTJT7B66DJaxz7bLTt81lWqgoyN9oK8ikcscsOu4SuUhrzTSnhittGs2UI8kxOQ7V70
0Sq2GE/11CXD1+/IIe1iEkiqR0n0yNKSFFoYa7c+1kGb0TOyZLjs8qs0ZwRKKuBJ0DJLQu6TZ4WB
bBnWBQVcBpapH7CEYRJrlbnOPUjwqH6YKPvWpozVG1qoMfjcotnhqs6XWk4Kd4f0Zulo028WPfti
COQZowH+1rJ80jLnTevjaKlUMer4glSwgs5VBDojM5QLm77oFkba1RTyXfq6ttYL/kGO/7mqGI4i
mREg1OngvQiIo8JWrVCj+AunNjaYxVMuBhFsfeAdkLiInr3Ayx0scEPeKngz+5rZsD0aQBWibCXC
6E3PEtClIE82rW+eO4VvsDVMEtc9gMNtmkqyDwF5YR7MbNVfQkQoUJBMxWxabwuRNNXKkRnDW9LB
eacB4UFZh/hRG9xct+tWTcWqhekMocK5mjzYhn6pJHwVhAkctdx9gYy19FSVJIA8BMsY3+od31Zk
PnZ1lyxGGY2bDNYhso38Occ9tiAV9Q5OLAV03eenF9tILTRviSKrmscSr9KuhzKCLunUNzL2b0XZ
fOub/r60YiCidc1gYXlXkvzH6SzvnV1NACY9k3ZRkzRoUBhPqgF8tMTRrkMmTTqG29QoqdSRCTdf
sEyfr2RUONBMqYDrVrQdXQeqMSWQZ6xGlz0MO9mkbz79vXBsvmQFp4Gqxt+Ewm8xAT2z9LRkmxga
jmCKgG4lWhjpCoErwr+AHFJc9JW7NXtzWzDaD26zV7wASJxmnceOfgIeCzcUjMBuqy0LPAUNyRtM
jhjwR/EKf+Ez6DmM/fFwPerQq0dCvYJmhJvqcTEikoOhvFdRNU04xLGlBy6M+Ew9kH9XCoxVhskT
8YEPZQ7DCKN50HOdpEmWC/FqGoB3bbf/Wrs0v0DSeEvLe4Lq0i7b/Gh2X/w6i1cQDAlnUyF4lD31
yc5isHEiaw9AkVyJmihjFNs7CvpiVXbVUok9BilPBYuQ87V0Urmr2pGhwp7k14123TYlhPG+J1GA
AdKChLdoK67E3LASu9heFL27KDyoei7+ymXXgH4P/Q5Go0EQq3rWJd9rPPWlZazTU+NyyI8HYw8z
jniafU3KkV5Rt20wFZw85W4c6sc+GqNDnxHXS7WKXrFxLRRihVThb5yGK6Wvn8w6m+ZvTBu4u7+l
IkcGqHPSK9VldCORleiIFDMNcBaFuxSmLgGhCrKqlAVd+fMwisf5zHH0KbwEzayt0EhIFWste2Wq
YsXOxkitiLsfo0RWgR+6dYEyJjtycIj/PDtwITmRaBabvSQRwHevtLHzkR5wU+0LKmRq7mNbGsil
Tl/tTiX7wOQ2thDuE14RYHutv/YbgMpykRXyc5IxVYoUplnWlOPrgu+FCWDl6LiAgt3wkac7zcKo
WCOMeX8opsJY2bV0pIcyZcq0tlBHHXS12tp1ru6YgX/xC4urBDEhVZXMk+PuUJYUuCE8P8SiJwm5
mt7txvTlkydNRGN5roFCL0f14FU8vC+LCjlD2oYWXP/RPfhZfBmG6PQaXdzaNkH1+aBXBzWlGJ7J
CW8arqGltHQpy+ZgNqI5ILJvDvPi/NBMG1y6+FVzsIznTqWQJhVZHayCaAILgPeyQU1+ESX2pYF5
ZRNVVo2krIT6GKoWAqzqwtFK6htAP+1O241EVvWVcVYxMm9FYJkLXOn+CjNYqC7DqHG2CciFyqhp
eabTsaSTwKhP4nuzdOJNMW8oIk65OkAPqRZeTa9N9ah9YRyCHBwiW+GX5I77gPK93ZQRkctk3tRi
nWqetrAomxylVR/zxm+WZewWTNor7+ji8VUySji6r1sHG2rhwYE8j7aq31nYeMo0pfbxavWpe1uN
6ILQbb5gP2+PvhTtcbyOfeucF/Qi9dg2D/yVe8v/mtue9X/YO7PtRrVs234Ru8GifjwCocq1HY6w
X2iOirouFvD1p4N3bseOzJP35n2954WGEEKyJWCtOccY/Qy4ZkfxMD/lfZrvm5YfjLNa4XEeK5DI
1tXMFgxxrBxjH4/ogGaM+G0yMJf0EdGYPMNPms7bGkUns7Sji23Z9SUlrzCYhP1CDXPwG36sHuWT
L7ZqdUElNP0s40w/I290YUX/9VgQErq3yvh70c/ijP/FLnbvq0ZmeLOdMXYMeR+lrcVZU0KQtjkR
rYXsEnBXABmSyVkOVSGummqEIoBCDbQ9GenrIyETplMunF0PT0ztI7xXLtuiW59+fyjrZx3jUGDR
NNwzUcHrXPTyQt61thcSTL1qW+OlUEfmhjaDgKxM5JUVxoRRCpPg+Da62YrzHzXzbS00Wts3ekXf
bXX0bReADmfiJ88a7On9tkVfC+1WSU3ebmvYxp16renmdSjTkVhg5VJPavuStWHpO5TISLgHPDq6
w3iRZABdYxS8IrjKsxdDPiZ9p9z0hXkppUCMocv8gsFQe1K60vVFZUWH7aG5xDd6EdcoXhib1VIV
T3mSalfdsrZmx5xmLsLnIHedyO8TXb4Sun+wJzu7z0wBlSWbXorBLp7rgeTrnF4IGb0mw3NiL/WB
/3ZsW0+/1Bf+lQR4nY3/KgBmtk46iIPikh+L4+pUE34VAAPLE4tRtQM67a48EJmyzlUTpKfQp52n
oWVUo0PbTSBWENvM3ev/5f0NDdCj5ag2Fqi/v787G2Im/Xw4dvb0yVyam9ZmMMlEEKzAdwb7oiOl
Z7DicwiP+d+/96r9/qc/3bYIFTMQOiGJ//tbM/hXDIDfA7wS5onrhLEb3KcpJ9IkMmbIROpRjbvI
2971T0vBn//y3xwOvz38/9PwQHzxL9/PP9W+/qtNgGv+3fCwveTPupemun+oBpUIk4h7TAVrBetP
w4OmYYbQDGIttvqVavEj/ofhwcbw4PDLVkEPUTP71fCg/UH5zGGSqTua6WrOf+R3sPTf6l78gNDS
a0TFCsgW0Ep+s/EVDcOZKbPkFVOh9SbVL+dtMTF8OmuJWM4C8ZWHk45Z0dYlJxPmTNoIi21tXTDP
/lzCQA9kj4oFckY8nkOXxu22BkIezQiZ3psQdV7K97XtoVwfbprZd+3ptlHhFnpwRXxSpxRNSTU/
xRV0H8/VivKslrC8vqhiuRKU6cjs0Mvzx4L0P5SC2+MCgytSf6P4vEl2N63rJm2N7R4FrPWug21o
vkaYGnzDTerzthBNP0H6QZt3Nj5WYWZ8SzLR7QktyGhmrE+PIz2N9z1TcPK4urN09lOGuztr0xVs
/zFnzpsj0IV9umkBtm3vT8umuHTlGTy7LMr6bM4hyF5rrM8fD/M8Jqm6VOL03DBgr/r+XC6ZqXrb
KqmVCKG31W2hAEE9O1NjMMUoB9VbKu651aoR/lhQGOfPjzDnwPZb//2AI+nvFrXtD8jSz3FNEcIe
01rdO4iJciSyllYet83bDh97yVY8m9w09gvy+mBumgfSEWDhrUO4bW0bzG1rCZJJ1fvtaW7uobbX
9bQIlEl7CtdBYNbXdEy2HbfHYtwEGh9PfRz9l2MSwLm+qm8asI8FUZTr5/h49/r96b82bsd4f6dt
9WPP7YVFfUDhRJVTyVYVgKO9rzENF2fdzAvd21a3p7dFs+Sv2J6I7lpf8bEo/npoNsp8LCuqAOum
j+0f+5qdRnozyaCKVp3J8uA/30Uty/f1bfPHAvhKdX5/ftv4Lx//cqhtNYHOERA6+vTxkm3t/Ti/
H+KX9/2n1dT9rheyOv3+Dr8cKbdm2LYjNYJfXv3L8//mw//ygl9WPz70Ly/9l89ve/7+0X7fM7Go
ghi5HthmBrzB4fT/+Hlva//jtvfz4venk1xnevX34ygVJ9N26sx2PjAfWc+wj0XdVa26V5YVFGu0
E+oPLmkfr/nY8bfDbk9Yy32c1CbAdn4K6IWq87amlVxKPh7+tq0iAA0Z7fqSf1rddt2e2ta2xXag
7ZAfD01l5Aq4PS62w22rpmQCAVjm3737tuO22N6GasSTMsg82DYJsKvjl211BNik7lPmjgdV2gcd
qdyZmWh9nheXdnc65M1527gtnFwgr35/attr29on0lwYCIN4oPom15F3Ol62pxYVuvnjtqqizalu
fzmMsCJ1N9VUtUDSoJh7P5YCICi9tOQqBxmOU3/OtWtXaSk1WdNX8Lwv4VIjLyZyrYzJHJ7a4WuW
Qxhv+2kC7vx9puhT4FvYF0qHXbUuAZo5yQWjA6ymqSQ5mvFicdbt6Ju+jEDRuAXhEtYIJmpRpf7y
Kd//jNlAeD0nWG6H9a5KK5XFep3fHv6P27rtFvzXYnvF9tr3V6wH+O2hi6aKu+jfD/1/cRjdMYcD
+TrH7chQJrjnbId+X922boehRofn5N9/EjL1z1A2q8Ovn4ZI8aAW80O93cnoIxZnt5iK87bWrx/4
Y9vv+3w8/bHPxzZiwhBTfTz+V4cVY8v9c3v1xyH+s7fZDvvxLh+H2ba5afZCcG95JjCtPU/rrUus
99Vtbdu2PeQOfkcW6Bx8bB/jTnIvXF/2vro9lW731e01vx1xe1hsd8jt6fc9txct69tua+/Pfzx+
P2ZsKP6smLm/aMSO2pVyY9KKJ+rjNZ6U4hIvxVUlISwD4cO0N8jp0BEtCzJJc9HkgXZyMpWEep2E
JMMiayyuv2YjfTJnpg7I/Zm493htopiZe1i7l53rVsex16B8UHTNMudVNyLcmMk5614txTlpWV2Q
uNqgAglFDM73YS51dPiqQk5c13xLF+KZR0YY+0S/cawIvU0THrp6csBKkbGYJ82TaivwMqruS57A
gCgQfcza4O6rxbyJJKklqVg80l06d02dStDimJBQzCxGVoOfJlcl7Zdy3FmQn7om/paFVciQ2Drq
HYwl2rKAbbOgqKduP065DErbONZZc0eQ0k9It+GOGYeKgcm6YooQ70LpAoXLsrc5d+iLUMgFFTxV
vmPZZ/TYnws9m26KpL5S5w5/J3Cb2bIfR/JBTmYTuAQyU/loXOySyrQ3+hnLjEweLLhRvhVRyXkb
ywox91DFfJMqcpYqSelQLOiZkjcEmDS15IvaPQ5RfdcYJqT7Y1Woxb621+ucGR+WVkd7NFN4yRKq
2qZDQYKSJC2FtQ5xjwbtuOZ4nIWg+ab3FX43p3ol0F9S0Y8ULouhvptj/V7o30kG089FGI+fchv5
UhbPD0VvXZVJ82KaIaVC9E7DfB8V0TkVFJjq6Sfx6+VZaVqwiRBi+C7qPtD6DstiPFNQLuPk1M88
m83geufsLHsuqo2ql4HRdV4xuBBWSU/wsAV8S3EQM3cXztWsF75rNZFvulVyIo3hZYxxcsCHrBO0
KI3ROj7Z8wcNk5sRmfZe99DaMfY3kzoYEv4sa5GnSTovZSzS23Gol/vhi/MI8mg82Al5MGan/FDw
6jWk0Oax+ly5pOUR67rLoY56FPHu9BwXZhlEZm3T6qhdrzdB3WlQUsc6Jly7bEsPGTroUMRHcZl3
pybFIZKATPIbh1pTDKFbSRIo8GG0l2bRHHW3f4my4Sc0ssnXm34gV/B2hHyzn+fOvDW1SwzkIHPD
m1rvrYsThd7s5ok31d8VKwoDSZUzJxh511Tq4PWDdna7+mfZGHfmEGoBJqsD3OY26vY0D+uDm901
KY5jE7umZ3WkK5rIMz29qF0UAQmg0opbNGQ8rIorftiJRk6eRXuokQbT6ILNYoTJsEvlS79M9xYC
qX2XLNwqBXbS9RVzHcd+rM7XZdXdlWFUI/LPj4m2QAWzg4Lzo8sKvBoGpEJYhgOj/V3d5c4FgIH0
Q6fYZSohOK4wzk01axeREr7F3xPtjUj7NpkrelMauWdGc303lRYBHO6MRsQFVufo3jTlw33NWUWh
uRi529NrNLWkuMO+CqVUdyFH0oNb5Mg9vFXx/wxhH9h6pB0a03gSA4FBTdo/tnrsHJflXCwJkq25
rWdPq0wmZAyhmyzqrlXnDAnAPEx6fjdJpn/IBuZ9VZmfkNaVQbvMx1Fm1Wkylh04bpr1Ebaj2umD
JR3fDFIqyBMsI8JdtYXGV1sFWI2LHqS2qYSHwYymQGTENvND/aQMHVXcXjeuwmYlLc2vOoMRi0gT
rqd17ikOsFur5QDJ2Jr7CNFqZzSB5lzAfkGrbhGEEM09m1wSTOjZxBzmnytysXWJ9BRgQwt+qbtu
pAt4cOwbTMx4VRdCSXeqNn3p+7HwzFQea77cnRjjH0Qs/Cir+BqVxdFKp8ewxIgVwhBweoJvlcYO
ag2lLpVV7FpV/1QR8QmMrmohoubxodf1x1HXDH9J3BNIDlS+yjTfyRRxBC79w4hzGRJxngXUSimp
VagAKF8HtMiGoCpAOiKmb5rpJtStLzg0Nc/IQAAVa9W6Wl78GYFAY9fPnH0pik402tKl+JjzqAeZ
UkmD+WiWoAtdoksqGtzWndipM+D3qSAqmtP0MOhvWoXFSMIbgXGJcYXC0+MUuplvj7HjzT1WvbS3
dyTqX2WR9kROIkMUd7xSzVc3D8tDLeIjneTV6A2JW2uLRz1EmoOeMfKUMmvQzwHJcHvzkbDmcXTE
BZdo0ygXyQnGmYY4PqVL6bi2R7922HUFxM15FNj8HWcfWffjgmc/qTknZYhJoGxIgpjMO1J+bmjg
twAW+e3JbHAIx8hOWf+5ZRQF+Aj/C5e7vs9emSBQS6bV5PauG1QhSQx0s3AzZtgpe1rge0bSp1ZN
fTQu3V3mJPs5NdL7LIJ1SQgmYv3ZuMDoCn1OPH+IbHqTq/bTSNJrnZr/Qm92GIHXD7YBxyt8Xqy5
8ozJfZ6FuuBVIDs4H3Kvn8O3djAvowBoKTOU2mVm/ShaeClg0elAlhHaS2YCu6gWj+W0ZgWCZ9zn
9kVYAJ+MJsR8Mbla0Mdk/adaQiCVJV4aB8Oq2xYoZxw2tVRnj7Ot0JwsqxcqasVpGRkRDVYSKKb1
aRrnAGbwJyyTmP8BkOOqt5HdIg2L3eWqcQA9ZGb3VNLo2g36Ijwir27oyEu0lyZBz1oSep1D7CdV
YcQTkDcfVFp7N6isAzBr/ZmmYEDDRCIyRw7Zj2/jkJBXTdMNVPudbgPaYIJn8oNWzw0mXaSn4kw4
0Yz43cgOCICfwyLNz0uq3NiD8dUYpyDWluisOtCwSGzZGUJtQYBYN1Wr5Acq07vKmq/C9T9da+NN
VdpMlmqufLJHe9rLfenQjdWd5HutJak3GwwUoMGTzo7Qk5gGMLc4IxVPjPVhSMsnhwLRwPX4bEVu
EHeavAaBib3XFMPeQAg2wJLeAxRBWaFWjx0jh4aQX7/v+ztXbxDtjLqX96K+NS3xjOPrQhT+ZEFz
tPSMEWtadz7h1xAbHodMu2Invjb9fjJJoV+K6CoR49cahauhIoMuVdxctmmfW/RtV5qIH4wpH/mN
9oFM4+8r+BrD2iymn7lUZq+xFeDvkXbqVt+3bmT2LjWKgdwnAG7TT33mAqI2qH+EbXxy3BhYihrf
hKOjeHjrtF1DusmuLFMXDS9yniQrw1PDEFptq6u6RsxlqQZ0wNHLbadCVaifhhiDz4C9jHek1dai
CSNAxDcaIrNQAQYLBJwj17h9obnkCpcp1t7x24D4zshAsSUO/7iYpMeUaAJGPsOliS2LOq91aepj
mc/JydVR13WYcqVGP2yhGaquJIZpVyOi81zMoAemD54wXoGK6bedtl468zKj6T/5xTB+K1VcGXSG
+I/jsIucJ2ZsNdO6A7jfw4xjhIlL8TAZpeMr4KEjXX0Qkvgx2jmP5jB8J+kLk3GtovGIaf5jAXKm
WFxBhduriRiO4BAQhU1cmuM0vqi2eZNRhibWcIf49Au4NnfHxdDap1l9xX2Q4Zbl8O8menKoQB8n
DBRqA3EIUSzGAVgespkO0w2MNJKbX8d+flXMMYh0krs0vXooXCc5wE4OUfFHxyFfZl8Vq6k7RK9B
iPeyV0dxm1rtHR4TWC4k1g+ZnV7X6XhjJt9bR9y0Ulif9RIeWHKucTTvp4xa95L+mBe98vqxZXDk
mvHeMRd+o7g8FBL1g1VvyhBN2UmgSF5caTRYpcbJl+BCTjJGJveakMDBQ3Gj1Byj6lsq3SHBW6li
oRRKw32v5VQaZFrvBjW7JP1AW69d9jKar8M2VoMyyj/HA82+sl1o+TL/we5Uf+rx7QuYNJxejA4I
J/dzSblj6hds1fHbMCdPalRZfhnKnwKqn+2O2kmbx59W9IlyPGaIbv4pi0l/NmPQ1JlSrwPLSd9D
MSJluOqGa8tPNeEeI2K/FdrfdU9WnDuo0cFRrgtXfnXnLrumchSA6sUUOnXXGLobjxTaU0RV+EiN
/s0Ea7ST/WLuRvVkxeFysN3hR+3UM2L2fawm30aRtbvGIBO8dBMs3ajQ47z/3hahGzRY0R0QOQmy
fV+zuCnUtvvNIkoXhwq9Z/fatLuD0VrcMUm468LoHtLlcyXCo9ScT0Y3uruRSfJOt+enNmz4VodP
WjRxsBCHuK1mN6PaXXGVTjzUCmAy030uqmfCDd/iStLtt3dzNebejKKmzpLlplJyNLEY546jMMSh
dfnKFO2+XU3/amqGdzWhOXdNeDFgToNwWTfJaTy1CNaQBa/bNDvCModG9fTxqkigcChaUrrr9Ujb
E4h33vrFBjXWj8gzl8eueexyQ95JTR56uxV0eCW94SVDnWGlKR8k+qTU8MWRMC3ntBlspCn9BCT0
YhqcVZQIbkZtiu77dTHnAJvQT5ZFdbEjSZTEuqAcuXjpjOBQVPaf24gcbbBcwIxS/9o2LCilBIaW
Q+MoAFHM8LZYFwM/xhqLPieF4JIPeGQqyEFf1gWl2frozBgSt4ddH+t3aWsntxKnwrbpY3tnGZ8T
hr/nbZOjNOIur6fFR2BQAXb+xyF1EQrCwE1QVesuvzyh7xyd4cvHFixtyHDnqjxtb7w9EcYQct1e
95mc1v62aXsyQSd3wZ78uG0yizq5sW3Fl1Gc3lMrrDAU3/WaltzLZvo5JU14kpp+rc5pfjVNpnG3
LQCqDx6oOTP42JbPY3kIOwSPGXlhyg4JDjGFAEoyMzPvknWx7TxAwliqMFtxMmgJwZPzpeaRhbOo
djAwro/bammCFsOTV2+P49oUjIymu7RzbheXa8gI55JzZzDuXDdTbs3kgsrSuNOZ3rwvmFq9wMNc
zrORc8Q8WjoCoXRuDn/thwgRIMCCNXM7kI0p/YLm7K6oi+Gmrmb//RdFohNuwLjfuXnR3ZImHd2T
vhzdC9IKSF2cLttu28JqKgF0uayP28NtX80hUc1spLrfXrVtE7MgqZuU1xzRmueqkYu3U3fv8Ewv
Z10fXkF+uHfbdmEX462FbjRMHZW/Y90tHOZTbQsICOsrmQVC5dF0yjb8/iq4OEclcq07st3su7qM
m70WO8SpT4t9tz2h9Wl3Uus1K2ndb3siylQDyHzj6WkGnwk8MgywgtSrkeAxAlPMq49946YhvSXr
7EMuGsRYM4FaUMLje6Thjj8ZM6p3OywjlHxNGOgu1beuaZL7YV0QCt4DVUEuGE+T+h4a+78qgv9T
bKJrElH3b2IT2+yt7N66v+Umbq/5R26i+wf5e4ZtC9dw/56b6Bp/IAZxyUoybNN0TBeFwT9kBNYf
wFnWjDxX103yBGn+/yM3Uf+Dfj97I57B3uMQMfgf5CYKTfyWnKhpHA65JloGzQSFZ/EpflXkNNwn
jVoMxsnMHYcKD0ECUdGR6m0+56QWnwaRUIOyDNobgd0hANask+W2L/bUqHjduuQYcdFzrOKlc/PY
txanZXaNlkjj1uJyiUNxn8DwG6a90BPrjJvchzsyqPBCU1GMfhpSThgHG7tEOh1cJaXM2vl1lDln
JNm72bSXazIrICkoBVlmuYYeUAgdWE2oe3WmfSV/D1lud6WWyYh3QZ12vc3kpND0kXKX/TMbdeux
I/xJCgh/XLtuMcAf865n7Dcwp65RBWFCU01EgoiVNWMiEcdS9/Yc3xmlK5B3M70qXk9tHX9i/E55
rXFmf2godY2LcVM41QJONtV84mRUv7uPLdlfKQ6yWNVmSllVmXuEajCvcXtJlSZ3i6l4xCCjZBYw
tc3qFrnIavse0r2rFhqjcLKVjCKcvGiofpSm/SMEDYUqufqykkl2hSzLi1wu8wJyOa5K1SMmPtzd
aGMnwbQxLgeEELcMrnDroVjQD3Y6P8tCPAID0v2yiD+7C8L2qYc1MBdKydfKbXeRP8N8uu3b8C4H
reeDyqRIOnKVT8ba8qjjH7MhMS6rXcVsVPfWdqFcLwyz5SCw5xja57AisqQvVfJZsjAIoySgmNAE
IUPvolGqwHBH9VBJ89rUnMBpokPqOuexIligXv3fU467HMtmdNAwN+zUsrFoKcQzZXv3qTZLlPBt
2x5I9SQ8p06PiyxfK4CeVdee7K4mm2EgCKVwsewq1KG7nuAkbmvJaXa7G4HlhuYMOFQLEfuilq8N
LOamjj516YFAQl9E5be06b0hnh6INSi5AB+Hkpy+1JxeY+zdXm5pniwMakgqSQ5DdJotpLa95XxR
MQQDDhizfe9q35Um+UR9mvwxWL8Oqoy84O/S7DdjSl8Mh0GpNfDtNmb1Zo+UmyIJ2yF0FHoIimIf
i0hcFxUVf5qtuAlSH6NCthegWrj0U3xBJ/Ki1smPRZD7JDC/7fTaCCT1CiwARZ7Xfrr0kKZmBbdF
Eb2NYNlOWXinpFAw3WL+kmJZEoV1mEXvwwjBwdtF7gN3xKOu/EBWqD50k/ltTHLjkJVQiMvuO2lH
kiT9GXYatrVOOo95POr75yrFgFPyqXcD/LmdSvz+NFh3baZ7zGI0xO2+YjeoOLP0MhoUE/S0qvyQ
9orWEUdNo5FvEkuv0F8pKaT7kbKtV7lEVdatZ6+WidYkx46hNmkzD5Ulx4O1jNaBgshzPKSABOH4
TpzQscifaxUENviEmPz+KCEkqia/TEXvLK/5myqZXWuJ85ByxuFuujITcRO2NoNS4ou9EoosAZPM
WHPZHkQGZMtRTmNOJ0RxqSpL0MlDepyMZiAMAarXQhc5VotvYmQUMRcF3ITe2c958hQp8biazq4j
F6lCUcIeLxpcQNqYDdSo5E/y3aadktMcGYClEV2hK216dhTjtcvj+MZo21P40lgTY3V8a2cjHWjA
QChJMCLttN78SQnO2Yl8Ci/Rg1OHSInCRnk0xNkW9ve8pOZRINHeJ9DDCfgrvCoy4r2Kp4lB0Xii
0khPssWb4kZfslWIxT2An7mBuQltvukx4nmR5fwwTbgTOSnlqQYBnxL2dZ06GJyKzY3GDxR30nUk
eqIncQR5ZGYQ7cqcdlcsa2t8xLfMgH/aFcn0Konk81UK88yDvxrJdWu23ylHRFBISfOw69KvurwI
2hifO9/a5C55UAzpLcFXeTBnOG9Ik2ppP6QKMBvskZ3qntKyPcecKtQvcV60K0qkX2bP4upzzHIc
Ivn3CsErUOlqV0XOnSBKZrfkqoqYGwpxk9s4IYdxrxB8fBlk9CD6SmE2DIiFCbinmvQclWsAdIzz
kFR5CbO+qNass41NaYehIT9MJr8MskKKsLuOHSTQixrXvpO3gDf0VDnAr9trLsGkWAIUT4urxMtl
HAV9UzyHZglkV0wk9nTJXg8lnYnRsshHS4VfJbxDDH1T4M1+m2A3HSlHcoulvbh3+/J2nOoXukTO
mrFxM9EsRAM/fcGxr56m4YvSl51HdkjlVyWFKfLdPHouDm2OzNol2W0bRcaFiwEXZRJqvETIg0mj
zOssrnguKZhTdkjJFd+PLXEWEDSfnSp6bixSOBqcoHTMisjXTDgtaVjVAYmG1i4bbogehT6cQyGR
lpLvRJS9kdz6Ka1a0iycY0f8GMYBRv7g5kZdHksSEBDf8P/pqcTwm2G6NwDrnJrbclzyvemeI71r
qCOT9FYp3BGt5Bw6+rEtWWR1QgyUJIFJc59HK8Zt69B404kMcg+qoTOlq8crKtR81CHimyVsaid0
E3Ezl1075K46miHvSi2VO9CIu+2ZwnTlW6Eb+vXCjvWi2HRt6FmF4lxm8yM5+bdWz2dUuJDsKHYr
R+xE/qj07TUGhl2ehfP9XFivdKhXI448LYnmXsxI+hPRV7uWjkrYciJXFPY1DAPXYWpdJXPRX3WA
uXuVyGr8dL5MmjfiuopUXMrQJp+hNn66+moMngMUKd2nGKh0HeEIy1EuT9Kt/CGhvzUo8a1Yxvxa
Q6MYcfKZk34dLvpRSwbr5DBqcir+ocngklAY/nD7z0VqEm5nYlbEfoSJWvfCKS/oyctwr2ABNW8H
ovL9TGteLRUXk4LFR6NSurO5mPnQTZZdT85tBoeKpLfKl+HQcm0xvsKHxSGoDl9GpergR9UHgiss
f8FK0L/OlVFcqURGVIzeLnkxdwHhB9EFzcArMAzcMvgwOXOzp1RRXGzG3LWHKGxODmCLc8o/0CZy
n0hOTKl60X1ZyOU9xEZ9bYNVYc8npldrwv4P0WRYjWaTqM/uFMr8zaBz4Hc1d1IyglWuR1ysuqRL
j7a6nBzDvRcCm6qZMxJMjPnznOgNNBrKIiWVGkq/+IhKFX0QZxgShV6c0paybzhooHOJPiCpU4s8
t5lOizSTfdrHDokf4cmxFwiyy8KYCYH4iVEgdj/nNOl86xloZF/TEQeNBVS6MRmuahhOfm9qhd/G
mfCj0D0OruviZKsRZoA1yzOYalkF43hxbrgvTXtcgbMf4UPhF8kPlICgz4Je3TI8jZiDvLCTKrRK
gh1SOxjLtCJVUnwx7abel3hmHKeb3sdcmZL4M2qMk5MCcZ7Cc6ektV9XO83M8Vw61hUe9vQkLW6B
s9poZLowsiBKGr+dQdvX1BNfHTLDB27PBPbWlUQo6v3MR2pUiFv1sQ/bhzjRIyjvwI0QjPkNX0LL
HHbQ9M/d0M/EadZ1kJZhvld1i6GEtH1lbGwIGe54zHvzYBKt5Ft8mV4xWe5+1qP8ZBkqri1s5Qln
dpripJ/a8domzVkrmq9DGDV+W0Zfk2XYizHsdlpK5sq0dlDTHNrDABp1ZsrhFWL8qXWRjXOX6pGN
oQEpCOkwRhOvwzaD4SZDTRoyL2Ml9Rv5U+r124w9FbbmdSFQhSU55a540L80NIiGrDd8IyUUOU9o
kIOvYojo0LpGHCB2XZvWQSdr+yQ07LDjMKi+jJcHm2KmnxdtGuh2dTa76SkbawgfNU0aswff2U4O
nOiOanerIqO17Oyhq7i8m0r6uNij6ac9HjS3ZwheiPQtUdVbysYMN4nqymzXS3IXiYJFkFp5sr87
drQ31UGjEF1ynrQEGkoqsPj8quL7ErvKzhyRNFiOc2Hmqj7N8oRqgqJS2QZJ1X1jrPTKSK+c0LtU
FVZhd8X9Zaq9b+eh2/cTnmwRUesWUYjvs6K1STdtJ6xmP1ojojDaQwU1VpVpi4/W4iqa1VOqDdb1
QPnbkzL8tliyClAGYWwv9X2JdcnruoBQP2X1FlU7HZP+aAckKyLWi2MGX3l/axjob5YRbJGJLzer
lEvGCXhqdXEbY8bzorT/jE8aScGYvhYd6MtUqelLoukoGmvcQY4Zic+WF3QQ7v0wp9dK7A6nyabp
FzmIbAaZeHq7HNta/5nr+ePYcCm1wB/GVH5Hd7TWKPN9nqm3UReokPkORthdlVbNNKbVSfoR1mkk
wCtMwpOSkUnsNPpzZK9yjUFWBysnd4B76MIsjJCJiyVux4ixRKSiai4ny4talY4rZfzIVL4RXqz2
DGXLbjQISCuoPfJDDoww9HEyHrDxf02lRmSCSZs0rLjDmTpjEiY7NOzsOA6EGp2Nfc9kvp9jPGuV
QRulGYmT4ycmNAgqMQMxL0O/5XRNsWtKjPFG4aQet9OfjmPfxJ0NQjh2DzisJ48sspfEEJ81NeyB
/ykPakneaFpjpkRmkUafgMdwH03odkZM2cuZuUnzYNTM5t1lRAmKKd+P6hkLeP2mZajDrCRzA6tj
lJUuJdkM+PbyKnty7fEKXVd7xDv6pLgx0XDtHMzoOQb1KU31XTdNJf9SRBSxRo9pSEi4LRZS/Z3m
eZ7xBs5zX++jxPyqdOanOk352sUX1yzANKSwPNdhlK75Zgy/RsqUlgDVzKDJLH/MSVvNEEgMHcHa
sUkMfaZJb6xesHKFXpWogOvlq0zi6lJxKUhKxzmksXgkOdcjmb9+wrQ8qoJOukWTp1Xv1I6kthFG
qA/2czJ7EkmjDk9A+g2k+OfUacwr7EfXizI7O+6Xk/YTWetrNIRnp1cDEJ4NWboSgGon96LQhRdq
A7lx1oxllnOYKDzuIZmGIoeARfL7CYrjFhUhxln7/XN+JWRH2JVMb2xVYhL/KaTr+hVRUDt1GLyQ
xDTPlHLFDzXeZJGysYRy9JfeDkpr0vZFlCIvgSJtyfA+VOiM21N7zoRO50aDfjo417gI9szeFLS1
dG9Nx3nIQ9gQGD68Yo11cBqV6ek8QKcfLL/Ke5A0Jv7fgRpVF5fE7qlPQjb2ydGXz4UdVEoG0DTl
4lKF2nWGSubYM+KxUjAyo/xv9s5jSW4lS9OvMjbrQRm0WPQmtMhMJpnUGxjFJbTWePr5/AQvg8Wp
7p7a98bNHUAgEAHAxTm/IAPURsDQWr9+CtW8JApZN1l5+Wg44AZ7H/H1dtbf12PwrkVpAxzge7fx
1wOKgt+mikC6m/Is283D5DNzGIj6I8M17x0zeiSyDT+eLipRqeFx4N0s0pc5JpZexoRltmkeveAd
fmEttjz2DaGhvl4mHifdfFOuycfM1Ls3Row3SVpOX1bnOHVpfUb65qNrzdtHGIwvyRq/XaHWcUfp
wBK7JsUYQSUAY4A8vapKkRbfgXJUZw0b91Ojrfu6hXoiheH6R5d37igtAYg3RtkffRv6MgpPS+Hp
5zAug4uZ43wQDvqrMdFBy2L83RU2cuaKx+MgbrPyNFGdcv/YE3s7xkZCT5YNJ1lM+i2icHk0o47s
duNrJQuxNNOP0gJeEhtAwSIzfu488/3QtRFwrLE8WSzvjJG0eU+P/G3Snt3YGb5OeX1ucmCUkM5L
rCkDF/VxtyXEMSFsjiArVzbTMTU5/2fUfnO9+exqyJunzkCPZjh7/ulyb+DRuDHM7JV6XUFoZMiM
vehebG90fXq2Qu9RmzBIsJZsQBClPivLQgD/CUs6HfBnv7wJtWpmcoLsZ96/QWb6G10RSVnLfbT9
4oIN42d3mp7whZ92labDrIyeTO/aJva7yfKz45oAVQD9ggQ7j3btF/s4AIuq659J8wNiGEadJwQF
gMU330DXNHe9V39ieACQ21+aNO02SLKsiOY4D2FdMqPTMvvY1kaw83L/KevdTwgMf6xJwDd13REN
AhwwB80GibUE0OfWxor6mDZK5Q/LWB56upW1Bu/p7kD6JPozltOPZHrBv1SeQXwW373SqDd10z15
i26dHNwmlcNgWr8eHS07QmcimeGNHwssTjwrjDZTUYDRJBMLBTWCs3poy3ibeeAGMQVeEfnJsyvh
hCfbMh+WRWsOzgi/Fy+4Hnwxwny6B33K/FVYio5gqUNkG+IPyBVYc4mSBgyIaS7Gvelr3+oiNy+o
Or/qeJSQMqYVNsW7rvC/JiNRk6YDRrHm5bCRl8NN6upi49xDJ9NthY6NCYp16S8oTNaXMsAdIZ8g
o854yCruwiS0BeaQcMYURqCz8UGRK9fmdTomK2u/1QOaJ5fao6yWsyiK/WMSWViNZJ8re33dpkz5
fcWCkOJGT7i3DW4UvIYY+8e/X+KlnPnfbu+zebIJp58rVka9lQYHsK2tCRklDTJoG+PsegfQp49I
cKTrNlHBHFabzbn3P8jLaOFMagF6P9nqt8sp4bL/fXb13RaeZmcU9QtgI3xJrpXFUX6xg5rGTx6F
tMs4aA+eubxxrOErvqnXISZ8MmFTdnSG9hjGTVIw1uIDMa820ynWY0gGckUsxqLpYgf9eUqy/qhV
mK/JlUovIs2qtdYttjMouKp/QS69tfKPDaMVQwz8sgCs7+CO9ol8S38qw2rve3S/qBYxbTSH10CH
7cOMgT3x0QIH3s2suBVagBBqUwZvfhIVbPhw1XhkDkafUARBfYrTlbAUJISlmLWjBcYHA9FUR8Ql
tK9Gi87LOMfTPsA79aIjP4XgCf4gxbqA44thIAGz53sQFmctk6P1PPxSM3A0S2mVmDD9YZNuCS4u
9UnNMKT/zWITTYOye+rBfXMLcZFAX5vZaBY3lxBN7Zs8tDTlidMT7ceqz0B+S0UtNAHrIoKen26v
irwvqjAVfYt5uofcKPiEoVaEtFSxjAI+DFS383aix1AlFpDZrgRYMlhM9JI98MhzvTQxKwznryJC
N7XInSefSMFBX4bxIoWFBvbeQWht43n5eLHqxueZt2Zvi58scaOwi4h309soRmrHVJ3FlYLXh1g0
pQkSK6wkjZ5Vj7yMUtTqeZZanGjtqUexAhsKqEpOALkraqBiSbGqR+Pb4A6MssZQWZeonq3L4L7T
y7Q/y30wc5gXtztCNMc3tW/a6LAUdJOv4FaXB5Z66wNCEMhmRGl7jPT13WwC2HWS4tWi+WTkVdGg
WjZo5nLouvi97rCkm33k3GWf0WpHJ3WR8p4r5yEP8axYNSiXNQumgojEg+sT6coRc5cDgJB1pNjh
GKl9RjE9dG74Y7KxErYaDSDKtBz1DOdAlP5HexMhyYlYRIDsSF0WTyO4L6TduhMSHAdjbCs6qNCJ
HxtQ6BgZwm6YkCN9mKt6R/TqhdgCEdyWSZKpLlpvyXEBTVIiWrr5GCtvDm2kqdkrUJyB4dEaHnrP
vo7IwmRr8TgEOeELEL2P4fKjGowYqdyOGBIBN0Rql+yctOkJ9Qn9kPasnqdpsZEC6kzjkS7TfBzb
wduZPgkFO8sf4qxZT0Ojobs55uiCoPjj+dqnBvehbkBNRKuKqx+WYOAGgDY7pN9R0YR/b8zFZ+Ql
UdXX849Ds057JFxhqE3+t6QtngsF4l26MT0ODXNs/SHxa8DrbvJgQGK54uvFn7nUzs41upTlCb42
W+SRky007+J6L7zZdAE0rgaApwdz9NxD7AevCdzqGEIsTX4tjGVbDWvPHAQS9ZAw1AHQ3DmLaV6Q
jDKZClGzU3OvGaZ7woShuFqrn98KkKQEgQBVA2r9a168BAOyYp8EILqrJUIBw7ZQj1W1RhVSu++I
O0Qy5hC6WUbGFFMnDtFjm9lf7QBl+nUCOYscbBvJ+474OiIzmnsZbdO9mFXaAQ1X1cAztNNixzuU
N1GBAYeutt6Ldqq8W7Ns4VDhzZjBWLCYos3epex7HdqgGkmIk1+iEFT7rJsAwpCVaUNwWcwIl46H
c2pAhI9t/5XgiqI8GNm2mI7BFMbXeuGNCWprz1DAfekuTmRpF52B81zTq2K9i+WTBmS/wWobVaJs
uhoL7Mp0mncdoLOtEU5n26Rf67WsOjj0AhvLMb45sc7r3X1I+hydDQJsbv/RqhpeL3B7yA29TTLW
uJkffJgyH4Nuq8av0zoRbh2eyjD+nuOpvZkRrdpaU03qrd2bXeFKDPNiZflnkKvpMhHHIJI2utBH
sEL5Nuu4xVj8ZXnbfQs8ct5+vw9m620afLQXAuOJA4mwt5d3DNkmEqu9UhAj0lWhro5jz8Z3Qe+1
PevsApkUNCObOHkL0hsqeu87iOL6+7kqPuRdiuwjIiClNTDI0uM5MbjbruZfcAi3lemz36FWgXU6
Gbb47Vh8hs/g06+9shYNcSO9eAWqHtJDEeIOo172ao/qFKi2sj4b5Ux0qGGysCIzlmKU1Hpl/YTH
Nzh0hPDCcLz4Zt5fVVhWzfotzCiARZP88k5ukz5bi+3sTI+hdM37r4wM08E3X+XafCGP/zxX8xF8
7cdmIccW5G97Eqc8WLwx7qadyretF0KTSsC5rxVPAD3lEXlAF0wRWHoL+fyVk41EF7F24D/qE/he
FRFjGBqISHb21aNTjBwseZxys9bLU5GB4svfdoj47EYLbBcdIG+wUhnhBUYegODtqj82YfipNwhT
Jo3S7T/PPlZORfKlJhPgFfGhKpunvCKboz1rZn0JyZO4Qf66CXf9ANWsD8sn1wg2RoKw4Rx8H73y
Ce8/Ugpj8gXgxl7ZNNXWyIj2OvSx1sHWd49OIyQSwEQaclMapLoCws4E9nMgZuCPR4OQX5VqIEYx
ubDNBwKBUAl8/XEKIRlMTD8tfU8W4oHwuQ1SPP+hmeMp6birTvttrtdHv8x32RRdOzN637rGi+E+
hJ7zvbWesgKXBuJ/L/NEcI0E8rmZg/S6aO68c1wIsissiytvu3GVmhSDhTfP4tOXFnGKcgwkj8Vj
cpnZKxL/ZvHBdMIKtlteEumPYzLrMWoRdAHkHBre8UE/+h3EneYUKAkAoR3qigfptgEsR2l3nbfu
kopZ92T2AdKaMABSIozDZDes4eh5pyizPsXMPTa5EhViObez1DqTWAU3sydaemlVYcZgaON6SXk7
u3aPwd3TgLlmYpnNZYgqJAUC1rGJCzpZlCuk8DzvdVesLQBKQscboHTVZfEtDOq7+asL13ibFyxi
PLXiQGv55IfecozrUMEJqk0uDGrZOb+CkgLYXq1eDFXgkMgMDaGhflsQagY0nQI9gUmSprwrMMsW
4Kt493gl73CmRJg0V+fGk6BDhslB9nnFj6TIgi0KgaicBWuSYDqll2R0kW2KVFGw5Lnony013+5X
7cUv+SWlpoY8OUihYU8xeknw2FocFjD4YLGG0aNU57QOz3O7NzIwtZ0ffTCFBV4kSrjAUb94vs0e
SQbZA6gMLfes4TpHTPbMoSAUr2aouEk0jBoVdOt7uzScsz5F/THoJ7K9969P1YWQ2CPTTd+ilEiK
zPa3boOx8k2iRG2TmhSaWT1UvPrMj1AVZarinWYv3of5+smy8cwilf7eGQ2gqu5gEIIjyARtgSRd
hZFcOQwf9Q7nGmtUyUKmv65SIiMUOFwiz1ohYTskgVyD0UgV0coLG6EDWRIbRqqDAlm0vR9q6amX
X9ghKANiekLUrUtNiFoaYSwjTQ5Jbb3LNbrF/ZxDjsS1rN3VrU4/PYzQJJXeGGsvlhuJG+27jh6V
KhtzpWo29cGLQND+B6z334D1fN/6L8F6u7/yL9OX9q/fwXq3z/ytdY1dsQ3izrg5Eouwz0/NH8/5
h+d7aBC4gYELsgkg72+sXvAP5KxYIuCu7XiEf1ED+hurhzOyDaxO53ymr3yJ/x2sHqBBoHi/K0gF
uuOC/UOVCC/mAAjaP0P1snSMU2MNmtOYgdL36WdWY2wOeLleJgIkl6RwULmx0dEkHq9WTtro7ski
lydjZBKFZBD2W0gqbMgpRttUI96U2s4GCkIFzw1nIgd9hs2ByFi/r7s+uo4loBFFGqyz0dxNldlf
u6JFLAdf8a7SDlr02Xch4vROTx7GdYdr4kck+jT0Po0m/qKTADp2HmJnzlKc0WBE6th2rsTLy1i3
6Wb8aA+8+q9MkfXsTgkQ8hPx3wJ0UHYf7RkXu5qfZRARH/LPSGT7MEKH4zwrtvQCAQTyzfvF0qN9
FodYNbXanthCtm9Nkk5QIQhghzodroO+veO8VGl+1aOWNdTg9NsxjNeru8CSWAmJegnGEYaD66WP
wF8xn/1BX0kI983B7rJnM4o+u2FuvLAaVkn/hzAt6L9WfJ705e1QofytMYckfkmegEVFs7VTpqoz
VAui6/qnVe82fkm6bzWdl2ky6z3uAdlLGHmfIB63+aPVuvV56rt439rGX2vpTSju10+gPmCmLcF2
JoW2M4tFp/dJPg8VY5xmwoZpmawXxrwFngzpfoIu3teHoih04tcHnqEf2YTIpVWjTdxCWBUpUtfg
3h90s39fmBGRwBmhNQeOY+y629GPvhPhizdlWODWGZuv29F87WRDtwURHpN9jfE6gc1yeEVW+omo
yLTTo+wHhLBd7l3WUcdzw8ClCBLNprDdtyFUbrhxbrPt2uWKKN96CNLmOzRZZm5MDXeZi4KAk+J5
xBcR7ibX5fWPPUEvkhPm6xLb4MXyHsJxeDRCZNbjuXwZUdjdJqxDoO72W+Y1KbALuPuL4jgpDLkP
XW8pHhz9a1sXzyRML+QpFI8GIF2aclOyJfqMePV5qRFY1JiBIvdsWa+zJfvcOAjCeVUFawd7ReZV
7zM0pdGFLnqyWRbEZRxK1WJfOwFjHbcJA3sdvoqGBn847C085rdZyC8fB+CXDlN/LDo38N2NQzHi
kqM1q2Lu4LOxEL2JtHpfYEDZDiQNxRUTASxSV+N8qqbJPriNdxpQ40XFa5rPWNOBz4WtbMxWebRK
8KteA0Go1pczgde3rsHYynqtUdC0H6mPAnZ8Ba3HTDcwXoW2Bqg2xLKCGNbj4r8MbTe9ctviodCJ
V6z1i6stRLjD/BAAHS2NNn5v1awWpuQHILawKBA7npwTyvP+xnf6Bm354JQuL2TPOvRQUJK1M3T8
4kcvJ84PEmbLAJ4c+7wmbRTU1bYrUhQXM1zlrAyxhEJHGBy21s7Fv7HL6GqydkzO9dcWjO6z82Tl
MUEyCxIjnc6hVn2bRtCVKFOU7kLjwzIhJhLp45sigWxhMjnBbxMZg8X0N/2F6NMWu3Fo5C4BElub
oMC6zetmyecHEHgkx0isAC1con1sle2+TGr7WFRA3QyMgoDQvPHxHDkhl7uFQdgdwgyFTm/oUUeP
9VfBuAYH+KRTg3xEmMQvVdysaGmXL6SGmk3aFz+AswJmW6OSLKTxzUsuWrEal+klBGsykijUieWT
DIsC49lrjHwXLBMWIwgqpNde0aotK3a3LN12fqh/gz6Z7ArTeb+a5UsSAT+AT4SAxRC6V/Jv3jWd
R+MM82Y/+kV0IDY2bPK5Gq61uRaHiQtAOKC9JoPZXs0pBamqrd/HDBnYcDlYy/w+NRx/4xpkuUfH
P1pR35N4S157c8fCzCBnW4U+44bXulfTdKJzPWDKWLDYoOM3jXm4wgIn25yXpCt0vT+tVXK1k9zY
ZmGqjBia7MHJ862B5+k5Z81TZZNzxENkptOhH0U6ZFV69pgrq6BaYXU/TA+qdx2u2pWJpnZN8s4h
qm4+a6WDOOaId2mmKXBbjh4bFErE1VK+TkNl/FRO61Ofon8GZ57g1KKDWShYrK4FnJw53sRNAN+y
tD4Ew5oeUbLGB3OELYl//SOAJGxJsL1EEgHHsKSH3ShX0apLkVqz/oi91LtIA5HR+cSDdrvKMs7m
azao5SrLvJU4DtEkXGhv1SYBg9W/R55ivUSu9bbSLXOHB85pMVzz0Nrm69kitQaVeBSRVa+zUIMh
R1GaCK/aGv5kfeqwWFzHH4WDCnyFfNvGTD+OOVtDNz/mOKxuWxCdUNXt56i0oQQF66MsoCKCxWdM
wLfD4LE419bHZkZY/X8moGWf9Mt/MwHF7QQVxv+cLbKt8qr98r36fQJ6+8wv0Ul8U2yEYgPHcg0L
t5W76KTSo3R1NEsxwnEsZn+/ZqC2ASUEABKf1ANyV0wzf81A3X8EAYRLNGUcx/IMPfh3ZqBcxj/P
QHUfyQAPjJnng5EkU6w0Tr99eZOUUfcf/9v4Pzpis3qo8Q5gQF8Qoxuay9Qh6eX8qt221TMrwnRB
cXgzSV2O+n/2zSGYlXZZSFSqs9zPJ00psIpqLkAUwIZMwXOfDbheo5L0GpRPfyhVsD8ToasONcwt
4vL4rqiNicrJSFEvKlFzO6gt04wcmdonR+X/fOhvp7sfcz+T1FBHIi4zTJ9GJNXhBv79NX986wSs
gXjDr91S++OY25V1mkcGOIBfej+mNLoPesosWMt7CGlkBLoQoHO5EunQbTdDPSFT8Q/ZKoXndv/U
zsD1XGQPYH6GGHpr+bRsykcEC423Ur8fKE0p7kfeDldf+9sX/Kvdf2yLyso/dJkL6j5CThe/1PuZ
pGYF3qOnN4TcVVZyBuO9bqUqBbLwiO/9Ksw5ZLdNHOe2cbB0WI0BXuTyl93v4h83VZql3H9w2avS
V4Ih4dYu3aNNNnZRDx2g93gDRhycZqxk4+QhrIo63rZGTSpfHSjbpHb7nDzSJum9g9EbT/KcLrJN
djPPuzZWnB2lRTDbJ3fQE/KU77wfZ072szt4E53+398hp5Lm7aTqAvEdnw3tSYTTIc+6vFJKPl2K
ZDLG85B/EU3zJUKthxgcQQXRSxeNc2nang+6Q4OVDp2xu3hVHrcnqfZLDy6+ic5gT8odUhageH0V
5VMFsf+BgCl5LSMckpPn4/astkvqVmp6FmIp1upHyUiHSoD0lpa+t622svY4ZX6SFLIULLNJU6qc
uuTYgUD8bJJh/7AutQ9lniPQkd/WQWmfbkldXFh5pfwkHo9B650kZStJ3Uhyub9VrQQdCFIH3YKN
HH4AhNxiLAEvhVSZBoBcwXrn7BTPiFM4h8bRH+XnEPXhK6SKCh4hwbzALqYKwnRbmp5ZvNI8yJdp
6p5SG/G1/f3yPaLnO7PRwWCqx1YSmnfEgWyT/LvUiMc+ErX3UfpnkQ7UQ2VzVzJmG0EhFAXyIevS
vZZ/QSQTpSbfpg/Ikc5M+0S6nSkTgbEVfSCc3ID/T97fGfgoUcl4B9zYrkbVm9WR6SEz2XjoYNUa
C/+OBOTtugwlYhmnPKGViYiMXJTcE9bb2yEkfy2b5Ibd71V4WGvS+Dn6ibBPclTECfwebk2kWprL
koLWb0OFHtRNAl4hFH/19BGUfh/MTFwmez2niLsfV5Xel31Ssw1zb9p5frr77kotmJXArKZ0i5tY
6/aGNXz3JcQo1sRWBg4Ij0rinNIuEbk3/Ky+AU20kbXSDbkhuXXJqPtdkfAwRQ93scysj9AQvmtp
Ri3EI2jCKhcdfdSx2b0sqpDavemvxO2JjP+QTcMQffJBZuzjauCREGsDHwrYwYrWxzs+IAY6foSQ
cpoz/0NtYz8rJsPyY/80MZ4By23MWasBg//9C28/U2K64sFc94aJ6f3DHUEgv/KOIKiViTTG5YfZ
b8MjM3M8rm3E8O8yoZ4ohDp3nVBMVNBUwmJBEATDjCPxYLJ2+O15laejwpKK7CCgfAt9RzA/v+Au
waAdi9gyQC+pl1oVtl08NTFvnomuM4Fdhvh7EZE7R6yFbJPclcpvJlKa43OqwvOTCkrjP4N0tGqm
egWSRdqOYUO1XEcolDIhEKFKKXS/qHlsmvEA9hrm3WgFu9rs652nnnl3DomleyjJpsU4bcm6zxfZ
hs/mZw8bjoM5YL8qhZtnAM0q3QCdjemhtTr9ZlDph1mlGKTmIYWG7HPWzufWezEm0Jle6btYRa/d
Bav1mccBAgFYDIpxhrihUBn43RqM35kKkMsDfmvbTQ9CI4h5vSNj59Ytr5rc/lbdSCnWxWdjA1h/
Ywp6RNBIgpkSXEiv6eiu4qIW9FXCiMffJw+31O7NnozRvtIRzPGBDnsLq1Qposj44IwgcRGkLi+6
6jql8BL60/s2aVbY7cHJUHvkGNl9b8o2K43iI5Z9LBU5lc0ITepQnfpWla2/nedW9cnyuz39nruM
2qHtGmzmSCRJCsmEqHjWu9eV6Y47FjWg7A2oe6NGHLJyAvBHEDix0+M5y9VUkuQdEyOjJDFhq423
quynU3mF8lYKn6Z1gU8jRDopXBC2z1ylVGWjFLXaLTWNWTODhtJmvX9GmuNra3CS20lkl2yVE6Hq
xDkzaDqbunNrpiaqnaiT3M+EKTYru8QpyWuoF092VzKfkWos00v1GdQ3yos0M1FlvbflwHvztruQ
ebMcKR/K5Y25n1OOvzdvu//4tvT+Gaxmq2M/1LcrkM/9dpW3A2/nIFSFn2voE+3KGPQrYqAM0xMz
AWmHpg1vMgScI9ukGNTee3P1GTLlYKndPyvNYW3iS+5spGFHHgOrVAmsr2T11Kk0Ww23Ur1tvZ/n
/lWMiPo2QsJ9K3vl++Qj/+rg38543/3HJcqHfzu/+hWybU7oKfzkhKDZz9yhJBDvqcQ/mtaCMRop
P4c0EwkAUyEkGwWfuhe2U7T70Fm+yyZQ7gzvgZqa3Q/5oyk7/tNtVRVjvzQQrpPjLJkv/HGu27f8
y/0DBLtt4zZEuuSKf/1QuXbZ1kknJdX7MbIbsUK6r9tG9VPvxzgGnOaR7HI9WVAAm638g1LInzdp
PbfcMyYk6jP3pa6JSo35QBBLJnnFOD7GEaDxTmHKHDVp82TKJ+17cdvYljhLAZQwGZjUvPC+31Kf
vJ1STiJt2X3bKG2dgCMWg6js+Yj5oBE2KbcWjYVsG1z6HK8TXXPQ22pJV6InhIalAxxy3ygQn21h
UDbKsIdG5PSCZtLOW5ruNCJthvB/q9Nf8S5JwmeQuaRYHJhxzO/3Ub7GfFTHzHcI7Euw6vZFanFT
OLeanYweJug+BOq/88S3xG0KQQXhOrMlTB0RAtWuhkmnXciMb05Y+6NdypRLkuyRGsRlo6t12nY0
iecCJX5jKsxorkezvk1iH5htvxzHASujWRWDXdXnpAeUH9X9JVVLF6kVEPUgbBjHVi/1S6+KyQvX
S9dibR5VzldJ445qHXQvZJvLDGFnGRaMYMTeIdI20x7LMe1idmBccg3/caNJP64t2ohkSRiOfTUS
SwE5dDxX1QedLph7rOZZjkpwyx8jNSlkR658NbBaKreSbL8VZh4D1PMPofSNYomRCk5U4Aa3qmxF
quKJhElwEJ+NADQJa42E3xu1y+nPgw3VW8vHZI/UsOaoVZiwIv3xW6HczX9ryl7ZljQGeYdgdnZl
2fz0+MC5qFTChNNWtt13SG1Wf1UwI62G2TdYVHV/pXYvICn+vOeyTZowj9R6QH1E2rfaOryO12U4
YKD1917ZIQ+MHKcQG71rG4dVDbl3z497U5MhMpbFXqdG30b0w++HxgnR9FAnV/bbQbmVHJMEF6yR
pSpKvWF3IpMGrElhVwOgS0yOjJpVr5ugY1TjujF5XgV6qB4epEDmQ4ku+KQC545BwQCiIMUAU4xJ
hO3vRn2obx14IwDwex9WGPjo1kgVoAToL5ccHulkVdNFQBuGQm7cm4Ngpu9tqckxcrQ06xC87/8E
a/9/grXoxuLB819Ea1+qoY//1+4L/itffo/Y/vzgz5Bt4JLj9w1CFgGG1jbcx99CtjYhW9sHFxDY
nuk6v4VsnX8ENjwDFHxMA5iRherOT9AA1tk2IV6XwHBguLrBp/4NgR/D8v6w3CIkbDimjsoPvYip
O4ZCFfwWsw30ruxD1CGuqZaABo6h5EI+A0tvut12hpLTRTBTtK77iBgbC8IlvKQzbOpCe8apikBD
A189hZZqj+DUzXElK3xCimrJbfCF0fQcDSR+Sd2EjM8hCiybFQPExUJQBTRnDlWd7Bo02+McOMsG
dC5CvcWbzh0+WmunANgT8dTyiawuso3+M6Q0hkM0289Wa2xDdFK2uRF80llNoSH/DhoMobD5m18T
9Mjt4TAUy9UulwvemKcgKx+cDGRfEXuP4KItIL+Iw/T4g6YrKMNTWWvoMkO1ylAVYsGUeHv497j+
OdW2xUUvN2fnAedCZvfJDvoc4FkNQ9E8R0tghkpzKGusi7vheZgxsjNR7h5ZSu/C6scUc3CSQ4ft
bfsdADYS5dl74kV42Vr8Zif0NtnUvV4rCPvZ0LjbIDK/rYYNbxN+VNaYb5o8u/iu89JPSBhZNSnc
dAh2fqt97p3xbd2UX/od4nzFrltSyNFINZiWCm1X616b23cGBqQ7fdr1Kys4Z0AA2kXzaIjcR6Rw
EL2c3xNSfhwr5Eu0qXh0Cn5uxr/QaVCZjHJ8xqSu2tYmQxqm3acM5m9av+nL+eSvSGUYyJOuCOFs
/SkkCmMmX5oFJIC2oBy7+tn3Kn9G7vcVmYAXIrUHVxl/ZwMOrMw/291k6jvTIksfjRFCI5r2FGbw
thNn/toW2YOGG+6myVEwDdY3efKmdr/ps/s41TnYNv6Epa7mN8tckmpGYSf46mfJFXFMvMuH8K0z
r88x99oMk+o4JcT1dBRF/BlioIE86lbLcBQ3ABrEefxusCZmOm3/mNVgxWtvfFv5drcneXgyVic7
kFbg34NTjLYtCdYu41FOjQ9FPls7lLQx//SzB6jL6cFot7U9v4aImJ+cDie+EcIU+mzuFrfrj4Vf
f8ziDB1Y/b3tZR/qDAHubLRHoLPGeygR35bxUQ/KRxNdTT9jGGrs1UTP2Rs2ywwisXqpJvfNWvjn
KgY3u9SgtiPUpdwCLZgofHYdFI3KJw+L2p2ROG9Wr0JQqDo5K4twx2qHvd6vG6vKrv08GZDvLTyK
fxWdm9jogvATCz8KlE1ByQs9LR8DH4low4BZ0v81ZJYKB5cG6N4m2S4Qq+qaW2QCK+pZXxur/amx
Ajx8Y7ShSy8ud3UOJnm0Xuc9RB3MG4CK6NZ39EIQ6lnGXdDG59DBhlbmdZZyKZN5ndTu27TGANSy
kcC+FGga45Sj5kGdqqnOGPyM//HnTpVraXLF+Rkk73KrayscgGIAOnxr/3a6Av1Lu4ZdWpv2cJmx
FjjxYN5aWcvftEfjeIE3VUElmEmqbpoCPanSQafaRqv4gs7UNxwOGdwHvWlPXbQezIXZn+BFEwW8
TCuDZRdgdNS4qh54IarOUkMo4HlZMuNw3yTb09Z8Ql4GTfRfx+MX8fOTC2PJbnXgh4rJkLgK1Shn
F6uHomhiEp+UbbpaWMohUpRR6JwjHcYVy7/7J+WoxFP8saRaSjo3A2FotbCWM/VSyoYxSd9Ewdge
fLIhhE9Rah4crHTKxH47Fdp1WY71lKVfasJceHXT3fjWp6l6F67ICARIHBxRYGuejS4kx9fP9pV1
F7SNPr1OY/V2WvB2GMwYhpQBplqhToceTwGCcMk5RcQSFXMzjtYvczy+SbIdpMkM5x6tPlgFNLy5
SZ/WAlbNvIxvi0Sr9uWITG7oYZFhrrl/aT2zOZlR9a5TSy7sIB+0uh72PRjjPTTFfR/312H9iHZM
ufGXLryE68cWzZjB0T5BtdUh9rQraLO0fyK+eYakS2h/7b40neGdNPisJ+RzvtqzhYCW08SnuBt9
FGggIaPEcOoTDIVrzS/OqFp+apbhrzIeujeuHlbP0E3gJyBeovXDW0whE4Jp5TOaYBoByb764M7Z
vljiN0Ua4yvVgaWpYzfdd57+cezj9ZhFDcYnAQNuh4Bw/H2o5/bJjFFntWpYGQFq3qwRMVIDEb2U
Q7MLIzIBmBPzGgPFGTHiOIPEjY+uie7sr3gqmnGgBaXtQ1q2xuCMFYZenG7sOTXrXpPw1TiStWI2
UbDiU/zgvu+mdY85PBbtarVvi5mf5wFHyVOiqUGxbiWrsiJSunNmVjuSILpnif7MGqE8bh7rAbj1
XMGUveeOQDAq4CNPaHuRoPfcxdBhEayQ4LbEuiUwKjXZdm8CcHqvlbO211UkQuKjNy7dUk77hLnC
ycg9pcFmYHii4hR2XSHFbULBLvoEgiKMog0WHMlZMhxSOIi2EKpWC55bgNtyPrjuiBCYWh05zAoI
aoG5EEthVUje7d404gmvqAgiJbIqhI6F63irxmqtIW1tQugG5etvNnKr5Ji0dKOsEnki+RswESBa
lSOSe5pWHykp1q2VCggH6ejgjk6HuQohUtiKTl24x8bF4FrddUV+5B9GV1VFEO93+W7zJDXZkS/Z
Xw5i7SjIzRjeTcr1ThXyINybUkPHdtn29QwFWGUMheJ5p33KthpCXIbXNO6Thdu8k2fBltiSVA2J
W0Va9zHEfX7veSSR9eRrpwIFoR7au4wk82aVv1XljyR11OPLvR9g9fDm/r1N/u8o7Qyc3ftbTkky
LH9kl/7YtrqfmirtgeooDLv8p/K4SQ1nEoXwQy9TnrJ7cX8G7w+il9tnnRfrOEqUK8r9V1lZrTfr
NGEzS57jt5zLlNSYiyXNX5LtuN272zt6T3ckZU/XlqGl++vGeTevLvWSyv2630NrCJjBewOAQu7X
jdN/e3NvdSetv3kpFplyY+7pXbljf2zzymCEolXiH6zCjpLzlTwiBiUEGqUte0wtDvdNrL+/5wz7
FprERtodbCNGn9Erzkz7NolEkuSVkVcpVuEGqd23GZiveJ1pHyXb0mE+lA0YsHug07AXgFmgkkmy
73aA2lYpwu7owEqUhItk5yT/IrU/tmkt3GrEye0NQnirGhv75ODl6AjO8dpegacdb4kVFYmUGrkZ
Y4/A5Od7AvF+R3+z2KuT0j110HvkFZRXsuriWMeDxWDu4mT+fsjG6NRKSEPu3voUTDAlpG65noVo
Nw434rwGVpI1GEqBe7nFrgTy5cD/y955LDfObVn6idBx4IEp6EUnyksThKRUwnvgwDx9fUBW/Xmr
+nZE97wnDJCUKFIEjtl7rW+VunoDilOTXcIXDT0TK99ytS43vsOc79Wz3QJUFzuQufHiovNJWFXM
h3/vN46lrI1UsPBcrOh/vuF/WttieTCTrbJL6JAtbetljF56gcvd5ehv43h5DNoMwU4VcOh/hss/
DeNl5PxzSOv8PXehZmObMrbuPMlk84ehtVhke2f5CIM+zB9seU4LoFYvPzGorI/2y+Hy1NJ6+ns3
QBM+rjRL+ZLEHYVffptku2D+SDClMRjPR39v/t1jUC5ZYv79mSCbXfr/7iUG9iqkgoe/l5fBG8Lv
+YE4ItKKdv/ya//ud//HY5CrAaaB//aif96hSO1Puzdhbs8PFUO7shoErmrd/lL7eTqCOEmjdxZl
LTdy1pH8fYxuNvVNTShbUWv2biBePFO6DO/7XJ1bfiNYtFvLryy//O9eZnniX37HHe2NGesnIqpy
hJP6qxpqzmb5qT8v9+dn5aKAcfhvAOhNdsvzy401v98/z4LV9QTIzP2/9FZKVQhAJzBVDnTMELl2
SEXhgWMbtRS7uZvLyxH1/93f3skfG1a59BDaQk3upsdi7pwuXqVqPgpCi2Z14GdvtTDMjT9fAeMc
T4yd+1TNrQG/BLhbI1/IT6MCEYpB5j+rsUshdrnrLCPvcj92AQUOIWygxU7252YZtpfDP04zZ2xv
hiNIH0HCkBklltN5tSHmm8VQttw1li58nD87tp55Ixu8tTGPPFIEOf82/275LMtDywdaboJYhY2a
pbvWNYdyv9Sql/p1NE+Njksy0+KtWkqYChMDW73ZdSXiNKGvlI+rEKMnepBZqjHOk+hy1LTkQAPh
mWbtg5mKd7OfDPJdZpXZfLMcqYRHEdre7Rdf3jD/6B+HngVdUPXxgs9t8qVdkPQapyBW+urPfaK6
KCppkEpaE/5hNI8P9iwVQO9sMEr6byRJENmszH2spb/x54h8zbuQLI1MB6Iaz6shZ9aHLEcVH2wb
T905rswQScnZnyEIfwu41owdyX0Taf68qMhywecW84KiYC8vVvSDJ8/p/Gy9NCb6UNmGVAB3U9oH
YrN0e4D23UODG7bLibPEXJtLF3w59FuNpq7hnyo3mMD9UdgW1LPIev+nxp1rYtzlYGX1eTW21PeX
I74j5oW/DwoozOuuxruTzB/i7w3YLXs3wdv6+9Di3msD/KYgMSiR0EzaDopyW15t6SQtR39vgnmJ
2KI57BBQbpYX+mNuXA6tIeMfb8TAXmtp4oVjM3b0ZUBkC+Vsc26QLDfVvO4MzXCtQ9Lb/+mhLE8o
Bb0sp60+/+SOz2eb42Y4jZb7Zm5wGLbA7JVS/9TAiuRZMMLimk++5SaiRkgKax78pthXbTTKnMhx
NJfosSo6VLNiww364U4IWIDe3/tZUPUQQvEMzewOYID9XYHBCHYEZuuMpSePRlHEmzPz77/tj8An
AP1/tET+87EY767bkz7Yn4igKq6VzPpL59donLQN6xoKRTIC4W+gjgK+tWot5VE6U3wXCd/ehhr+
GgeFO7TpzN+UU1ZtRzFFm1o4hIFmD6PI7T0O4HVaVo/gHx0k/cXTBLpt30TAUVvdetfUMTz1UAjJ
coDb06kF6qV96TtnltvxuYPWcxzUykOQxgURhISzjO0mUkGkOfq9SzX3xSEs5wBJMF830n6Ih2qu
wrREywibDCkKlUMsfXz90w2SabSvGrs9lr2kH2IRkgJ7UIHgvY0CMawnSzl3NtuPsYmrvWWHZJb1
MIPdodEPRpPisFeVjeI2+c6A/+tZldUd2q7bu0GUEUlpEs1pT6c4QiQUiPG1J9WADkw/rjBAzQx5
7B2aKdRDq/UEVCTVsY716rgcdUn10+iZ3JpVU570cFnkEvGdKEO4DqhzrqYShRMOa7nKzUq9ywMb
Z70PmAC0Z3RJcfd6QOkKWMmrCRidJ3Sj2BPFGOzzur5M0r4ynPVPehc5WJ4JQFRtF3AeUUjgjPrs
SoYr7tp6LoMEzdqMBUk2pDUBouxOmgOWHVojOSyGhpCxiAqA0s4ZnwnkskrNvJDaDJCAlFLhzSyV
p9TVYXEhRFVbCqmZ3n2bUXHUXa3fUGrdkVEEObLjxm/DDEQRUGpf/gK2nBOAuHKmvlxXvv5k5tlw
9iG8AMoZnwehhWA+8pmyRMOV/ElnE3cdXKKBaLKctKyayvoYiy+roYiby19l4KtAb8XsGthPw+z6
t7pzDjPFc/Uei4IuqASn8UNlqfVOrwi08BugCrk5iFtjMFn2ONHBqwO9HhvsicwUq6QaPLxNmpe6
JhkjBcEfFUBWEwuboWjd2jYJuCFqEH5jVkyAH4POI7unw5eS9Ydy0kYYn3Dq+uiXTPctuBSdJexp
UuIfoQah17HOWwk1h/kekvpkZ3g+dGUmhPCHS1Mn4GNUwwv6uRGFJtFmml442PlpZkRO9QNLgfWm
jtk9YYPpOUy1XdIw2c+4yqGFjaYN2S7SccQEubrzTVB4epHiiIpgd1dI3wZOUGA6ztUX2dFVrIQU
uHYvUlJtk6T6KgeaJYWqt+v/3737v+re0YXDnPB/9lo8/Qyf/y2WA1vv/Bv/1bbT54QNxxEWzTHd
WBI2/tPqS5/kf1m6ptkkcOCccEjY+MfrS7PPhZDnqMJ21aU3919tO83EBkwDEHcupdjZnfv/0rYz
jTln5F/NvqrKwkYjtFEzeEMMEe5/b9uJVgF2WxSCIaKWezh6j5XET9QGiBkLzHuWi8ld88uHjEwb
z53GU06jJJq4vEZ+REsZEv2pQM6LztipH3Qz+6wbrG2KsPcl9YdQyCcXsZxHe+pWms4jVfBTTUR6
HZIq4cuwA3dsPCcK7N1EaM2JpsJnLjq6ehWCw2o9RHCwVRsQn3qnxgWdnpJZw0m3dte8TnliekaY
n5h/ydipzFulNxcTYC3RuL2/6nA8eEql36cdwZR5M+16J9lSoUFp2QbrAO1KTYiz69JKSjTb62ub
rh7lYBsfYg8AKE3VbDPZB5LhBKJDtdw4ybTr1O6F0HFvgl3NB8t3ihI9NS65db1teD3hH5SM+tbr
o0HbiWCkgZRtHb/5qBx129XGqaP77w1aeED02tI26W15p1JHkPZ4R9phdix6hTeAHXhVyoCYBhy5
Rzt2/tyjpKqdl8fhp+gEh4izYxvqBZswLuQicvG8oaSgJEhciakOx0bRrTUpd+pas1zlmptFcO/r
U3BfwIbKoW2eplGPN3XaDmvXrMR9MJmsVzIc28tdjMfVPfElQGPdra6N4SYyKc3bsoEoZMOTMjMZ
0vTzXwM/V67CDUg5DtBz2orjX5eb2hmVa6kVRK1+4UOx9yTgQedyUmu6ZAH2wTyjFGtA0/REXYFz
5luOIyU2CIuBkjklTbHWoU0F2xg47LHMbR3ZFRVUMD3Oqc9t+1STxxYqQ3k05WBDq4ePkPI66yiV
4f1Q29El6lMCdzsCUAFAdtCMtWGX9vm9awnlbCVj99iMUbgbA1QanW22j3ltGjdVXKhQh4ZaPwul
4EZ8BGB7H5c7Gsteoy/kPQxCT+1j61lmkKZJZHxj/wykScCWTQg3fptKgQITNeAmbvS3gfi5J19v
XySL+q+4p9MAzs64ScuH11TlIOd8MYdciO44ck7TgVN+wOJzAg/lBVwNmCAyPzaCbRp8t8580iz9
4lo0ESwBqT6vtcdBKcZfDuiZoMdECbXCZ6ljhe9FzyWeEpmeGATHOIP1ENJd+VBZRHm9WjhM1CaA
Whz64KLJiHFA5FNib4N9xfd8m3yiaaPEMT8cAvVKJC9fUmtXvjJc3aHtnxu7mPZhOChbp9Gbt2Qq
NqkPTZiEbowefa3vBsX0Zxdq8EJGu7Ets8LYOKREvGQJnGJpBmK7POv2GsgasgRjvCWssbvx1W6w
4yZKcd8YOMCHGmWB45tA8ZpG/so+FbX0HxIKGSvw0NDepXtphizyAhVSfzpEzilUNfIs86Z8Cq0O
xBp/Om1YPQJ9kcSJ1qBjpPZM4vMZCWfwmSkRkZ+BMd0XqhjPYRIyS2cEsuIlTY4VgPK7wZnIiUzd
4bHAO/2Ya3AfTTcFWZiT7zA/3ocEFLYR6NflJ+ymdve1pM3LNmFFcXK8JazobqbRkl8aRXd/H+K7
TFiyRkeAvcJrhrx8FUiydpNTIOyb744j3Cb0FryrLDjWvUxfTTW5EpHT3MypS55HaKRW0n/MlNkz
S/r8qcnTS5Q3wXW5NwR9AEue5X3CNUFNyXliBCKWORuDE2lC4jUTAQIB03wah767r033hbXymsZk
+oBxLr0R2r7L+8YAADqaG/b42dkgVvCsAO8t9A7eQqBRSYOiFx197cnQdLZIkQNK1/bNx3JOWCTz
r/oB5dxVMTuAyoa4rhBpPmG3P+fsta98fziYpQx39ujne+EWL4GhNI9KrmbHjulyTgwvtzat431p
6ddAyOiX46hXJxXK97DtCJRK7WB8VYwcRaA79zLmu+tChsa67irtUDeG/ZZyVqWhmrwaGBRBPwHN
J3TFeetd6JqC0wtENnQx2wqKN3Jfdbt+Y9/oHymkk8xctr+lwvWkWeq17DP5YhE6vSXejUhF6Ztb
1wU8ZwSKfwNfU3hug1nKJ4oczAYh6fVIhrYUXMLVgqtzMUtJoHV7i8jRF7vgS8kQDhyHKL8QhuFe
+6nLVmFgB3e85fjZNlOoY+n4pvnIIXEqRI+ZKLqbI4H1GCJ8rHqDsdq3yr0JTOekxe0pqRx5bySl
wmUed6+1qWzjqMgpdnXR8zBTKg07bw5lFUXPWk2aMZ12Zbs8C0nfThRWBNl0CALREXBBPug9mJyb
Gkzd8c9j891cxsWmzMSLX07tGY5ey9aBmz7n/fSS9NKWNL/jYGsSHQFHCVkTq4SN1ToL/WGjB8y+
Q87wJOoGJkkUsaDWNAKIEnrVJG1X96na7+2k+U35Tt255JSvUkOHsIcORjOs9C4i/X2rOjQGJv4J
nD8OTAREzpz4Oi3kd5yy/SGJgn1IkMQhK6ItsUZM7L3JKgeE2GmOvwFjHF+0uzKp7zOlzW4Ko6zX
BXTZFetHnVgQGUwKu0xMI6r7pjrKWY9hReKx90kzVvHp7ycdzjgoNxKuk/Kg69V74GY7Fb/5ZiBq
fG/29ReDMOSgSnGvwWg0nlV0rxV99LM0hk8DDL/RlR0aYeYHCux4rcbHSKY1qil/Tn1t+bP14NmG
0d7p9rc9xk9TXDGigjJS4Ko3NeGvgDg4qH6ztcClXYt1ZYmWKCv1XmkhbsFy/YWd/ZDWAzZ7W422
rWJWEOTYf1MLYm9rIN4CkCnizmQiTbWtbQ3Vto/KOSw9Xpdu+U3QNwUWP39RWliRXDUYkuF7BdkG
fvqLXmnfaqacW1tcFEFOVWe8O2W4g1936wrqdnHa/9iw4r2qQo0SRdZz0DUvwH53sC3pLqIV56P/
JFgbPDNVVl07vJp++U13fma6A5bRv2y9V9diFOuWjWgfhrdgKjrP3IpeyI0v/Y/CBVKS/6JjzMnc
AmmvS+RinS9XogaqoJFc1o8hW3mzWcko+NYSqB4iM2+AVNsq/Y7i+m0CTzelcpePdceaLzv5anpX
9WVGKKb6WrTi0ScyoSBWgx4k15P43Vsz1PLFH/VNqeGdC4BdaMpdINsr3v+7GhkRZ9NmYv03yXvA
KUisM9oKofIgdeVzlniJQBwaUNLE9RIiXuwTRmLP0YYnTNWYUhQAzQm1azjmc+t6IpsJlQ2sCSoe
T1oEn2By1LmKRuZNgjIVc/e3BTgesh6XZB0fKs0E8RwLsCekiuFJP1U4XgKjei7QebUuc70OcKq6
VgFyozpsTqyfkh2jmg3pwRvUAeFQ767JhW3W1EaoQ2i4kPxqF7r2tXFRMdU69ZfcP2oVR/OyOxIM
MFnwBmwiv6SufLez6og75ztvRblrlPFJcD2u27qP+Tfq+0ybTn1Z+RBeuBCRKNI6J1Ujd8d7dewF
bz/JV63j917J11OH3eOYZMdMxDGxa6THjTqiNL9Wt5zq7O5JFiNzWryIApqdsOd0KD3aVGb8PlU6
e36CfFsgZisXUcfkaiQLNvKFmM13ChPUeFTzPajTi975RDWhHSNW6acyuEZ0pfqWxBN5Tdegl3u2
M/fDdtSv2PnFDHBPHBJvtYyInQPk3ji/nWz8MiztpLVNu4JmV2Na7u6TxuyZJwFFKOOn1J2XUTV+
pNX/jFF1MsqfpjEoXxbZycjDg9nwlZtp+B2a0a3tUaoVJrEGCHROdjgyfY1zAEbsyaj8QICH/Lpy
sM4BgwnDMwvmN7WXr0FnoqC0Lk7p3lJtvC+KuUOQDe/C6c4Fwg8DvSdLIw3eZPiLCn61nICZMfoe
ZMOt7OIaYqJ1rRMLBcy4gaJoAbHFMbMunObex8DGuZZzkkzUx3Wg/b3S30M7u49L48MU0X3A/Gsp
oH2KYSq2sulOQWPsK6mHG8STK7wJMaxWKX3i4Cd7BQMF0UeWXQOrY8gKt3UNYwjuRbCu+hAI/IeR
IAuppumncwhWrCn1NdZFyWBwxL6/YtHgeNNkJXu9j65NqrU7S5X3zth5RVp/+ORxFIodbw2pkmuO
fi8fonNXSUJ6WlXdWXMAlFGJPSSOTaMUn0VOIdKwB6pneC8u7Pe3RlDWrDcKjdUS+2O8o/O+egjP
Bvg7AgTDe7v2n6Ki/g0LBpGQBCKnp1sfffB38BA/Op3+aLl59JQU+ivozAzYVqmsFfyF0myyLaus
5mC6nFK52w17KC5XDH50yYz01NcQT/xoTLZJvxnqdcVWbg/w5wyuSzwo6VNEWw+ob2mQxIVgtZNX
dn7GOhgZTQI5jOvKje6MMXS3qgXltJKxuVMGJ2Tstl7CNgLZ7ORXQojjrXQhSVGPPiZ8a0eFTwqv
5jDqMtiUIr0qSq+tK9O59jgo0PBlWyt2kTsaNbZJNIVrsNuIl5Thw6rt7sA+8WCGtPonx8n2tZm8
R3Gh3dUZu/i8Eb/Ulqx2pKWAF100faVOyROM1TZV2+oNmti2rdHKsPF/TDKCDCff+tR0vV8FBWPf
BwVCAyy4Me1bAGsMdiRaVLpA3hTZt3D0t2xriXGrnQe64Gwmav1FzLDlpgZzr6DSCFrnSnjAbfQZ
4ClUn5tOkQTH+A5VumPP9OpAzCLFm/z4vByV54b+jCJJLazd6A1cTbqtzZ71kPiNxjRlKovyfZlk
wUatDDbWgbttOppytYWiiNLx7C375/7yIECZV4x+9mZ5vM/o8aEk+d9/bnk6FtEdu7Fqt/xqnXJ2
RxQj/sdLLk8KnxWhMYjT8pLLQ30l18heZ0EuE62vB/mRnjfZVxkyJqPfNbp56OviEsMfbfP+JyS6
1GtH8UbB4xwdsGE1nqa0h6IhNKetCdrSGi9qyWTprDczkl9JOf0QJfpT6YhiutFfN65+0Pv+Z0rQ
3GAUe2ISO2ZEJLmgstqMtYKpGejoDO1nHFfsKcN1XapnwpSLlfw1TYW9TVNmAWmqp6oEbRrl+aoA
8LCyWzdcNU6pMnJiakGl38LRodm7HE0p4Q+S7I+V1qFr6XqBEIYnl5uwbbPt1JvPVYLWSyJVzkLy
WUSb7mUPWTQBMZoOsEaHmTpKNA9sKgNtrTq7SisNbTdRWDSflvsle/y7kmSLNr0Vpip2TZxVFKwg
nWIkZ1yAfZrMFFR95qFOgFHTmZA6zazUaoLhlINPnWaOqpyJqmKmrC432j9HFvU/llIBF/GQJUeH
ePvDCKo11+LHdGa3NvpFAeWqWdTgxGML4JUW5JFsn3UbqWcY098hIFg7GvYh4mXosDO/GFYsnZiN
pmCuJf1BxtNZn6GylqGdAqXaGKYCyVPAXwWHDyiB5MsUJq3PucEmZZanH/0ZWguIepMZbPXt6CZn
rC3c8NayN62rfFRqwMwA/zaCg1uOzgEgrTcvEUwycrzaX9tueutU82jjum2r2xB05xK6rhIFs7SD
7gvidr9fU/tjiV9tTABgVRd+qFB6gVVxLc3gXkTeVFNA+caGuHdyt1qHD/mM+tW7/uIOGjXNOeQs
3U4wgSU8xCLEj1ueMMjtMvihXgdDmGiNqwZTOJnhwkPcwePI+51kQw1RDARxM8OI8yp9KjoKl8T1
muyinPRpxKflGZr/qipyBwyU/QXtRu1q2MCOiQP5IrYVUU3sm2ucT/dafNBFq3oGpOSkHFduqtw5
owMCvu3uTIuKABRAEgXc4lIy8HsDqxaTuBZtRjGnpYSUAiV8cMhNg9ZcQW0uSkus6Wxe48qmh1Be
RyN3drXxPvr+ozKDn5ma7or4vpuB0O2MhqYLa7JuVO+mrt1lOVmjCRzpHp60P3OlVd1cpVFIhTWM
niCegXNFJFWxC2DBMafA0RGvH6cZV+3M4OrawsXQwLKm/c04IgltUar3kLKDM0G7c4jJgoJtQMNu
jaTaEIX8HReZs6ZwS2USdjZJqBh9PwZiAUHGcnLmULaNviQ5NwwJRAHAXUDiBiLXXSLY3CTceTAR
cH5A7Y5nfLffdU/wz9jKwLYy8v6tAhIQQ/zuIX+rxrgD7PPdupXrdQscfMaEa/DCs+kx1WoN9ReZ
PMYwrkyhoKdI3LURQpMZOw3ziUnWww4V2gP5N1cQsPDzxpsMSuWgtm+G0eyV9rUD3qaH5abvqoNI
jQfoYMVK2NBfECqukMeT8CHN37WinxXVBysdX4sKE2Lmn1M0ut6kjzo1lEuTyp9qit4D4Nlq9Uq4
VrnO4QKwmrT0LXQ6ABxmu5V9eHKlH7x3ZfGtWslBb5TTYHRXP3ihRXjTJasQR69WpePfVGx664Cl
CPLUx6oRrwbAAnPIHwMNs0jaM0cnR5ILVw2tviyuD0ZbfCYVrAYyLlDa6y5MsaR7Dw033JWT8UUe
ZeaBe5lWmVk8hWHyCLvsd8hAoU3Vb2zzK6K8bqlgzLHV09DQMi7yrykavnwGBVXNfjuuep4d4aNt
f4xx+dFNLnvMet0YZEFg5sBaASNy28OHt5MJ5zssvveadOS9O01PjaM+phA0fQMfgvIMl+BGOPkH
IcjRqomkpJDvqrxBoNcDrp/xuSMvahuMxR1JppwsZf67Vdqd0BCh676OtjT67AL1amAA9AT8TnXM
t8Vkb1E5kbg0BWemPgBTwS1V4Xia3xpTWOl3K87gd129dKzerDG/FFN/aIfgFsvpwTJYlE1UilHF
OGa1tvrk3gDYyEdRrkOb3TWmDnXBOEd4AL1Itx+rmACpejyYOilBue9QnVbfe+E+hLQsIVdpG3s2
80Iq8vpKqxHU83GLFJSoSODnaSMr6HRjBSx4pmK4zf/iLiuf3JQgcTirLOXJbmvDb4V92eyYYZnD
Rwjf40mlptyA9xnBGjax+6wN6rm3uJOrE2x05AtWhuHKTLN7J/ombGk8G1HoeqapvKVR+q5HkFaj
GDPSlLzUAbaB/rnP6TxbWXRdLqQ25dQvf7P4eIbEWGyCISV7kFQ6HF14v1EvgqCjM6/hoBYq+48a
Bo0YXm2LD6X5rNmVic2i1TFNJtNZU9kX0UOlPcZrAf/WOWOY0XF50+3ahZ348gnZVZPwPurVr9R2
GOTd6j5QW657Es/GgqSlVOMfWMdUsOftdjFKfGWBerJK+vRq4l749g8yz0mKCiiHKIMIvcCgbDT7
IgLH3I/MHSuMehi8zGezsj4GE1GBrT77IQUO2f9mjfvSpY+YrYo5/3bt91ax5txC2qKDiabtxLwS
kU3YDQT+1uaIP468DDZ9v82ehPmqd7bJMD4Ec7wF3vRuW3YGE6qmfaEAr6AUQHYw/bPZdc99igi9
EdVlqlw64E2UwNU5EtQ1eSkEbW+GqmfdaFJyZV3aUHwSjhdKlabbtJqiisy7lJB2ZnSwZZr6Pqmf
WR+/jLRgvCwBXwunZWVUzbsyyE+L1CrP6cONlUn15KSsQ1Mn0zxOldobCuC5JuaZwWdulUNO3V0j
mYIwevK7oHJVNnIEG3IpGVpebRLthfFeRQvMagIjYLYu21DdRWFwbyuhBQG4nUuviQO3x9n2qa1C
5g+f6w7ZfVPX27p1XydkUnrffneVY3j44EeuueBqp+6t0aiStvpjWw2vpe5eZEAvI62UNyq2piD4
aQiLfJ8plCitMGKeZUKLovErCkeimwjEZpv3e7Km3Ksle1b6fKtx0DB02EwEvRtvqK+7Bz/6omxv
cwkhZjDaVa5r75i8mbLT6NdAHrOR2XxxYZJsJiiugWo/eFbTSjQ/xUtIFGbR8gZkKGzSMagqT263
USGNnhSTOGR3jt8r5u6mJJ+0yvRdZUhz26ruN8ub5wDrNCshZR108EKcdPw9hO13VhOZHNkzVzXS
PF+12ED6W5HrxUVtuxfVZf/UNVfgMny9RzugnjQW/VUpQn3dSRrBDQEaaZ0821NCMWrNYqkzLrZV
DUcpNKq0QaGewixj+xD44YsoNWK9+sDd0GHLKJB/GhNM30B2d7Yvz/lgRGvDmfjHhQPltWbL8Dyu
zZ59Oj0o8lJcfBXDk0jI5w0Y89yCDVoSEgrilp+GRjspDA6kCFPEkj9OKQAjsW9SY81D/fs89Mm4
jSposQCiyf4oD3kiJpItx8tYND+5UpnYZPStQZ1fLV/AspFxGNkU86LoqyR0KMOzJTFClbvQjK8W
SRGsTJyfrnGo/9PXy2drlTKPAJlBC7oHKD1m26zKiGOVGYLpHFptGRCrqbm4c/iP14H8zDuAtD7J
H4ByV60OgJSO/aZp7Bsb2qfQ7z+1xLG9kVx4PXfaXSv09zojRYAojmAlh5q8d+pbBDOTMAkMZaN2
uO9G9WrSKDR9UaLGZOTTleSs4LwjiMqgqB5vEropG81nSmfJjsrTRsJd1hZL0NTZ41BijW4C/JZK
s7WsX70h2MGAGVQ7vVn7QrXWsaVCzG9iGCHZAEc/fgLYi9eNSsCqzgkzJhmn5i9rNAPWkjbXelCa
D9MPI2/QWRgLX9tAiQQdRaw3IHyi7TrUm72D6I2QhXHdieG7s3nIzLR7p0Ne4wzENfXZmsIYjw4P
rdlNG/JGO49MTEnEUVljW/Itp12par0eM0Q7pabIFSX3h7EhjntUJzx6Vd5uNMcC4xqJWVTAYtJ8
9W39ZgxBCoeXKqGjOmvXzt+LIFq53UsXd/k6LNxxn0pfPer1DqEQWG+tY237ZJfaHLQpRmje6NVa
bRvR1rcuxAyUKzpP+j62QXAogSGIYpH6thuYZEqrHpl/1J+Izd8qHJho4VnVBeZ+Mpb6LD0k43gK
+6bfZykx5qlhHXqXKY7E+gNr6VvR0eyJ+/Cs6HQbonQ4EGpKj47w9iBVp/3ksAyxDGNl438a3Mbf
KQSBoq+OtnnDEsGoB2jpkIebqK1XscWGfGqUt6K276LKT7ZluW6qAtw5CawioKCi1466McYYHG0q
W89PJsaiwm22Yzt+IVSFECsI6IWBuBbZQzRj0CrFPvtdMtCk5cJA9FoUcXIim/zR73oWHijNKc/O
1lXAwbRq91GYbGO6k15bdw/sY7cdUd2kBtKplbmd3sm8IAzxrtHyezOnsVCyz/YUJ33oZeC++qQh
kBBTmsovqnObqbV2qdRW6sg0Y7jN1dccSe6EjHb8vc9QloyakmQ/G0jfgFVrq8v8S8ThumjiYD2F
NmOsorebkYqIEcQXM9dIzRAPpW0dCG3J1mZLuhvKrCXHpMJsbmDetTuKbfY3+p98b3YZ5KcwdtDk
xXR7UHkWmk/TgYpPTz8ysNUv+OTNsSuVa5XUx9C2n50RvRjZoslViVdmnW5LPtI+KILwwLbkiCne
oH9AOQRpxAHj9wrJ0bSKRXY/dtNJt6N0TXPHE21zn9UJrQ5cuCp2E2YHXLg2MjqaS+yYanvaTEn4
qDtgrqsg73bYz8XNIa/Gg035XLnFgwzbjm0HQchS6s+RX20nY5YR0nQ84FfG9e72GNrdciuarF37
+XSfKhdDadGoahQMEuWCqADlx2wvnCR1CfZwiHciRL+T8lmF8bPzRkGf1MCX3hgPOsYz+MqmtdJc
ph7xo/dyYFGQYnnG50ItiI5D9ynYfFklCiHkDTcpixLNLN/kRMDjenQyYrYthfag3r9KzaH9luvb
cSorxC0TFvDyJkekhGHg5mtSXjHLF5ZDHcm5hK4ht41gtafl4TmrU/uiJPYxiE1EUHpCaa17j1AP
7YBMDpzmPoWKM1agd6qD7ERaMvwsEre0jmRRYJgroyYAoUqMSyo70npWTBfW3s4ybZXRXFZWpEOT
fqBRyWa6JUQNxVDZyC+rMEhnM6p8rcs3xvaS/qT6S22cCnp2jOdaF9Bn3O6c7Rxfrvs6xJcGn2iA
Gk1vCMBlWlSsDjfgt9lSUZSvdOSU9CzzNXs6UPAojIluYcQ2EU/XMM+ZE13mZ98fL4AObebs7DiU
qsSDT7o3UpO9YTe/AzWmzJX8NgqSFEq+EUda+saqorsOSQzzwJZU1K8x6q+uCTJHjTf+iGXIieRz
W8SPMTwHvrIYn2z/PPJpNNl+jNFnaxJqmKJD2YRCW4eWnW+NPE83xSg41WU/f03xQ6vjPMzQ/6hq
d++joMz51tju/wdf57XcKrCl4SeiihxuJZQsS87xhnLaZGigacLTz4d21fjUrjNz47KVhaF7rfWn
8iG3RwnlNCGnr/agrdf5t5mA8uhuTXzAuIc28UZGaoZOnYUoaLqPOUv2VNK6N3t7wtnAu+v6D0DV
86y2LOW8P1NbJDf9s2eMp27yo200Ma4bFGmoVV3iyFp8uBOxyJlrHiGUf0duRUVL7U996z8qd5dA
d97W2YBYuzkHZKivYCDhhRD3m4gh7po4jG7n5903Qc85zScVcKF7zV3f2EcYpsGmlPm28bRoMZ57
gDmKWRBJeMkSK5RELwBT7ZZhBf8bSUJ1bWZh3gmybdk8bSYa65QUPNf35KZetiU/GVn3g6uMfZww
xYysU9VBrJ6RQdNPCpdov7rsfoDiaroPiFdxBYjEnK6agmJx11x0uOjCALuYaNrYIHLC8dKsDFlH
mOzR9RomHXbwoCWFA/mi+4baRRNVYIhgupPcTZbVweZxMbMwtV2dUmwaxvOsa99tPNpXZHMdWj3I
7/1r/9EYk+rYxT4JtJnLvDN+cK0ft8i62zqb72IU4GRih9GYjOdxXnGJ0HF1eQvfzslXkzvjQ9Kc
orlUp1p27c63sOIlWwQLMleSdNbVL46v669u59y3lvNZO/lrXBrRzs4mfcuqprx7hwHrziIkFc05
dvy0/qBhlXRObskCuQQPMWZqQ91T9Tp2/MMoXvJuHg8XBaPuNJ91p4hMEhYeqP2tFJZkYaDErHsG
PqLV2k2Lh2QcO7uELHsI8CLeNLicVVpxjuC6Hww1TTeGl8HPl+1VlLY4asz6DYMDZtjZvGvrMMMV
cqUnhGRJ2+joSwZ9g+CUTX1xx4iHjgJ76K7rNIu+kxKIbWzEJnODnUYWyS4CXwp1U9v0zTiQSZHu
Ric6IzZjz7I4DXyVnUlJeTDqyLq3i/oQDO2injQeUrCoPXFSJGtIdETEzuwq3KQUwP4V4TM4hphR
qI/Gk8GE0LHVjHOTrq3zajCuTMv/yARjx6m1i+1UOoCHOd6xhqJrkfPGsHvJ9S6qNfyu/Bjo6bMx
d2Rm+PKjg2W/S1hpKpc47qllQhYlcofPRLc2ChvOWl4oErCC7gAPRGcpecfjRaC3qDB+nDwsN5AP
rfhtYg/Tb7sGc8cI6veMCbJyGuPG6NVmKD8j3cmfi6i4Swvr0ynwqxClxjCW3JI22uRNsO2T4b7g
VIBRK9tQu3S/Whh57rds5YvWEK1JXNg28tCLFLXp7Br2ZV20325cUpgGXkcfKG4GLFwhx1wNNRmU
CiNl1im6qSp5GTKN1deC2lcG0W5cOs7v1JfV2U7TN1GzL5eMq1OtqlZFl1+VnNR7y7eRCGlgKg21
9VCPfdhuPIvyaYrnd4tmeEQo7goMWPUaFCOVr5HZppsgl2+d2UbriBHemgr5Z2hFscs74ssC1Plh
gCsjt1Mg9wQtoqbelhrn6zz0HaTbjpWr5cOaVbCO05QkuyoDhvCOgsXGI8KY6bD+olPdh55Sj0To
kJqxjIntOhVhX0vcFwK5lR3ZEwiqrNBJ+mnlsTipLI+uJqfS0VAlT5XplGuTJOO1MC21bmet2uqo
06B0JmTGWdNHS2iGzEcBUcq7rdHk7dxgdrYFuANe0OI5TykBh7l67geOm231M95D9VnpDTNec8ad
RgyPulLzvglLI5wKi1uaqHPyNRDVIQnikS9qJ8eLIFZfdFiX35inQNZcdO3//20EKbMf/j5wWl7h
9ymCUmjtIomojkZWNevLAy+PEb9aXOb4PuL4/33HKBdw8C5/p1PCXZcn/Mevv6//9x6Hxcb0D//n
p/j7If++I/tdN2/+85aY3LrQa1BdHd2WSNPLy1ze/e8HubybiS6y/OuxfblfaDklxOXXJncXMfRy
rP6++OXXy4/f76R7I7JcxUl6CNR77OKy4pMOeECbYh7korc1Fr+Ry2/RYk7yz23+vIjJfx+TQbJi
qva/j7z8Fi9iwN/buqhYj1GG78xy+99XuNz798m/7/X7vH9exllcY2d05mvDZY6+SXsiewDEbn4/
SGNqIBCX1/qPX+uOcxX1KO97eXE0PvEWL6mnv36rKtenrd/rNxdv1MuPX0vWf277/fPyWyW9ay+v
gu0/t/9j0fr750wVSu+D4OfyjN87/vFv/X29/9v99fcxvy9zuS2QZI4YnZOsmYDsfu/8+3Uvf1/e
rupFRuDCIpm9/Ljc8/dBv3//3n15Tj4HV0HXi527mOd0FWWZgRSW7os/vSgFRlt+/PMnxpJIpP+5
eyCmGDvGLFgmLjpmkZcn/f745za9VtHKGm1n/fsO/7zN73P/eav/9jgjiPhMv68FvxDX5qv5cvPl
CbZA+Pr3m/2+wH/c/8+bXP78924tKEkVz/B7+m+H4Pdlfz/Hf32ZywP/eczltgQG2WbwrJ8+7e01
PF9ohBebgmqQQB9GabXyNpZDuv27Tg3Ws+Z0iPlPiSmeLutCvQj4cUSqD7aVe3g7LNOHcmPmucZI
kZbNtbRlE8O7wzA+JKqDHehve5ygIR2d5Temda1Ni+2KDYpvZ8d3PuN+kax0v3zUo1bfB0lGwLh6
bMha2LkaI00POfVq7GD/9XiMiEjddEZ9Qp8Ls6ynZu7K6XYS6ht5ZUh8nA8pTdJ7gMMyAyQ/q5im
UPeR3CLSjXZYOX4HxfhoiCDfJg2kiHKsIRe1Dv6qUboxS6qkOD+VdUM8bUqGdDUL4rNhQZ3iBYep
LfKyp/JcGnABALGdMHArCAGUwqDoYmPnMroTTX8Y9clbecOsoxF3zf2Mk4vl0q6O3gulCa2NxNRs
6Ch0TL+LtynRDq0NBq5KWn2OaVjTq9Dp3dim4a7BfLRNpEmwXOYxiFog+s9Pll0cKiFOsHTFOu3w
8RowjaknQsZ7lW4c9nYqlOskBpHKEsZudOykZVaHKemvmUrQY2SMATW97sI4M1BOggJE0k63Q8Ox
c6RFRliSPMZgiLNAGqdFfhcKGvPOn25yNf7pPA6Mr4I3MHXgURUg+ssx2yl4nSrTrwwhxh3YGcnc
OqnVVkbf0iYvjfqTRRSQuk5FMM6Ov4vmlacJuZcm8DcJgbvUdjnSNuN00Q32htr4mVpy3HaNXpOu
3H176W0ZA9rDC+S5LqPknaVN07252DT0g0ZlTg4z7jTvnQqSDfB9ucc4MIeIkOCENRvDzpbF1oej
sTFtvngMr3Gf+3djGrR7v+NDjzOczxgpAKJ+/tEYViUevs20YSs/9nVgA64ladLZJ9ofiet42I6n
5QwyM1eeimT+cbgTQSHwQGO/S82LzrXZfzWlOa5NLr81NEBFii5UuSTxxNrWSZiNUNcAUwxhizYE
E6YxLKBvWXau7eZch+8sJ0CREmwR5ssLycuQ+fE2g7NGch6+BbHPe7kwycJKkhLfj2q6ansHHp22
LeMuupsMuZob/xObN6Lq9fhjMWSXvqatB4O6zLBOzBOSY1Ih5QqSb3yUsFcdE+ba4/waNIQXuvbe
0H68oIJ8klrpwTL0ch1k+t0soyWmvQijRD1Oho8+LbjufarvWmPymqt2RZL8V94Y/XZuKIwZPIqt
5j8nSwVNfCApz0XVY5FQMQvR6uuZS3o9yIGhuGHcxJh4bUrQ117/cBqbsmfy1KZvH7q8eYJMX6wD
JpVuIN4Mqc5gaOXat+QWH7vnWo/IwO0yJuOIOxnSKPoNY0TkHNcR9CngjsxL9o6t6dTJxj2+us8Y
NDU2srWioEfqykYPqwzHKd+IN7rR7w0LwmVRTC94q31EcdOCGtff2fw6mzlGZbBD9RSNb2c++U3y
pFAfHKtUGtvhGBhb3VXBh0TOGzKuwswWi06MflduZP6pCvjUuvuWDSRnjvOLKoJr2+RhJSnmlg7/
Ts52tlFQWqTornFpwxiymnZ5krirdK6S/fTpqp2Kise86t+NvgIXktMtrnr4WaIZdJkkIpJg7bYB
whrcMoyqZ8DaDmHMOYEovYcdl30oDhI2bhBhkFkcxIgEC5lWs5b0iIlOze6h9+lQN5N9WTrRHWwU
uRmiIEMX7D1hORBaVc9CoDFxKIrXIe6LEJPkhRnPOKLryheB8RaZcmTPj3kakhY/hy5BNH5OAq8O
y37TacWzm5l3alyG0y/KBfVt0hwpJYSI1Pyutfy7TM2vrrGYcrSw3HUk9r1XopjpKdfKKF+nBkQa
vwDVSqb41YClMJbwOoepftCz5tx0yJKr6RoTwB+rY2BlDnzgxNwGHdI7XZrtBhvlxRBV3IBbYSjk
khrhxfSt8XioDTYFYs9zV2zhizAelS7xesYBt5Ebr/MQDxU1meYMtizv0DTuR5cSrzfatwlhIqGN
FXBieDhSRlKGPa6cW9cfriTIeuxWdtiw6256K4PXPqg8dDWwG8h9E/yGagwjS/vyGwC+SI07K7VA
BgY4Sp67A/V+xIdr58nS3tW2uXPm4ZQn1VM16lvbKCCiJ9BDpqZ4S5Hv11r9Gug1TkXrOPFXjmju
4QA/lk7xPM2yCO22e0za+ase3RezhlfDaBi/r60bj6fZD72cgavRQWU1XIL3BDSaGuE1wzUvdG08
9yIYKqmLr6eGugSm2huo/XsQF48uDs2jS06fPkBwLfadXbzlI+dEJrut2VMbWOo6mSERTejcdAIl
Qzw/b1OtJUKc6zOHTltgbgCRTxVgfengQrGvJ9w1nfdJju9xByboFVBC/ZoxQQriW+Zfg5c+Wc34
ppr5JwOkVbG1m4ms7O3yEXwVRE6v7wWq0j7VQMdzhP4cjwd7hpBSz6na5IbVhyWCVzuIPzq/O8Q9
shymm9jyllA/pPfT2d0cSnbYVS+hMFSE9LLTci3Zw6qp9ArDWTRCsrrLY5wwDIgRG0RRu9ENDm9l
ly0DMmxDR2B6RGo4Mkx2vUpS9mbNPDZFT78cQWi3PXO/8KgbEZEf6mEU6nzpJcIjfXjt+VAHXbyk
Im9W2Nc/B7gcsPI9pG1EdmnvcejjsyEoExxzJ7NhP9bRttt3jJA7DguLBFSJFMnVagAmfE8mgEHc
6c+pv7AXZLfRu8kNx+A6J2e16C3YDGaFSIWrd/Cjn6IYr5Z4yHU1ti+wQq7NQN72frH2+uFOyPjd
wQ4EHIIxVDYUb2TWwT9A7LnuljAky2Y2PHNu5GQ543JA2UBKPBXNuPEXE0jkhXY/zQfMHKK6PKMN
gG2DGAjNDJdL/+JKxnIYSI6rLq5vCuyQV6h8OJr2kslZxo+1W/yIRbhSymKAet0/pQzi920CqgKh
x0O1gMYA3nkVqyPUrWQFh/EdGUzIkmtuXYw/vE6drDYg51bk+DbApS9SNF9A65YGrwAJdZnDTvVj
EgOs2WHIb3GQPQ6j56EgIGSsDHvTw7sVDTtzFpDV8gE+teCcg8wEh3rldG16L9VGRq58ZIOjkrwL
vvWx76/xBFmTKeCQaS8fNZsEPiPo3+H8rqZJS5HL9u9tF2xj5YNqpBP3QpkrGNK0oCJFXTchtHku
HoqwBk5gE0PXAuuDkFrm+3JW/gEDtRe8LDAcgpqjBDxwauNp4PIkSLTK0msbPZaKh5sxyDhdmvTe
YPkJu55rjZBeYMLmOk7rP16XMh43gMtz6ynq/DOEk09jhJUytwRYL0nGEfYcwL2nPm6OLsVizJBN
BfGZEmSVtc7JTPNnau1n37UIGo4N+NHm+MVUCrDFV+PZD9hq3CnM/f4jFim7uXun4Ri4qt0G6jax
wYIAmpbZraNK0CZigBaHOG/tFvY2i9M/ahvY8ujUBpYaDhaexjg8OfWwMUxnpLDCczr16IPd/hYZ
KmCvlt9azMbBXD8ZiRHjm9PaNDMo5ky6GbxcC5vf0PCrJxhEn/THzdrJG2ivBoi/x0mj/TEj8yOt
80Pkgg6mCQYt9rkUur0OEsjERUkhOjsxhLvcXweIcrLZObV98IjR1w/QjhXY1+kYbaC8hxNK6RVS
o41U8W2mbBsSSfM2ttlVX833s8VwRon3xtZgqwaQxnCzehI2lNFRRE/+AIG20WPqTkT5cGURgPtw
OXQsBCCnAK/Me+VOGPw5H1lPorTC28WOiTq1renR1BEvZVyBCUc4t9N4oZz9OBBKwkJ6K3rEBDur
1B3f5/EK3OcJo3HSEsuh2ZQGx8ke7HM8lqcJKfPSJJmUY92py50XDY8B7FH4odSr2R01Y+vqIzCA
oz3Ytb1VNu0Yi1SNMNBHBzo9+4t2d8CWJ89Z2DTraCXdm0qsTyzjpi2JtA9Yo+PWbWTriWiYddpS
EeL8niHpmoINhUnMFZJTUFlsFlD66tz6YwFX4Oja/wBqX9bNVdo45hqnq7sUdj0ptORfB2D3Gp4h
K88xPxzf/0nBl5AK1gfLHHDmNAOQB+O+cQKoU0YAqdhCOpdjpscTNmnqyBAC1n70c4BxnFIMSJGe
oXzqgEysjQAKD+SO18xoDm0kjxoExaaG9NcV4ikrKkIa3SvVNiEWtH04yAAMHv+4lVsskr8sXNXd
fGYU8Crs7wlKkiAjKQSwQifW9XdeNbx53fCVlgT+Amq7pvEOv9MJhTXk62puVtHYIuubBwABTh5h
P6jcu+sBQ3HWLk8KxZIGRklGVfCWOfBP4D89RvK+t3WAUFr3VdVij617UQiodCoc+9o2QD7zmLxz
/GnCVvduSOU+KowlwgRUILCHJ1NpT3rQV9s4me5RuOE9PXp3JXHNSmXRgVbr1Q/ucTnEstYssXYG
R15LfIkDgwJzMTIKM7MOp8G5gja2Um2/k14CfwjVc/HUoADFMi3ac06uW5FYmzHDGha6HQ8102qj
mS6T5yvMZCC5d+j8Ymymgh7taeVthkZ/1Yriym97cxeN064eo22tCkQvjddDqZJfSdOFk2MdqC/Q
hFNgDN7Koaqk+xpu9PxAJe0ctIV5otIAhoxyeRt3Q72vofsIXqvGgoPnZ9+Tl7wmMtlME4JkTfXW
OgtMSFfTS0008yYydwU2JKtKVeWqQ9XiZkB7dv+aVyDsxHzHYZTxXwvcFi5MMKB2NJBwenseli3k
Kzd/GonvXDlkQ2/FQMmhXLnGRRy36KSvIAkFV3b9LSLyq/JEnGWcbK3cwUV8Go8iNz8xgthHSdbT
tMFHbuRXOkxPOSy2rVYTPtJwxW8CzaM3DLiUhqE7V9M2wGZ8mtIYrqfE2ziPgUKJBF830cYulFhh
2AYwgMV8mKbfdVRc6x6cJlowh7beEas57fbJiLm3T529amvze7AQdRRP+K9XO4hv7x5sFm8emZ8E
OPhY4rsGA9qSnPmNu9kHFTWhdGZynmOIqg0/1t2C3+vzTZsEe+92ZDflUjyjVP5IzQgPK/UHS5Zz
hHk6sbDdyfDaTam858AYj1OrweRo6OJrq71RrQ2vDPTPA73KA3OnLaPwREzXBDxLfGGrfptCYHQB
m1dCDM9co7BBDAHJZbDdTRtPO55H3DTx3HmWEPesP6FB1cIU9O/ZNuGODE10J5PvYHxpfOsF/syj
V/ZUm7iuOPAs1l0UpStIHTCS4FJ6dAsUvFybcHbrZte07tZ6010T/Yf1PJa9xgFt72sO3qoarDut
wJdW2tarwvfDiAcV4tsERbII4mskBI/x7GK0TIFux0lHKYxRMYQRnx4WlSz6rt4qmcOhelTmLeF3
d+KHhTeKIfM11jXuc3eFTafmtia8naGBQqC/4q9rriazPjvF8DjCU9hOSXqbeeoaQzFt5YPJ2sCw
IU3g9YDMe5ysB+MDKvWHh3K50zkxc+fZS9wH061C9PmnJMBlWyJBKSZih7haCJyHNLLvLP21l86n
5kEJ4XsdEFVtUeMyjMnY/705JdbdVIemP+eNe+pYAAIbr7NWGm/R0rz6Wnw9t3A1cG7LTXdmcNd9
iWZcuALPRd/AZUigaw0Y6ui6A1kk4myhiumrGj8uHTWVA4JcR/KzstWdSHpMCjOHnqZ/wGr4CMmi
WwNSUFNBtfdBLPlgGmauZfZDAWAAyphyZWf1V1Im+8zJMX1PtnrufCd+y5yqbQXGr0a8HVOC+sQ5
d/Nx3TbFQagRPYkuNk3tfORGd9WaILGBQ3Bujv42k9ZnElV3beps+AjHPrnxcEPo5uG60nC/yV2o
Gyn2F4N1H0kNdUb0Z660R3PRrKHYedTydwXHwZnNtRbrgprLhNtZitCSxpfXy4MZpA844sSHusq/
ZbQc7KR4nwz1kldIVSoLpXFX853T4Tzlw6nO0gckFB+UEB/6QnP2arzixPTei3gg9omNXCuDfJ3M
tb2eTQ96c3+ZVI67kSUztCZGs3pqXsFaZ5qQvAdIghZM9bos4iMs6PvSH+yVp2MWHw/XehNcJQGB
DizhmKLsZF1DMRhMWDX47w3pa1q09vpP44gvxyo+IyEiCvj6rtSaFRQ2FhcXdQzpCFsXgzsMySNk
ry4TvSI3xNEqygfIkKvKg0NSwX6ZBiRMiRG9ZBmsWKfH+WUevGM62xYwNWR6rY53blMNa30t5zFb
eV6ab+fYOxZ19eHazTvU8RtVRv4m5TzlCnlB7eBttD4MqvqU9n68M9ts7Q19vPG0ak2EylmLCDks
1LxrHGuDq7LF/oNDi1OsfZOrCxal2jsKhvnCpx59JHbLlxJWcD96DG+waaIrp6LjLK5OVvGMgwyp
HPVtm8jXRMF9XU7BeWrMVUV5tI1dThRm+Wfkfjsm4q+RJ89Mbm8ijC3pEsyB1cnAdFYcC7t8kIn5
Vo4uwWMyoawdxM4P5k1iSzbGKn2AvcA+rDOUYXgs9nRjD3IqX4XMvuh+HwdfyoOHHoTkmijEQeDV
EdetiN4oD/pDklCiRAzqrzXfJk4E+T1kexxVS3PfajZjvWyyKBma+LqctOvaE9qZXvNlLJntzr23
bfGADmFaDPT0EHEQ1DAZt4scq8FTVWsABLwAHlbaF33vaurVo51G/n6ctbOgKz/EZc4Q04+x7x5o
GrV2a00ErYkM0r3ASm/qSuNKI9ob1SHhunHu0aj5ib4rI2M3TUFzcDQfOv4U+GsUYOW9NhFnhSF0
t7v8+fe2qNxnXJfANyHG13h8V8Jkr5IObXxZ74rED+NqfPXt9ATw029dD01VE0yH2itzFAfeu8sc
2UBAvfKsXtvzfbazQaHaY4nZlka5prV5nou22ykq9HZgD1MtA8hUPuAL/NFLLKBSl91n1oaDbahg
50V/PG/C7KUAGmqYG89dQzYBik2or8Wb1i8R1halvTsYP6iBuWiosMso+rQyG9scoptCXJXsAIl8
oi++5S7Lko/x7LCUbIkGaZN0r8j7SgIT8Yu9yiYW4aiPDtacXus2EysZmC9Bfu6hIqARPjXL26UL
AmO5WG0OyfsQ+M++jSOGT3wC+pu1mrLrWXfvS3EjMmwYYNY8VDEKd4RMh1bYjDS9GzSMq9bzv9vR
8dgMcfJyirtsgQ4CrWRsOLZHW48HVBAWV0RQTZtel1e9gvfYxBgb1hOUNYhuXNbWoVL2T6A7dG/4
p8ATb/KESagb9SvDEx1nlkViERnhGyykbtpMvY5lRzmE1+cusso/Qzp3J5nLXcx4W3folK04YIOd
MGFBVbUJEv01nbxTEP+BBZUd9XbRItBwitSvWB6zh3J4jixkKcqnR0ti6LE10m/SLGAJk03jBxm9
swctDw+ZXZbqxksesFrnEpO6nBELblDOzkiPF49LV9lneuxHVy9futIvNlqLwEAZWFDEGl5hPsnJ
CxUug5HJPzGmadf3NpNDhlTwNBl7IvydC7ASJM0Cm+FZc8+jk+c7mEE8yzxaYGFb3Xc/ZgSJ5cCo
MlKAK4r84XW3eLzJkR5Os3BYIqZ2nbsk5EazejSKmkLValAW4/SzshhYOeI7z5rbNqiGfTEt6qIC
zYhpH2QpifOJAaa6meGT5+UfPUM+dptaQ2zKxKyok0OcqaWANt8cF/0r08p4x6PbW72EszSY0NsW
6Cl6b5iwIFzSqF3lNcIBRIMIKuMCNz2KkbsImxdM5hh29roW7NRZaYsFTdmLTVA5LTU/sIerBv/Q
N0z80rkfwMs4YQIrJqw+aUPIc5jftXl/15SAQJ3T8a8Z6iNz+VPs4KvQM7cZC+jIA2NNailxyBQS
GrqpXdLY2A70qX6SwO4oSlnEPNNDY5OeKlu/CYRt7Wy9b7Zqqg9zkyHQIHQoMfGyn2M2hzi2u+PA
vD33kTRk+fjsVuhAdfkEasb/v5oxm2MiG6VddlXUjNXpW4mggF/YWmpb6Va7HpoqvZYe+GnTMrQX
1qgdW85iPMAwC5TQPWkgXoOg2lTOUn/W0jnOBEblrKRFWj9X7mzt0ZxlLGH1dGV3CybU6tqqN0p0
W17eUteSL0t0nNrYCacFyRzmEbyxlFxotFmu81wWyMY8o4rWvr2uTFwinEGgm+US7YS/XJI3xchb
5BOXsFW0ztq2bQsWXXONvvZFuhzbyJCEzKc5HBou+7Acn1uXb9w4vKWZIzAbY5dlDUjG9dWLEzjE
ECD49hlKHuP6TmeEwhkF0M1/ZZPk3RLL3dLu8d6GmLZWwxJqLFWWB9azcX2Y4Fms9jaNO1mkpbYx
e7vaARZbiVNtA2iYSaJ4v+aDxDt5X5rRRmXTC3YM10J5CteErIZPibSimoCIZgwEcI7lQdofu8RG
23HiT4GPbOj5/VUMhsrgMDCDFgMLxuau+DZlwSGaslu1KHX9yH8uEuXv0SmpTdwIYtXgoIZm0+z7
6thWnMlOhGqKCwlnFnGyJ8lyM1bmwTNRdlJWOJxztjC+x9j50M0/apy/+6q5C0S2cZzmdu5c/apL
EZZ30QfcPZ5tmy6C7scIZ6lwFCyZBRWPqw3qPIAxu+inskRtukR7C1qbwAaiV9esd1AKbI08odn/
SnIbTAfYCytaKh36HHs1UbHS1+7MmrWyHKc8ZNs+ZFY0XblIcVYprY9d9RSzMT7imtB2hUgfpFbo
29a/NW2NwlCfntWIQVWnMxUm6k0qEBF3QHcXV2T4DQH2OmMx8+njU9LJt8IFIrP+mCq99en2aYLZ
FZUaX2yTdqBHr7ZKAo2afd/WTnIT16gSagvYgFpl6ODz1uoN8wg43dEJm12ysvrvwWegLzJG8CrW
HiVDgdosglVsVi7DD+tJ4UrMLifJMpfDh0br3ibehHNYah/KLLvDyR8TGgd3G1J46lUdML82FD0f
rnEM/0X1o1vDp1Q6FYs77A3Wnh05KXh9Fp8oyiOei7hE8+mMTa+95xtlnFXoilrhFLvEwsZzbsJc
y/aljrdQG1m3+PJmVzW85DVG5TEHmRS14Mh5VK0NstI3iRyGs0CaZbcQWUass5L+Y5rqG3bYjCrY
WiEqSfFEreCBiO2U1d01yjKm/kEmbvVZfGcdXBCZZA+mTupT0jB6TWoHh76GwQkCuv6mctdpqX0x
ax/etXgP+gqNXbPPqgNmm8fqy/PwB/VsWqO2OzeLMicz9HkX42p3ky4/HKZvpRZ4V5eb3ALHIofJ
g8hdvm3nP2JcMJI75uN5AAWCARF5clqAs2CrplA0rMORMB6zPs04D/SXTiRDaJimt46tve+iGbPn
4CVOE0xlWmbadVcOmzaikcH2nVpo1Y51c2jG7lF5Yt6ZCJA2CjOlMbdjsGPQObxAmh0XDypiH4mS
9NH+GiBxlHCssS4sezqvvN5YbdeflfDvi4oDWs3oVYXRnmUgxSpPsaTk+RDgNQm80QzZTRtNDPkZ
M6Io/Bx6A09SD1g+641ny2082B3voqkiIqIQWNdYl7XeTQkiFiJhh04Mcz4S2lYBsRqF1oU1pmUZ
oq3IVUjD8dBv+3Fblg3mYdEZU7JT7NKr0JbBgxX4xWo58xgDPnQgBEXO+MOSixmbt0RUtndNnzOG
cXHimMA/bfaluJB0AmgzI3WbRajGU8dSocTMfqsV2L81hv/HcxTaQ/k8khyMgotyw5tg2HZI8S1r
/rZHf99auLNmfzyXE3Qui69mxElD9yS1H37WhE/Fx8EST20OmUJycpnd45h3x6CF4YNOcwPP/MnI
8TXwAvvLVi06ecvAWi4wrXVketcm/tYF+MtGxe4hgPJzJbLxyZiR8MVCA22vOQCe/Y1vwK5PtDVK
kWI7Rn4WEhvyiEMEuKmHkh8aOXS66UZZoAeOHb0ltzBQWFXWEVlgvSlDTbUnjMeKHbSMw6SiG9EB
EHvMInJjhKrj8ZrIoF7Kyvlp5/FkY29AlRomUXJEkEwkm+tqEIK6bW6j08qX6gwc5cbNEiTdeYdg
U1n7xpEHA8ekvhwftGk2Tj1cIFM4bAPpHl8Kh+Ld+jFzCztjvCK0mlTEfs7ZDDhuZrMuG0hPrZ8c
JVgaM7cP05byGv4nq70/bTUpg7DDRzmwE86W9K6o8eWLWevrdtfZxsFVBVs5BsmbwhDvhfs/7J3H
ct1AlqZfpaPWgx4AiYSZmOoFrzf0TtIGQVIkvPd4+vkAqkSKUovV+4mQQNx7YROJNOf8JoBa10NX
0pVnTzYPkRE91igqU/v1TVfwXAxcOeFBRWtzrJCrJQgZhslKUUIyaAI+n54hCWLAYiPCQMZWUswt
mGWAT7Sw+7AOb3n+V9ZjCV9yib8f57MJ+leOCu+QaZX0nvuqv6p06zmP63t87a7JQqBCGioehV6T
d4ZdhlI8Uw5tQu+QR1XgXJsG8kaq79gnTTIWTPlVss6WKw55oT1qbofMUgpObMpmpbUH8CW2EQtL
cyxQzUNb7gcxbCzeoBT0XkLD7ZrKF5TzX0odJjZa1v0mQ6i5c2HPl8+pVd07uUc0enJRMNaaS89J
m47VlrNNjPa0R1AC7mxH8mTV2AGQOtXI1x4D1SK34pWcaC40Pt8t/ZmEpr3yR+e0B5K2TDXjCSvI
S8jC/h4NoX0vx5lQfpojEMbAPTmaCAVGaZFs6kGqK2BzktEFio2pudG63jtWdV6svaq4gge2UmXG
6x8Z+5JJqVcXCkR5pAcSp6hp4SGShc8+imuQFuqdSBXuGzlFwySKw/CWSZjprZShgwLhOwciGzju
plM/iG58b6U3fl5eiEYse0QduIxg2cGjXdpEyxclMT8TwdyTgnT5IhjQ0LNEdAzN4hJzscmXMidj
1ZPE6JOQYFW8KWoFgZL8vB5VDdXmdg1rAnm1iEFZXm0zfDzhrnjLIEV5p8ajx/bH0wD96oXrF+lK
zfGatMMdPkUg3EEcaQgwrtCvuQ+YLMY9fJe2YghQe+jAMehHAOK7R0KvwJMVKJQSLJVBfzDr4txQ
623ixMOq1hjvxjXsEMbVyiKNM7S2u4vaE4+5cfAErWYfdBbpsBcHjENmSBQrW+fZGuoHgl9GYd+R
Qdn0qUeuJDoIJqW+xzCi9/RzK+zP/Q5IddeA9tB2uRcna43wgJmYF70OGY7wVLnJC3WPrgzSZqV+
X/Xo3RQETGWCzEqNRa6TmmfpKK5dEV4ZtClr22o2EaaPTq7tXXpyww4XTUaCzEQyKQyJRkKBC6FI
6AWOsMAo+TQ5qJIEogdDz1itk12QIVXdamurrhmVEGx08Ms6yZX4aPTldzdsv0cVuYpwxInkKi6a
hpdmgAqTfQF3/z3o5XPTZisXpXOBg8BGVXryZQNChgWzdtN/JCRLwh4CGcEz5Vxk440vrbvQ6req
LnaQMoulUuvHoFMmeVkwOg0doqzg2h5fwFKvCjWnw6jKResYa1nQw6rdI5D1izh6NMQkcBDtCOpe
QgnDsaHO7kfXWZZIH0B10m6drASN5HzFcAPaQuAfFWQSTgDaNQBn+6NM7Gu4VgS4E/tWLdtj42bn
s5T//37q/4/3nF1k8eBlaTXbXj9l+VAGnl9/+PhfN1nCv/877fNzm1/3+K/T4KkEef9S/3WrzXN2
9pA8Vx83+uXInP3H1S0f6odfPqxmv4LL5rkcrp6rJq7/Zdc9bfnv/vgfz/+O64EuVPFX14Oz5/bh
+y9u5T92+WF7oGlYkgthWqZmWIapOviO/8v2QMc4PAUo6P/zH4b+n7gYCBOP8olGh+LlT3tyIflJ
mnxrI8pgS+1/5HOgSWOyH399wLvv//yHxIDBArCi645ACI+RAybp7+3JffyE2rTMxanPdC5sS6we
S4RziD21J57fkGdXyByHiYqU9kPTjOGijnx5LAsyoqNe3rpIsiMf5/VrU3E30PdRlgp518pszUwa
qkaJoWymgxVRtP5B85HkcLtq1TQVIGqYTaMKLaVVRjzpNESBeuu2TNxh5YRYJzlaeuFWGVEpvGRJ
Mp62g3miZxL9jhJtr3QMQmB+474SPgO3sL4WTV8cCanc2MLT0MF16zWzRA8YVju58bQ7tVYmaLPM
wFn31V3tlTdSNHcloLF74XRrkfZnDn4EO6fpwKm1HeR9JYTNYhTnPqS8kwFC+QoMy5OlOB4pAqIM
tKAa6t3GHn3k5AK/2RMLU1HoUI19aEzgGeh+M/3iXcW3cgmYHTErax1q48EBAEfaNP+aZdVFgIg6
iHV/2QFihT/d7W2oWSdBSXKVxOZl1H2d6AEnVIlqBVgFjPWoXSFdQgBs2sP0mILb0LUWuk0/bEns
KEwf0xyrYsxY9ySriToiSxhdyDHIyY8k1UqstS7YaAkqxRk6226VvzSNti8zlYA4WmbkzdP1CIkO
hM13hMfRf5pkwXxhHrrIcc+QETQ1+tVKnne0vKs0mjQ1CZRgQrc0nA74UPe1l0mxVVxv5YUBRpCg
BIKmt5YhKjPLEs3GE9wnq93o0hZGKuB12DuArCK6CQBlfocCJSREZ5GpQFKMGhputNJru923TRJu
AssrkHYGdhSOAPtaRbvIyw6v7aGctGOcU5OIIAOpSKxiz5FMw/fuhRcqwWkMpnk5lU02hsyo3WUe
Ax0ZSXmtY6S3V7DEGnLRaZQvLT2OL+jKDq7M6qN1beuRt/UqeMxm8yIRMD8lm/iIKXO0qVS07fXQ
MYk0+x3zGfWewBpDW3JVFI97GFFo3+VAWCdJC9AQrTgTVbXoEq+khy2WiFyJ+yiHmu0RvUPQc7aT
ii1HHEIRJovUNUYYOenEwPRuHbMjkkNA/MypcVFwExUb4r7a+JWe0IP17WnJU+yCBt5noNPjKFG/
RBAq3qoi3pmdJKtSEejgqpmNkhz3uliuhsklHoX5e5iv1dHOMrAj4kbEfvO1aNLr2EtvVVVpYSnH
cusEfbUc+0PfIopYakoOSaG0wBKC/x60brwzJ0ojYCjlQRHkLToA8rHqVKtcow2BgA8iXdlFhlDP
yqDpIBQo1toOknudlMdpotsZxAXA9paFpmrs+uLMTkAvGzq2yDRX0PwSUeJRNypf1Vg7rdHgfS7Q
bTtaqnvEDgBiZUjMkFydf6hIPzHc8bOlqtRk2RRb3fhu9hVlV/cACK5fdX2FIiCo9D2EWXFiDkCG
R6WPz10nqrYmppa7IDdismekicj64UFbVu1S1siayqqCft9mzaowfcyJSsAmStuje6VJbcPIyl2G
SeeBgXDv6toIb5oERcHCNheAVjBpSkx7n6nKpvKq8YL7rAdBSegMTQKC6SB0kiPccPN1EYfhaSrd
XUXwAleMCk4ysXatq+tzR/TP0BvldeRhM5+E9crLh/bQgDuWss73hWp+GxSUB21UCmj7CT4aLjN/
RpyvIpyz8qaY5Dgbv0LY6u3zvJYKZl1Me9DofP2d/BZT95+anW8fX7ecdwI3x5Hmn96tzj/10hzW
Va9dzIeYN5m//3BEUKrZXkSA8h9ms/Vm4jGiVzfDM6D+va7ONuv+REGc1+aN5sXbPtHMZpx/thFL
/uHdPm/0ts/b5m8/4JlrkJnCYnuwYniI89Z/vgJlvq55g9fTzUd5t/q623yW11XhhAded4JpPy/+
3aHfLmz++fWX+ct3nz/c5/xzX7rZordKtLJ/Hvdtu6psrwfpEWN+K8d5t9cbfLv1t13mtY+bz1++
u7v//spe93x3+LkILK+qMXP7eYV53uqYGyKPUM6Mz/n488KYqaHz8d9dxPzT/OW8ljvGLo9luaEJ
/OpJLATeflN6Y3KPhkBWC3D5UZ2OnMSVpyFTNNTgvUnxGOuzos8BB2jZnghptg/zuCKRltpUl/nb
t5/qUo83pqvsP3w/f5TTzvMR3n59PUrllRzr3RGZBp6EOXK3fYH6NlIExCrx62xtXGHnVQXbpx+f
hwA4qE+WHinQn1+mbtTuouz+dZf5h3k/1x+0da9252gUOLQDCjxILB4yDXGKkabfj5YofR6KSM33
w+RVO68RZIcyg2QV85E4XOoJsgnjWeC4/ZTPLmGe0D6QVKApyPUzvdb1PW6I5HvAHMYRbwdj4HSH
8NgCB5pnq3qmJUeeIR2+xQpSkqRFkeiddXqH2fZ1WphYlO7/9PFtu3k3ngZByzZd5Bbywz3WRj2q
XzsDtflA7R9TH5uPspzcrp3Rhz0kukli5hrUjrsMTNKUuU7bYU72vaBus/38sejrBZGDFGzHRjDE
2duYY+1VkKF7xwqrBS49pDY9r9vPi2paszGUwmgjwTzaIG8IzK9l47jdq9Pa/DGvR23TojGL/4l/
mBddFsH0B365yMBvIDAMrPtQxWTtGbrZ4H8wI50X1ihO9M61QKHiD9//XEBueMk1HIjzLEc+CUZr
sDF786LsqgBXJDA8gzLp7GK+acausoWkA+9kTHeG4Vj4EysSAXUzi4CMMHSsRThJnqNRYlmV2GOo
RIy9Q6oGqmixD0udTGdH3N1si69abp6WGFzSnVFuYX+VIJay83PUDVciIopgFgS7Ot90dyoYFSKC
ewdvjb1mHCwkZxkb2wz9JsfT0MNJdV7riIKXQmTb2Z6718EKxRpG9ynzln3iNTo9lvJjDVFHBlmZ
PJ21kOdnQM0uMAZsAGczAACeO5W/NS262tZ2RXw1m4KrFhLh1mzq68ZiqxZVt5mvYSA7sMc9AyWt
blqdP8djytCAYV4zsaf16YnIwoWJqDkllOoAK4k3uv3Msp0X3qwgIBLjrMOAZ21Jg0n67O4tBzsY
F6o+tNvQx6lkqntvFXBe+/DdUMO68nsPgNnUGjoWSUvFW5P9p16LFg0sVKlyZj8/P4ObDVbMz5DJ
C6bGxRxpfF5vZyrs2SV9vmUn70IQih2Y3qlOzbc3V7hknNJBr89h+sV2d4ZvqbuZWzzf8Lz2tpi/
q1EWXXW2+OJqyJhgGICsw/Q6EwWZhCx/ftmXaIa1dVUs57durkLz2ttiLoP5I70Jw1X0BKSDVIGY
Fl4xMfynxdvHIVa/dp4HWXNQL+qgQ25ztjN/XRVGD+TYlsZiNrLXS6AI4Vyrp8WHjxmO54nw3E1d
TJ7KWvd+MUx+yvN3nm4XG6rF3u4EWuVRpz/X6lCuUoGC2rzw/Spf9S7PqyoKd2uQy/Wq5iUPIgOo
BvVpLr/ZMn5em797+1jHKRptpbZzJX7HjTTX7STfpYxCB1ZllQezMXXg/4TDwm4ycvakVm0G+rz5
hgxeacgQ1RIrFyxcKiaBwED1eKkTIeTNKvu9rsCcMMolYMRzop3GUm8tcx8MyK+OA36gka/Gh16E
UEDCm66rgxVaN/FKK9EfnS+2iWxvXLhTg27r5na+i9e3QEEKPgUDjF1qvewKzzs0UOlAxSrbuXbU
IonWGLffoJ+Mk/fUisxrb5XBKkS4N67TPp3yiCSU+mluZMQPvZaJvVOm6JlPC4XJoFLU0UJCWdvX
c6/mdME+zhdAfRzSI4W9DVR/jZfiXZM7yhqmEQHZGOfGovVRtdM1ecTrut+MqGodalKUG6vKL4tI
KRfGaJH9CGKUxKQBEp0wIVB3WLyKjVpsa2WgbqCLbn012Gp5tROh3jAh6CALTI0FUtzZ3kC1B+jl
9Flz4Qs4EV2tgwc1/sZquzA0NLwcm2E0XiZ0+1OvaumAfeJGuRN4mKd6exYTjl9ZlXNhhyXvUlne
dCaMQSLUr0dHS2yaq7n2cj5PN2ao0anHJLWWnlUW0OT9hVbXjHQQx0V+z8Pbg36+6socb/FMgcCu
HXNNxdx9/m7+FX0vUKcVGpoNbc04ercI6rlrnO6yQ2U8joYy7PXK0w4JwMaAw/Vp1CF82N5KpdKJ
QyK7Q6gOQyAi6Kv5wlI7rDZNpB8zJzsviQus1NGCePHiQ/I6+IRWtcobVnZH3tDD57a1UbrqHfiV
U0s5L1K0ldCkV5+NinfRxjuHlPy17RbBFs/xyaEgnhbzWjPZEbiwCfaIn5g7qz237D5chQheYoMD
kTMtQc2+bsDbu4vMBwuWwRounTxpVXfZ1oG9VV00gOd788FZLNQeMYBispqopkULT2TfEmRZxg3N
zDDeZ0OJHGcNHCcYYSlbGsVjRne1b8arIXJBcVrBcBrWqb0UCMXbNb3DXDrJMLW7RoBi+wjwHuAq
kg1MNpP9vGbbIAXpk//1JeL9yV6phkOCZupm/l6fWtl57W0xb2a+7Tt/no8aBSla4xoPcDrmu+3m
VTw8opU0zZfXfefvkrDbBakKp0Q+RWqCpG4cF8ADoN0Yg6GAVgqv0wQZS2fUoqsB+2rkNa/C0lFW
QkfCsLSmEBpUHhTBof6QM5aD8+h1yd2YD/oKV3eUeHuIFPnYAjIcCxPsYI7VTrpJUM4kZAHu02/Q
+p+oEYVo3aVX9gekPssnt69gbubOtww8LbA8Ykpui5S7UYGxIpBarhQ16vddOypXo+4/aeGmt4Xx
rRJAMWqvw4oTqYVTbB61RRoFw4NVBsexz8xbndjXlhBTs9Za2X6LlMP8eyfibmVqHZKabuleQ4qH
ND1CTPArH8CBa50VXg5VomqAIhJyefD17CrVXfXoxRDscuzEd/XEG51/rJCG7ZvooXKieN2MJrAu
z0pvSVuezUel1KjqgTROnQAJYUlcmLwcp4P6/9UPgd52pFf2ZIExiRoghaqwKy8y8kj4QoxfC623
1mkqGwiDznjX5T6SC9zkUHfkl6tAHPOq0C6Y/Uy5zKmlMQEOkvAAhamW7iWYeu2AhPZAdI1bGYkp
jI4ZfUkUEjVWX2sbLW78L5IkxXxVcH/7pT8J+3VWbF/KCNzra+mQZ0AzKxAXrTdox1QM3ushB8vY
whPX74Y0rLfZkDnrqKq7rwk0rnlPP7PDVV0Jgay7FV03bf9t/l6NAUzhwNuf6wjWno5mjS3fVDKa
n51hcFjcEhnMdoA9SE4ppvcgcYme7t0oqE5BWaFE2qkojkYoyk/7dbnEeFLa9Zk/5OYZGHL/9QFi
33Orq37FtDCK8ZJpor0mw/71AaoAAHy9+zaadg18QbhbXbXkLUjS43xUtFDJHk5VrJkgYHO1m8vS
KNQnotH6laEOwcG3J2OE6TJSjeGlbmV3UNYXWoJ6xlDkxs63Mucy9AiwOoPA/Ksx9mSq9XuMNos1
E2Vv74V42Hk9vN95i8ZLd6gxhF+UwMCcaSiLPeqr0WVFXpt3MMmegt7ATzsYvjRB6qx8gRm9P0VH
tczcOoKKNh8Hb9h1b8T+V0Zb+ir0hA0uw60uUFYmtDkdB6/0Vdgp7ddYEglTLIn+pUj9i7JEBHje
wkuyJeaT7tfKsfJVlCfdgYmBdk6YGAmK6X5KZOgqQLXfvEHncbs6Hb2dFOcqKevXY5hIySa1tL9B
13FAiWnhEVqGe4ZiB/z36TqQ1j5px7F6sCuE0MLYqAGEB+qZdIFbz2fpaQOc0H6IM0Rd0l4RRzQV
8zOrAgk4H8JpESkQ8XHeQM1xa7LqMjitQSic0kW4r1uh/J2Hg/XYNnBFHdOqTiO7HqmCUPa6toqf
4h8XlOEm1xudOBVGl53GnGsZlZ32SFzz9XoKleSzovhnrlK6xyCoG/RGjfgxwUNsuiVtRASR5G19
lrelSj4PBQd3jPWH1rifN6gGUOClWhhntTbkR6MCUYusnkrikceDfjYgfpTzGJITiuxq9cry/Jy+
bazgCqft1WgrkPDBXIA6QZPcbIyHQoB9jQOOUVA/DynXCOIwUO6U2rt6PZrjX+d2Ju9cJVbgdZvR
AdKWcUZlcqjrtvtg87DmTSOB7EHSBMWVzIx2m0VuvBUZBI7MJKExb5KCUE4Jzj4YVgfRJyrKM10z
ukMkK7HS27y4V+PiYt6Ut+emwY7mjtBKtK55JYDc2/55lzlIYqhp9SjQejCmOxZMak/M2lQuNdxg
twyeUGIxRXhteYSkU0b53xNqpeq0yrcQ/9MlqDGl8s58qzcOtWf3qwBR03u0Ns7m4jF1+65Vy+DO
gPe27r0eOcYgLc/7SlEBleTTyOh+3nJsgBw1raZdgkdytt1QR6u6LQ99UzTXoO6R/ZzKGybrKjOc
4ZsS5tWyhdh02qmef+wblRwZ4odfxiY6ne/FyZ0vKgTCW8tH2HBEznwfqaqKwqXSAU+gwmnt6VxA
BTM5wI9jedlWXbQL/HbY1JEnr4MW0Ne8iYsik0266pur0lbbutOdWjqiLcBA0pUMqvqLlmiHeVMi
dQ+Bj/x6nQBFttwYT06lz3Zm6tiX5ggu18dU7KlJyhWAUuVr1AgX8DZYvVRq/pkMkQdhEFk/JvYl
JEj51CsxnaJjkTlPVDxDUSRZu1nb3JcdNsLTsfxafVFCL7whv2BtKqyitlDjFKot3iFctXyCdbnt
B1f74sixXY2m3x9ClAfO0bhTiSJOx5gW88fGc+CCqFQmbWqa5t2m/ecthLf//7nxfyc3rmmq0Oei
ekURTNn3H1n1Kb3/z3+s46wMfk2O/9jnR3LcVsmNa7ZJjl2Tpk6i/Udq3Lb+0xS6KR1H0zXVgaPw
M1MuNNLhwsaDU1dNyBWm8zNTrhv/KXVy6Latkm/Hvl3+41/IgF8QDm+Ih/+A1nmRBWld/fMfOpn5
93lywzGFBHuhSUmeXKga9/o+T+515GCBaTdbIvQ1HhFlgLx4Fh6qvDiv+1Yjzub7G7Cm0TEAV7xo
9GLK7URLoKoG2sqYGjRnSh3BsSI/uQDClx4lXhhF7CGp3OAkXPP+VpIpawn/f+MAv16+K+8f9/T+
HiiL97cgVd2wdVsTOjwgCli3f70FHM5Gpx170Jc8qkWFD2SkYCqiuGhY483NEBO4SeNY361MiT85
twaa4feTO7YEzmAYPJIPJwdTQGOYyHpTFiB12mzDNJy4++CvYh1tkMb1znMzV7DbTGFQB83i7/f+
x/Pz2BzAF9QxQ3zAOSAYFeWDYeDHZVcX9MTREhIF1J7UPEksT1mUkLqDbqkGZMXtyXvsk/N/qD9z
4Qvu3qB660LaH+6/b2ugmLhSbMjA+YuwbK+8EvdOMTAQUw2AmUIwk0Kr5alsAXl3+J6dIACEtUma
MF8Seal8UiR/viJhWNPLpTkfkR9177uuyOt6o2QkRLSw91eA94rjJzfOy/nhwUud18WybZxZhW19
KPjKs0XVFm6z6UeNMIqdhauyN8O7HDNYFNS9veql7tkI1cXWWw0rQaW7IFvV40Je6EdacX8T96Z5
CAPD3vz92qYyf4d94ZlItNrQeRCaTpU0phJ6ergKUo8WQPtfsmh14WsoAVfFd8vFZA2RpidDMJMf
3BtozWjJumH+SU34vdilDtxGl4atGRqt1q8nxbsoJFKaNZuQoBnZfCde5EACVn+/tT+Vum7ojmNb
oIzkBFt6f2uqXekhJk7cmtfbOBpzG2UGTybG9eyTevSnUnx/qg8P2IQiV3gybjb2EOD/Frf45ITf
0UhGoMLCpHsQ/jLwh9O/36D4AFyaH55t2aYUgFqowB8a5MGPkNvqeKF1S4X6g2UC+rjqAUsezCdz
4iitcw6nsznNkSSuLWTXhmLCOBgO6CSLzEcMhxaR6I3Smfo2itG3INOwbk3aXbsBVTP00bGQPaJy
jYMltgKU1hPjRnH1U3fo20Vaei+Vhr7KEF2UNsJVXiQhLg16cAR16dWXWqN8MwoZbD+586lAP1Rb
oWKGrUGdtPTfqi2ik6ZOnKveoB4VrbUeO7oasgR299FSgZ5fq2j1da2yslrnpkIB7yQ0hosuba1l
38t2ZYLgYPwK0QgXtwboMcP4DgRriJYk7Hk86XF2b1uVtBTmZ7FkJm2N2xwIZYGQnjbq4ih1Izzt
K1RHUgU0dqdu3S+DiW2yHjZHRQ/v/37LmvZ73yUxZdDE1FhJ/n94VUMnBosrYzS8CisBPTYeuiJ8
7gkV4NJ1O4ZQ9MbGhq4nZb9NB4pDkS+YBp+pdbDOAfgcvex7GvFXVb/qAaFQfFC/+u6orQKRYVMj
EahpJFSV2lzj5WfdOI27ddTHULH92wTCAPQz+klktXS486iRtNiOE4FFtKrGOdup6pNG4TcjTC77
FqGnLL9FwVPD0ACsDpBjYZ3qtartUkmEgtGq5ywQpcTauyv2XdNeYs5za7eHqMf8M2OytMyMa6CA
t7aMr8tQgrNhOI65D+6fLRisLN0D0PEXJeQn3E5zscz0jn7UCO4wXbM1jCTrfj3a3i2B5AsIiuel
SVA+aMMTe+iehhyLKdRUhpXmFQlldxJb0V63L6zlYCbKts2bG0NFTqRT6nOvCw5RZSTrPr8tAmZ1
gxGLEwbnewPFEAz8akwDJPT/uFWutAwgf+Y8+aV8yqzyAjSemVVEaQr5DUHUGyZTX6wExqji9LsE
1bkTzIPMk9rmIHiT3JoeEuOhLIMNSCwBXR0ycFrW57E/fFKrfm+4bCkZtdIUM7yzrA8tCEAf2WCQ
VW8aEgl50m9spLsWWtDfIJkD0doHmQ1X5pP2/49nBYdpSlVaU0fwa8sM+L+FFg/RV1HvKtFdNln8
0pSQY0flFhdkSLnml0/ent/HXra06Ak0R3Mws5mQpu87gwqVS1wR8CItDfhNaYR6YB9elwoycOWD
tFqkcdQD0EgS+XK8+PvJf39xybbp0/DccSbo64cX12sk2mhtxu1a2ReilOsQasbOGCGm57WOKfDW
Ur4rsNs/KWZN/NZKcmIDzSndFkJQ1L/edKK6SoK/O3yLxjpzeMNW4N1bbNWGfheleBIzZ1jItq5P
CB6dVTSeKA9gStLehbLRPrua33t9rsbWNFuXlmYx7vj1aqJAGTUzdyD7k8RaMm/HaDKPVo5XoTBi
w8qLu0o7qywVBJ6RnSO7uMRQJ1wlfofanZ5uJNKif38y+p8eDeNhTdqahINkfKgWRYGzQNBa1UYX
uo3RiLLKTQNzyKC9y73hheABPMYCjVXN1D36vfg+EdnVYBHFrmINsUfNO0H2sd77tjKcRI2GGIeZ
A/6tdVRQvRvM407rQLXOGIq0G5QFQV8kp8Xov/iG26/AALifFPM8rPm1a7SlY1nTjFA4zNU+jEU8
Q8ELzRfVxoJVt8Fy02vONAu91LTFUyjWImyvwwDOmTBQjQUVAakTveRYTi9+wmytUvE/Hxm6TP4s
i4gcap4jW+NUDmwwsbQ6DMnVyU8h8lyB6KR9o+qZtfJMfyTIB4+sdI4oXdVbmXHDnrHzBN1qH8db
jzLKUJX9ZPRlgAX/MBrglvHsEcISBs3Z9Pu7QSw6LE4y2BPzCFJD7ftb/D1QZlGG7Yi+aFtjYSJ9
QscdtP0mTaHq+S8E8vCIYMDfNoayZXiOKqnbm0smgAQCxQTLRvZs0YXZl6QvmhN0NTKOba7r+FGx
OzITsb2PU40YVTeNf0yxTPISqIqcmPQ64UqzjfY2jq6r3CU14xNxH6sEMaPIKBcY8oqlrlbXXWZ+
/3udnkd9v1WAd6Xx4T1DRqAzvGyoNl6Dt+0QD+VCH4GuoI+BS09kJyvaBcyDSLaZ2kRA0SssUS15
24b1K0viF5LE++m2/FNLzwB8xuvrmvWx6bOH1ugG2VSopVvtpjPs4YD6033jQmovtOEYSFKKedAg
QoG52wnYlXM0zaNzy8G1wYi3Ixd+dKc0jswd9CLT4WA5iTgpRxjdyTTGmTwusC18lDoHwWP0oUY+
fOd4Rg7zHII6hXHDYW9KG4PDkdgdejGw0jUb5n9iBy8xTssL19LP61i6a5mYX5IcOiGu0wOilwC9
IjAxg1B3PlJEDGFsPNtU21kjrwWzRb0XhvugWdmt2YT07bmzsurivoEuJQo/OAYFyKvS+25rYfwa
Zfvvy/b3Sm+qqmagNCdNlZDGr5WeDJgVuSHNqW1EDwjwZktlxDwyGxnT/71G/aGRNJknIk9iWBxV
nR7yu9eriiMzLQFTbHIvfQlzwMZWvqXpvMCeFUGTHNPyBDa8kRo3fz/xH4a8xMJ0COLQQExL/Thx
LnDPylFLo3lO5arBJeqkgSS9i+rqSRdAKkYbkRi9QXkaCWPw1bj9JgMzeTAHEwYB1DTSJoZsgs2Y
T0JqPoD4LFi7kxDU3y/1DxXdVGEYW0IwuGBi+2sZ1V5QYO2uVpsUTzhUwg4YAD60anzRK3KRBAFi
89lnwax50PLhTSfip2OjjpafRFPm15MSsodOFvB2aW1zpgp1Sdu/RGRpOZrW0UNXdaGbFQrljtgS
ZbjSXXsHExKVdAcBNpEZF70o66XvYxKLpi7A/2C4CbTuUCufDYF+n6/xICVdJ9gNy1A/Dr+Cpm4l
Mfhq09lZvVRJwNEOolVjqogLQ6F/+fvT+GONZYqEATXhtt8YPaYTAkmE3bIR6Sn2SPB6OSsyAWc0
zgJpUnTunBGOuPJZhf19Rm6bGlFSqisPxLCNX59IWGko9xl5tUnG+r4bjEvNYnbo+uC4/L48Z7qC
5gXzz6iH1wxdxT0JZQVeXmEe7noIvieVuRBqiypMtB9Jg3/SVWq/B0W4QIvJo8rLbMuPrUY3NHL0
KxSXgD890Kog9mLU4TrKq1Pmjc9+wOi4Ney1ifqmbQ3XuYH8ojHmUKKA39OKvYiBIvz74zL+9LwY
IfOkmN3aKIT+Wmy117qgDNRyMzReuFaTwd8pqdwBNw5B5zF4rWrHWYSBhyBXq2IF4eW7XCeI2IQ2
npXopesyuBZ9/9yEfnfdaN6l71bVmZceHEWMh8JGJ5GW5lg4RbM0XQRvAwaaZyn9ghNCmLBRVQ4c
34F+RDcBdgvWkTqYK9902vuqOE1zZghBT4RnV9X1Q9xLslLYmSkitO5Q3Po+FsEKwXnkSlO/P401
ujVRjvkxmzxQGQP8vcD+UF62Y5omjbHFWBoG3C8tso+MFtrBZoF6sVwgERWuGoMkUJc2/iJr5E3g
N5emUr4gTL38+5m1P4y1HHody1EtTbXtj0HsINQI9wNkAWsbo8GpNsY2UFx3o7sCI8HM1HZdWe5J
uHb72CW+CZ9H7v1B/M/nVMylJOLZUzbit54hT3EFzqGkIds1nJdG0sJzVrFLghJM5lV76O1UQ7sv
PYaGXn1SXf8QSLc5OdFcJjGIY3wMmuqj64UQWosNOj/ypPH8DbjuR7yZUV7zCvRwFSddkH1Emshb
537hf/IW/6GVcZCFcgxTg0UpnQ+Pn5FSCq1cFhsIGAmmZDvhLkK7qk6CMNFB6H16x0yF/jCXZEyp
OqilWragHf+1ytmRkTXeCOg5bhPnEW38cNHlNTxngjbg58rrOG0R3egL5wZDcVyoG/e7wFv5YPVu
sfF617kIlQdsVfxVM9nz4ortLyIcbC8QajhWGraFiJUoCyRuA8wZhHILB3EBM1eeME6Ojv+Pq/Na
bluJsugXoQo5vDKAmVSW7ReUgww0gEZopAa+fhbpmrpT88KieHVlSiQbJ+y9NrKb4KNjxNSZSfNq
Z+VnN48zzj6V/7zT7EDRlc9dCWsEFbXHFdCk7a20eK/6ZtqKRqZ7gkuwlbnuL/Rq3naySXq990SX
lJjENQyU5GcRwJQFS2Sb5gvTHOPNBTWfBJP3IaIiPzD+Si6JgBRVE6/65Jmjel5siAEDyFEWG0ht
/jo1HmeBiOszdD6Gxcq/Rub6akL9NYi3gA7iuZ484zKphDw5JIoIGrMkeskDgClpOp+yQTwty2x9
dJUFdGAGpZsA1N85Qc2IyHbdWxWVH1Qyw0Hl6XLVtnnyGhyLYCJ+0AQVl8bSOdiS0lxxhaw+9Jy/
mSqF+D8tUYwccP6eUbfJuUesVXslZ4cNM2UBuk5Cy7RGsV+/YlP8bWfN8tssrOcqLL/3UhhxZUPd
m4NBXEig/tPM3bTOhqlEnS1xfMlGLPR7iM5FTdQyeIZFbYDKzPBkgCJuxQhspMTcsdQNVf1QfvZG
Puys+1ePh4JsCdeYIIneMANx5courjAs++PMmOTxkBU23rGHvFZWYjoDW5jOQI3Gf/cejyWY+7pR
JTuhid0qHO/M6NE/P+79d4PVcNw2EzO50GtkPIuAy55di0syzeKSuhjWpnQmEDApEGZqE4MCXJH6
1AbqB6hQupcFobNIp+H4uAcVjIDt0jZxZKQLCfdquaHTs+ukJWqIR9j8zTdRIuUOl2JfK//cE1P4
9N9NS9iIoFa5BpKkStx3Go4VzTkaNE2N27jvunCyPZjO3dTDD+inxE0QXrvhMRrbDwKC6pjo5xQG
iJe8uiH23rmyPg1Ck05dRi9jUCabTWO89I1lvEDUeUZZ0IMorYwnSzE7jkitStACbbzUS97SDP9f
1t2dgPcvJSX+ZV7KzdBp4urhc610UExPlAloFlAI97kYnrpiE5j5ye6y5LktIw+htC4PSFeStYVk
Pc5NP3926zF/ZsB01yEIyJSzz/jdH7OTY4rxlCyAynoniMDa5OUOc0ew7ZENEqQCIa1ye0ltFe46
RGUfswunDGjYcqmMZPmwCwShrhU9S1OpD4nHhgfRyZYHPSDeQG26a2lf3tMkml8xuaDHtNr3FkUY
jHr8X83i5Fu/HljR0RLffGSBt8c9SteJXmMVYJXDLdzfCUmzo85BuwRx0BY/nDL0jkHY+0eZlT7v
b3fl9gkhF8i216zX1A4dyEbyu7zfZ5QrsCIBDoN0jPPKsV5NeZe2j08D4SPbaOHXjsYkeh+zyt+Y
Ogyg8/MPj8i0N9qamgsa9oVo5S6GIWjh9E3ZnkNTHsfhBzG438YBnQcZYzd/sp0rin7YzDZCL0PJ
/tJN8Ob9JvtDgsq8st3UYwZhtnGdenI7diBt8qqXr4scnudQ+99lfmcrjo3Gu2N03zz94XmB/HCE
u3UaAkWG6k5vlG34fciOrT37P9j/6pjsxX7fkQP7zYPb3d0fJ2ENWTdWoPWoOVYdUlbefVTUa1vZ
837AsdGoJf+oZvGDg6T8gY2Aby9egaCrp9Aq/I8sj51UyA89TMOzE0JInj8at7XeMDnXt1Dq93RQ
ybsnluKa98bvx1clYaeXqgPXLZMapmJl8Gowe33mIgPxzE9eo/vNjFqdudDinkpWoJsmt9WeACCC
DBku7Rvbmt+jBCOsEI3Dvq2e30FAF9syMH/pSct1W+fdKwpR6wJr+QU/bPfa32+IIcbhVof2GnIM
kcMjGmFVRdNxqgjBau9f5kOfv4qq2fiT+SOSihTbUAf7yY++oR8s6Nd8PovEqkHtCvZWWohf3Rcv
NGB+Y0JwP4XY1v2AfhwPUdl5V9ZyhProAn5127OmmBRhBenon+GvNlsPYMZGi3S+pWE7A8nj3phR
yNRFCXvbyOMZnPoTSsTiScsmu/lkr2BiiOXoIaVzUhLjRsc6NTYTm6ANSD0yfPsIMxDKSBst+2iW
wclhvlY02RUSYn1KraI5uY00t12XR7tphmhSQPVjRds928IsNmQeBqfWDpuThO536YIluz0udjWc
IpS02HQYui7Xx43H3sAqInNndio9u1G7DVPLPpCihzK3P/kZNvy8/aqN8befoDotmbPdXRjR2B2G
kgA1OupoUwdo29w+PVlmmm68CqE6sdxHe172ijZi5blia0B/hfnyRxTFS1EkOMbKOU4X8WXMaqca
BNzQF7dV5/IsqPtG3W3rINwv9sLyNcnPiPQ/e/L7iMj9k49nl+s4Dcxa9+53AHovpkHaGOOvZ8p5
dJhIUoICgNo8eng0qCEN6Z7Dof+05/5pAWLOOORWBuBYs4HNUuKiJAHKHxSfoY3FZvF+23a2cztS
mO0jmjuONeNvNYrrbId/4HlqCNU1aOuEojUIp7UqrbU2+2bNKpRkprTGZTEsuKCxU9IM5UerXj6G
2X9C74/hvmwOcGkOcH6eR5JvobWLspkOOif6L9cW5Ihl1wljO4/2rkj9jVeycgzmLzrOZxzW04aQ
LgCEjcsEUkIarjpKVo9fq6molc3iNPbjdPab96KADenn3kvuYskYOoDj1phQFXjMa/H3bzoR/g6t
EgIu4kRicvrnKkpe/Bn8nqFna9flVCaGKe9DxmA9MY1r6/BW5sCUlgVoYQVRv+/wCmDdZDdp3ITW
P8Xix169kGuhAN3kjvWjaswro5KRGIMdysxNsNB7Rt3yJyMLiuWffQCiZq25JpFBYyAsVEqF8Wy0
F7swcxB3Qb1uG+fJVGQ8dB54yRHid2l/g4txnTuEPxDt5baQJSl+RQ7TImuvE6TrmOBr3JsuYtUE
t94mre2rZ9BHgCkRcTfa0WnGwGq7wZdBMsqmDp2/RuWY2L5qZ0V86bUYl2ezI4l5sDxSFHx/6yJu
JD67T/dFAgOewb9JXBZkklEY9/w0lhb+cglgYB91lon14qS7dqrPtiXe+2XpgVJ4RyaBfytGyek9
q2GQX2Ge/3W6mrTvBabUQGUBzlPFheQ1dsfuwx+dH63VIDBATu+9uMTPsoxOo5GzbtIbbUbkztnQ
NsMGIKTh3WnS/SkKYzIECRafhvICPz1ebJLHUk0EVusVsfJh77fDyGXX8jdWfjekzP0Z1nK5yU39
zQOmAKt7umG1czaCzSfYoukEQ0nHWFgO0ha4oiGYOqm5HLp2+F1xAcybWTz3s7oRQZ6tBpEFm6pt
9KmYiIl43OuESd5dNBywqV0Y57g7wJrNqdFOfRIBbS5zRs9qIIGHroEUJDtFFSrX1iRoIRIQk0GK
SEj51Wa8u7nCIVWoDLp0XNceI/jHg0PutCcAV2cHn82O3U17sgzFRLExW0S6mKIxR9UNPpjG3g3m
cAnu/2Drzs0p8ANOT0t7fEpxgGjFYLwmY/7x3DOpq9gJ8t+sBsQpT7Ugp2jAuiY6iCFqtDmusJmV
JiA/rwWj18q77ENp8K8ivNZFsbfBV2y7RP4a06baBimxXHIc6tNw/yMUOcuF6BETlhjDCRjUjInB
22Us2wlcng4yJL1Ac81cGfdszRAE9srxOyLVomE/N8hGpgnejROQlPO4YS8YB50d7ZXhbTVcq4Pq
PReJmkQ7CwUc1O/dMiw841MZyRQ/DMSPh2jBz6IK8u2i5EkA5zktMqtOoV5+hB7FkjMgLGMQ1WwH
329XdbL0UKbvf+W26+oNMRbwXf2qgsfCZ76XziEPufDf/YDQcsrTwxloTdlu8bJ+T0rht3BM6piv
kuPjpl6CPnYr66MqU8lxAlr78XheRhyVj7uTl28Z0wV7MDHpaS6K7PS4F2XL3hA+XdDkxsD9pr1o
xl2gWvLTRtV+Zk2n439fGllUnnhLDWvXwfHpZHR5uOxKQ+Snx81seIKQgE/sNvLfw2HvklJAICwB
5gRoxiRkdPQaCQLAYTCOqi1+4fhMtiwzQnzvI/nt6Xh1ikgfM9T9rdiFJOGwQzMnNp5c16yAt0/Z
Owa01AAKvCTd0KKD29qTG6yXksSP0AxJEzW40U2xyiOziVujsfmQA1qsu0CRj/O1hFZyYsintmUB
pkFVByBzZuwlHs01TovZAOozFcSMuewejJZetSzM39OA8Nu6c3tnM/oz232sw0xvCzh509RjnYys
DE/f3W4aSqbe/4ybuHfq7h4qhtn+8SjoODy6D3/549GH39lrrXwLIxeVxgza2DSzfz5oJ6ssPhT3
/9v0hxD49uPbHzf/fKEPd+sExCyPClCG9y///Tv/bh//a21Y1ZrYErX+9+Dju5rH0/3vxzUq8Dc2
0Mv/89z048k/vuffM/Hm8tOzl+DfU/rvl4BhCRZXu581EF5q7vsTLgxv33may3QKaq+yNenW93vl
/d5/Xz7uPR77f9+HlAN31lC9Px5/3Ewp6Ae0s//7o6BYeBiEstvjIcAky1bJ+lfXV7TKYVKvZITX
9vHlfzdLTiNdL7ClV4+7nOnD0Y20twlL51hb1OJZ23nEiLXJRtXteTQNFw++70Na9aBz9rncaWkB
MNIBfOv7LlDnswteq/9LKEq/hhXq4Urzf3MhgujN4QxjLzs4slo2aOqdp362urhMKn0BIbsWDUtu
KRnOqC6ydm5DCgvEAsDX01dpahO3rGR9Gi7M7zfGwLZXmL9CWpdbxqiDPvtVBt+p2KA7cZDDoVuC
dSeBipkYBaGOl1+d7q/Ks58RrCD71OKeOpt81kzsV4a/GDHO0B9R8ORZJkSw9lei0/KY4MDdBjbp
cX3SvxMKyD+tJpBlvtjJWhwIufR3ZuS9Vj3iIoKv9rRWT8vsxDAv5lWXJuTuMDxxrP5c4v1cEwgP
KwC1n+MDAylcYOATS2BRw9oDibYeA6nWsmx/iVcAW8/CTUg0dnDiROmTU+snOwd955K2IgF7cv38
GkcLGm5P4xE6hHF07jFfYBJ4OVsEjcKCxo5hETMWJmKKCglEq8KQYGEyO0un+a6H22BWL0nRTjuV
hiGO/zB6Csb610jiyLYI2z9NOrwZfQuM1pwIjq6gjefZT5nHhlTANcO7LHHAzQ1Nfitb3Mx1FZ1S
hTZBUBtZ1WTsB/vLh9y5z8b3DPnWSwrHY9WIhFhG6MzWDCq2Ro1ETmMEGXhbRLlYi6EWG7OV1WYQ
wuLyfM1JZHJTUl5pgWPLS0mX8uoSk6Llr0ZzDHYRWKSVLEzye9J6bXUtF3tVMNayiqthqHTfJcsX
GsfiGkB5ProqPMlRE2HnjdOzg/BMyObTKJsObAQ5JkM+UO24LQYq0ZBx4pqHuRB7Rk8fBk/h5DH6
WJExzhowwbZDsocb1wEJYZ3d/KS7HTfscOpdGtjjTfgrc6Dkq8gQ2jVDn64r+DibkfUmgvSWjaIM
aAhrendGYJJEJ0/yH8QbDQ3ZTqyJVjl72VMyPqNjiqhMqA2QGpx85b+PhIKDll/NRonExdzkgzQO
C4L6tdAVKG6/as6VgMtZyYY6GIjUww9LGECJKir7HuQ+V/jFERugHOoMQ2/VhSizXBmqdeMBgwun
8Ju2GvLLfhX1oG5tsssTkmIWz74OKROGThtiX5j11bRQf4we6T9dhp8bUKiMfa+Ldmhfow209B9T
iQ29c/1snQnqfaI6U9qK9WKJT0cjLiXsytvkNY1TVlOkqrQiYLUtY8MoMXPze2yCepoYYxFiXDfD
k2eXanuPg8Brlh+A/K1cE9zXIMpwO1c1HWRoX0ubtXBhAolP4V8DEeBgLs2fdw0Y3ECKEf469HVM
9Mvlb8Uq2ajFd6MGTTdpFwTDQnZDn/pwypFrEeQSpyTz8THi/490D+rHyn5nIol15bVbSu6aVLoo
uGRTBlfEES24LOScnmInzdzvjM4p3DQItrl0kpLiKj3DZa+XXd6LYkPIzR8hCM7lBEQIMw7DSrV6
OAoSJ+KZZN+1IsDiYNDNWSi+T5LePfXb+gRcXTLVsz9cQyaxxNdC4vDgUQIZ0R4c86kdclKbozx7
7bXzB/5Q3Vy7nD2OMXrOfRKcPy21FV1Irl/LxaM2U5KP9v1TRFraBBPcugWpoomLRsmOMtj5zows
k0L50t5vSH/MXEZzVR8c8S66O6NV5y5qisu/G5uzsXeiv0mbUWCxhNia0cTqb2UxS90FbXbGEjyf
PUEKEevAgBUgw0Fwj95UDKcO4fyJhlJvwGHgVUgTRQZkJRiuc1Ldq0l756n0ECkmK7bAZtcYVXh3
W2+rINj7c2XESrQHghtIDal+ulZurRunEazJM3vz0Y2VH5eIsBhtkbCRhVmc1ipF5sppbcyYLP1o
2rsmyPhqyQ5kVvKzyNhLIMtxXbG3PLoNG5z+zWCna3zNYm0GfXkSYMRWVSZiX6Td70mOv20TsnVB
sVOZQFOUhtRb+fNXDcx19p3dXMw+s9BwpZXRnFE570Yq2CcLxmpOL7MakG6u7AF8M9egb8JOYWuI
6nPp80uWsNTA457v2OUYvN0wesihBlbD3hnllZrfuoRTtsx6b8u6+TvDRm9NcYt2x4bRrRebbU6k
cJ3vIgjW8DU5o0gljiN+psPxeGv5883ZjTJ1ignCJpgt8PO1LKwg7vJ3Rt6Yj6J4qJxbtIQRylpC
7wNbEGTaTNcprTsqhijcTvLeY4WkrYEcXgfGoJ+y7tTPcBeBLd4KKsC0NNSzcprfxNvxpnPH4qKL
7lvR5mI3M3yJ64GAL6ZmsBVCOMc1wjg1QzJsC+uSuXQhNV7gqZ7uTtGclQGH9gbc1hJPCppjpu3t
zKR+7aF+vnURFxdnfLGWFP1c3sLvvVtixgZy8/wdS4d8Ab8ASqgg9jyoQIXUjLzimojmERM2Dsph
OYAx/DNZKVk6Fnh8PhMseErnF3Ek9s6dFGcss669pUjK6IOJgKxOHZjLzAdvgHfcqWA99k1yMCRm
ylWofxkeFMa2z6OzjqI0LtFUosYiw9nVpJwE6P6ujALMc0EcrzUk+VPr0sMms32zolqHK2Oo86dn
U+iFJErP3qdePmactiasS1/buMZDeNTJy6gc+drAKimh9TyhUahe0cYTLFARNW4N3zEhN29eng8X
nYnvfNzatx6MyAmdSQUMiuSJXH4Tw9iezMYAYXr/EmUc8cC+XRydsdaHrGTG0AZpPOnJ+muI8kR4
yVZFejO2XvBNzmQ2IQJkSkKuujPX+hZCr8XeAGXUYJTkJXm+t+122gQwHm8Of+aVB4rgUFaUkDM/
aBcZxAC22Q9Pj4cyD8fnhjjdKzvTa68b+SbKYc8IiriqsPzbe/24dgaVxq40/xb9LUfEf26nXwwk
cFbn2LT6EmllVkXHXA5kRQwORnShD6bVDXy6IHakxjCecpZZEwoYcrcaMPCCsnNuSemORkiUVI/b
Kk3E3ml8jnbKFI837tG0f4twAFY1kh1YptaW6C8a3KT/YTv11bcluYYW48KEkNIDeRCHKa/I58Os
VMxLbDSZ/zTCpnRnxz+wtN2P/fTiuV5/nXOFVdu2xripQe+kkqtr4gUHtHvZzjHN6Fy21LBT9U1B
7aRCEuz2LAjsjf0r6E2HhGznoh3GCI52tv40qN2DK1aybyJRJqOJD92z1OkX1joGokEwbYt88bdl
Ne1g2vqHPgPgSjQCWYmDP6yD1OWCm8wl8wTtYsKOCaDJVuxRcsbg9sYSlvdMoi0pNAmprJLsrJi4
O3djsAJDaDJvfeE60MC6Yb+oMjkg5TkssL820OiRVXFSTPd0SkZVG682m4MqPKIwkvkjay3v5OBY
WEkbKXOmZRRXoSoBsovm1SrltvMZKdeoW3aND1aGRRXAd/SOt4jxOLzvbt6Qxa0tsztwImmkH/7I
4GPMXkIyjExk1Z0XfVmkDh9G4Ppe58CVnwVF3wQoyabLXjfQpeI05DJqSjjctjtcyHOaYzm05ure
f54WGlbkrglLAk/8sBmxHtww+gEiZLwAG7WyPHtKNWaREir+mkW7pLiAwOk0dHd0tGpvItZ2dFud
p/mIcJrGj5QSBLnACB0hiFMDO1P6+pAUCvdnF8xg4qNiMxVPed4GVwX3BPGJfjcBzuXK+LQ0W5lA
PZOKlsSGQ3A2tSLUAxpPhmvnME+WbYEcZ8cLk+yV+wloKNkaIjF++NOfJKj8T4uEvVkm28jT89kN
SQdXMA9h2CZc1IvsklU4YCy3epdwRC9JX1gv4/RGOiwGCGQJlywPi6vsOUkY5e8KBCfPMoOTT0Sd
fxnLqxfSy6UhqulQphCnZNc/J1Qwf+dSBVdDkF8+eohXfQfVaGiMEJoYL4xeQuqOXHAT3W86N+1j
FSzBirIxukbmM2sv2A3mPlV1sVfL8tZkfX5mRTG/KBf45mLQawxA9FrP/dZ2S/j8uGFsR3yV/dUQ
qbPtzBIMjArIhOlmzEDp/LYkub5wPRhf3NE8ZjbpcYyJmVqPbGgyVGmgnbsLBn5Yu9pQG9RA/Fmd
6rl2CmttBCBq22lgx76Uzrou0T6HDaFeVAwNU7lEPdnLZvDiCO3i1oVxsg18s4qHTOZnJ+vAs4XL
qWJQvBW26ZBZy8wTli7rHI91c+tlO2tOpucC3cjEkrLNdXjGO0r+dop4WzTTl2inlp3R4m7bptJH
j4a1FgJ8QNZiq5WptRkyO42tkLGidSrKtHmtQOm3qKUwLZ1ncGDQNrJYAb1d2cKjfk8g0vUgms+E
yT0VmSP2GQsGJqAESjvNN5bvnCJuJWJNWMaGkI0Z7D0Z9uxH8tguk2FbDTmE0ZllkOX9QotqHLys
Cck2FMcH2vhxYyjwWI3mD0Owj3yWc731Ed68jXzij/nYEdA8mGATRfi9StIvA/PmU+k4SCXJuUBM
Va/mxJkoGclGIm9LQkOD+Vwrm81x66cH2adgq2Sb7oJlaPdeM4Gw8ZnczbNm9prdd/yC3bMH5inp
dv1EddiK8NvSLZdyqJG9OxOMhkA0LEWqbxhje94SkdhmhvVrdk3q37mciLWg4smtkIwSXz7by6Cu
chT6liT1aZ6JDYBF48UVp9Cumgp4aH6+Qj2UfRI9RV5PXwLeNhDwJWFOKZRDQW6YSNy89Gdk/22D
0fmM6gldn19+rw38odrV+Xfm6s064S1GyPCBxtrn9MbwN2UOYdQkf8UZMcLSyhVZYfSCUuwGyBer
kHP0gAWG6cCu6EdYZbb1VmVASMhCdtYTsZ4rrw/9WBT9QOoANLk+MtvrcDJl8BUONuLNNvE2tje/
ub50DwP0mdDsECvYiJBlVfGK9pCS6xCdwIDgDalNT5QGtB3Wtcsf30WFW7Mcp3skeMru5nZXE1PD
fgLhO2YQmGJNnOSlwrAQIFmnKyp6oqN7RHjMtRabVz+B8a2GalMI6ych050FkhKnx97tm4jALltD
8qr3jTuDOKshfDXoTGFFL/uxaho4MYjewXhPYcr2s9n5bu3+ncwD/pFVwaQfrrpDqIYFGrw19rVZ
bolInFa2Zv5DgONFSeO7lvp3ajMLkUMKQWyZNaAq1zoQPn9bRsgwjVGos1X34QY1lWShyRK1tay4
cmwBGhDKeQNIv9CS5FD9La9typTg2PaS895tN8pvWy71xHS7Ud7sHcopMU/beqr0vndwyPuJjeSS
kQy1BPq6Zlr3NdtcWefhipjpb+1gMKllxk+Tip6nmWnldHgt1ULEkFnsimQOTqkXW1aHdtzoqk0A
vZrXNer3RiTsVV9Xzg6alWQbUvbH2uv/MA83d6FDvApG6Wk7sWQri/onazJ/N6cOYy0Daw1V0Da1
M2clfPMkPWJXtDMkLy3DpVmzrx1wL5yMkXwyXfUv5GJCGSjSB+XOfe2rn4HtlkdksCOIkdnatFnj
7cnAQbvNYA0Mm7OfsfeuDYFrwWMUjuc2Z4zeUjnK4DMzSFTtZFPtSJzRm7ZZAKUlEK84DU+8WBpf
g6I3MVvnNlbWEfsdDDnXnKhlEYmrO0wLI5S7BtronF1UOQc5yaco6OtzVeVMfjqlrkFAzen3+swh
vKx0UkS3UjAHEczWRN56Kw0sjwoKSGrlIJbJAAKGdr5x8fKz/IR936totxApiZF2FbZ1sDEkkJsh
WN4sNmX3iVRwtOxSbtyhJmkv5A83NTPtP7kKjDytt7ZY+iMn3NEl9R3TzfRzmGxrnee1se4cxnvZ
1k2ibGu3lG9pbf3Kyr5ky1H96Wjad7ohq8Cov6qiy85I7ELgpPmfybuPuuy03AOOWnvhVG9sXISx
Gya/bLu6JTDnmdsyyJ5t9mRdhvl34F0dGaZ/sKrMW2sQLGtZl9067RvjBAaOQhZr4XpJK5dzVn7d
k8v3uKuSOFlyrtsjw6LQyBksNPriQHtS/jqnEPkMpsPcq+BYWL21hq7FqxO2bEUz2W4x8AP4dn6q
IDdjoI7FUTc++YhAjG0xDoe2ygcadI4S6sjnKvlrBYogRtebUUOEwDmbPN/5KZ/MINIrZo4RDTUC
1QjbSOrcL6wyOhTl9L0vlTil/fzcVGS0qbY5lzgL1rlfsyFc6IfDDhnWBEA3rakHRMkwaC7c34nF
iMYtel7lydvXwTSufO+OBx0j5+iFxi/yAN7Ne7oAI0euB+McQsji1yN17B5BSJ6RTEBypqwcb9Gc
7Z0ASRcTWvh6pEXtApYtReYDbg7r1TRb9SE0/HKXM/aLR/e7ORvhCYJxhIF1EofAvdYMWUj9KbRh
PKcWGdGTTUieYUNenEr16QTJdMTYV++axfTXNesn7fos9J22QUXScO67fXR63JST96dhtsbsTxDN
NPTiABwWXHvjnjPl/KKmNH+Xyn324AlBTmvD2MrEJRinnOvraG0ZCRERmtD/4DjjBe5IvVQR3FBR
is88qq/LNOhVeYdwN/f1WJ++9chZKZjK/GhX8tAWXXlMzVQdKu09O1Wgd3bLobUULeu9NZeMjPyS
Ep3H755ybVDhZ0IO6CabnGJHVh4hqZFxB1c773lQ7eXQ/bTrrnhrGAntWJeh8Bid9ioH9UZRNR+0
KZESVOVHRY00Z71zGCPCEjGCb5OgoE1rso4TaXLXY8HAdA4x2LcJLCQyAI+guNjc6YTesCUZVHQF
rcCCC8NK82ML0OCMZC6+C9m3lU7D5y4j6MLQjRkD1v4RIFxbmz4p3qDgmi3WrWEN/Gvf2rVz0nMK
ko1erM8ZvxHqbjNomKxYOfQ0S23e6YtcB4NmJwkDWs0EMq4YjQUXP7pjkwm+HvCX8xonL9cyKf04
jwZ760JcXXWNzYQmq5ILvLm9qd3oWFJLH8YSl7nfACkkBuOajaWx12nM86AvN/KXuQ4q9DZzdo2w
DEIjDGM7tcqdZE/JCkqT7NG4tMoGfPXOWXumS1oWSLNDX/VTHGLx2oQm4Xc9fVur/W8ln5Unac1E
PHWAClFQ3SRh3nJW42Hwi+4apSnoA4DTl4nPZeYA4fIkufOtTgAhoIXLimvWEz3dlZ44FwmhJfPY
2ztVlZxWlZmvHwd/ONJNBgZs9bq37QPXjqsgeHpnts1TneY3x2bou7gjRLB8PPFiBryFeg7ypjH3
TTHcI9vbtWqV/5rA491kyn6tK2qUZEJ8NILCRjxg/arypnoSQUdacet+Dxm0rLEC8ZTwd5BdIZ0P
c9z341ff9O5b65g9nNf+rSLQFTGQtteFk5YfXpl91b4/ftXAI324matFoYeFtXqwxTKfR8N3Dp2t
i0tou7sl0s13LoMVGkQ4eoVfZ8fBAXcbDXNwzQo0JUlay7Ueh01qteXBYJWeCPutE9FLJhfeRCbd
+VyT94VBekayKAmjUFw/krz3biOEznUGiKBmlHdr7zezKUvcsko/uXqymQ+Y7vuCanyVTR/45KJ7
jwtWYyqfZkKB951u/kogb+swD1qfph9BkTvrJ5JU0yuQXcm64aVK6HwZ3QQnjznnJsTMwPiexFEb
Yv3WSIdgQ2vtHdpOCUwAeNuWhrpfoaXNKWrRwdUwFHqaOnsy8PGmxQ/Ls264k40dts0sthUiN477
H4G1eFTkdX8Q9ZRueqGKLWhfMLtV1u1dvE6vhVz+gildi3Cs3txoIPiQPnpV8FlezNG8kVvHVigg
FNQkmudfLi3phwhb3HBgtbokJ6mITyOO+YyhsYBud04Jv+HN50gEJNFzT17pbfJrdSxG3nU4hrpT
SETtZXSr7mp35cFs61fHI4VyxJlzCJWioOm9tR1QcVlR6rwDEH5h2N8fxzDbuFgEVnOdJq9ohD/c
/yHvPJYb1rLu/C6eo40cpkjMWSQlTVCKIJFzenp/UHf7Dy4PPHbdLjale8WAcM7ea6/Qmz1mvGW8
KfUgOcmYhpPaTsi0oTxByEDzdlaUA/7JCHSHh5xumdHSYxXdMrWk0W+jRj7lw58oWHPLNtG3gx7W
+1YUdxJrhlu3ORGM8y4iJEC3eviEeQe3qWeApSVTDi7YNudQyMUToYC1vkBslXxhVZ45+iDWx7o7
5k0ymy6qAo1nLL1CTETALVUNWrCpv9Mvdv0uKFTzTYkaMg51NkUJ+Ifq0GC6FIYOmGX7kQ2EazLL
VNepVL/TEYgbuWJPsJ6KJyIHN4je2TTwyTkrLE5x0j2O/aC84DCaksj4ACGZH0wGVFhutKeI/fuI
DOIkKdiY4hGC5SYm+1FEVHo3WobTlOiNao0cZHyLuWp5CBv6bWHqiSNv20XXxbjQW1p0DiDG6SLh
jqyLpNZ000YHwFiOetgDyaTrXkAWWFhKeKuewK5hWgdbznqGgrEEgFbj7D0JKEQw63ie0qyVFzXT
UUL6ZpreCWRPV+ODnEK4S5t1YRrFLW3n7hl3gapbCsiGdmooXgMGmr+5UrIFGtpRb0H6ulrkVQNT
2TMVImuKYshsyOEacYly8zbd51NHxEBIi57HhbgTwfrtMG4vDQRljmv2vD9K4J3SRC/Wj5WvSqNC
Rys5GkVol3bFroiTCgPqGMed0mIRjrTgWKX6hxnq+eKhdxf8Sw8VTsm3Ns6GRaDXNG0Bb1OpyQn3
fHPDnD5nEtxH4CRJsMwI3EKvN3anHnVJj+7gVa8APuP4eZJQGzIokXWbexKVR7BC/efrtax/t+gU
9MCLc7Cpv4dIk4y9GqriDjcmLCAF5kGviVris55wwUtxJr42FbH2XfowN0oPva+tH8YiEbp0Vzwj
uNua1l4fXNyAvfENMhX+wtrcUk2hsSrwybat3io+R0ZE41MSt48I64PCtLQ18eQtjRwWokrNqF5J
lS8TqtC1BsKhGiD03TDMCk5FP5zHUc83QhP84BU8nJ/kF/pFBlHB+sOrMjimWUHYxR98pRN+sTXH
X8MQhsFVFJidmMpIDg53LUGVs+rgGSlXberxK5Y7fHWDTrmWkvivH/WC/Q63uNGvkq5dijm08CQb
0tXYj4gF0vB9bJXnNSnO+FLmt04OwnOv9HAuouhk9Q/hgPHBongEL6A647ZWrAf0PMs4xVnwuEl/
s4h2wD0bT2wL3efLI5m2jaUZwCnx+BLnIG2IzDZVAgmDNkfBSxhJVGhV5esUMMJCXFCs0WZ2i6oC
c7Bgs2Es0GIc3NJCa5Cws5lePmnVsKhT0lOffZLttREdZKYwyR2hmnsdxoI+010YlVqd7+U8/QVq
MBcl9r0LS+6VFRU5twTFhj2kDPiDUWCZodJ1xGaY/BbXX5vaetzpFPxOkfcd9Z0gLS1JbQ7dRMtb
xKF8I4T81rRme+aD/Y4VwbET9BCvjR/9MoOGZldNHGyhfTceU00GrEGlH2IYxWbsNF0bbLqQgjcl
QoDTCUAYEhhGnoHiY7g9b8WScqTTVY+0lS2SHw1bcG3wGswEPPU+amn8UoZC9UL9FtqikDwWWkF9
1Gf02P3UTHttAChrRuPeKmJ7hWJLi2uk44nRjrQnQ8JtYyPaIeHQmECO75XeSLu/B6GTGPaggQS/
4HeMyZZVaXULoi42nKtkDVtPOgfa+olh8qmoibMNyKgUS4m2RjeUl0m6NJYg36WvpG735mCFt4cg
hwccRe6DbhVuohk5+rZHf2iruj+k5rRFARtYayxvSP+bwA38DMNv5ht4JrcYlfp1WdV/jgYb3OfZ
lZW6cbTiKR9bMgQiC+7lEBXKHZ7UA5LdpenoSCJdCv1c6SoC3LODoXbCgYYBEtCjA+OZomojhcK6
LjjzmKbc9Ulql2pnYKFodG90FtIK4ZiyAbILiaORUt8a0MxUpIh4JK91ACexSpSuDLPWk8NgjnmT
SZEaq9sDVNxh2P2RqPLjOrVHvXmkHsL/3pvq9qcrmvNYSKY7qDkmrYa27nJFwzwuvIYWiXRt2qg4
qQuTyz5hLkjL6/4puPxXnubxn5r6/xbv+d9+/P8y7ROd7ywE/Z//dg39PxxNV98fj/x//MvkdE7T
/Ndf/O+wT+kfoqrwj0R2na7Pzi3/DvuUjH9AVSaOU7bQMaNT/3fyp4WfqYik10RqimpiNoWo8/Yv
FFT6h2Uhd2W0rWkshKLy/+JnakjyLFr958n+Z/Ln/BIinwurHIwIcbr/r6LWWArKVjMCfS+NUQeT
Nye15xmuWhnbcnaHRElwRpLhR84PxROfBD18nHXBqNeJ9Kxl7+/p30NUM3BDdwA7tpyTU+aHac5L
Gf5CU+Yf8wE9tp0lD8IVZQawcxDL3wOJT9X6Oaex/KffMW5cQCiB9hDmQCgtmVQIwMr13zO5Hvgl
jDHwcCNg0j4QZVFEhLNho8/ToAQdJvGTwQ/RuaVeQa6vUq+c6cuGZi7ph44BBEvPasr9QGIIZqup
ZSN5hqdoQH4EgiVsRrfC3m/MlBVhngSRoCRBumC22Ypum+kEolrGiuj4T0KMazbHsls/yJpYj/2j
W7MwSn4p10dB41fVTADFqA2KZ1gWZ6DTzhcMPlMYmdd2tFbY/OHfIuYrBbcaO661p6tpJrEak0X+
xt/T+i/OitkpWTjSABIuVMu/zynMoWl/z9jJjBWZp3jKTuu/B2kqHwuxfx4GhLikSY7LcA7niRFf
xUO4LudZ+CB3SM2YpUo6Nd9H9Iw3jxij8IZALRmYGaPOYhWSoszxGVbUSRdy2Esw+nTdzPTedibX
SjPlV4C2byMHzNb/8RDOUU//8eM4hwq5WR+dBlNqfTZH4l/mBzEjS+PvmTGHFv09k2mClgkKPmvO
tvj75H8Pxvzj3++EiUDYIVV1QO+ktf8+TxNFnU9QuUzs1QWOqmRD0jLC3A4jpzwpW4JxJEQTV1m7
4EwxfDOih/s5E13IFhV9qGGd4EsuIHriw+d0BFQ7jjl+NEAwwqWEltO2Z55Z7cKCmXVDDgRLp9b9
UTyg4SFDCo+VTW1sYL2AA2Wv8a/kYnV7z3ekM0V0mopTxyvosTn9fQ13Yrio0Ck132TMySi7ilvm
TOTtQhFdPxDjOuVmwKpWJBneph6FPbaaPsUr4QikrKHce57xCDKg5JAIJ2Jni7phhbWIqPuWDMfU
neKtoYJcYzC+VjNP/4mOloVDEEN1G+rWDMxjC3fJLkrk6ze9dZmncNhKJkNIY1WnHRCSrBPislK+
a+M9rGUJWkdtYtr9YBO0UYX7wvosvlFRcvgO3cvzpN8Ei1xyr9k2F2JnORIE0tT21C7U0mECGMu7
0XRwSX9u8hNoY33m95BgbcP7IP7aLjaAPoOjqnbx1uaektuJ6mQdNByXWVJEBebFk0MejEo3aQ/d
Ynwei9qBYDD+tLrdV19MhrEi5D31eJWXDnJu04kb+LX4u9oNYDbMf8sRPwjMsBq7JNVhT3HFDj9Q
1MlrdELtWUH+cpSvyp0yVNJYQ2y85SH01idFRLHuFBdkDyuGuWLmgfvHoa9zb54Lc8msazbSSGwo
AmT5JRedcYLd3LNP45rdLC85RAx1ekRnZIG/wXUwliP6NM4iXI1gwTASgMNkReq+DNmx4qu5ILN2
dMTjWLpp42aWa74oW+EV8iZfhstW/VB/hpcn4P9GX4OvrUyY7/TCMl29m3znNeI9mKuL6Ctl3sC4
JnLTnaywUizVW4yhps28pT3F+aXbljcIzu/EnVWvFXoCy+Fi67Zmseektr86zo+TY6ALrxlxe1ri
y0jVICQYmwYSgO6E79XGe65E3ctf9Kf95Ew4+NC2T0Y2nuQ1J/XhTr8AjFDzbRkppGc48Vr/xTby
RdnUP+o3mPnH89s6se6MtadfcBIrbNRc6XQlPQCJuty7Yr4pjrWyAJiW7hjmEaa0Bu8nTkK3bKwC
lsGqO4yZV7Ad6MTz2IC+H2lOcs2S4KUp9Qsmu99lDf/MLtzvbtcqbrcrQC/u4NpMzFO/2xFq4smp
y8gWfTepp69PfGs8wEfMOA273DQukPGumTZPUD8KTWtp/maTP95E8L3GU5rXWnlj7QAcZvA06N8o
/BPjrDGtSd1qK0Yr+WOcnHz95JZiy+XlBubck1e9Sei2l9F3Ey4IAcGgYJmfUVJzzOuP6QXa9Wf+
Q78DH8sEQoDIxfsvy8qJXsertoWSzbLYL0JPXfX+wPfvHO36fMPStfdz3DPs/r2L/GlVHMlckWiz
AzwjvEftBsFeFFfFS0BoFfX+MjkKX2U5n99e8Dj13HvZy0BQNXci2R6hPWzbWzCthsoVIT4jhRJ8
k++BVz8xMnimDhutRT2wzNjoWHekdfIScVEy6xC88AP1yQORGrxh+KOYk0do9Dz9xO19SnfRJ4Cf
9RWem2CtUZezgCg/xC/7Mom+BkKH17y7RuUulhbWRSjdQfB5GcbkgOajsDWEdzwEKAt88giqL5qN
12BnSbYxHuFod6Eb3noR+cBN02MU2HgTIATw83TRSDfoHKJ4qoeDIf4yUkZ/HjKyZ7UlWFkFGvDS
5CeNlmIHnG3Lp+G1eOJm4fC1jct0Cbp3uf6pWWS5e0sGeoavcAth9EgYdJRhMJgeeQ0VwywR0U7r
s1jM4A/EJwhsMEstmySeqHGT4P3R3UEE02gdQJD6TVb809mDj4ciX4z1X1xQm60fX+HoSPaL4Kmn
MHmN1Z28R1r/bJxp16+c4LVCoA//hmsWxR+uBeBKQ/iFMjoCu01XWUMut59xaNPlJPpyDtvpmFcb
4elJza7rF3w8krmhYUGKkvJdjLDrwIeV2hWG+DjB2NcyWw0YHbCMAT+ejHiwJdRxb9ZaWUdnfTMu
1b1ymA7B1VzPsTa2tBFejcYrWWJihB2iU8Ba9JHh08AJT/cxT8/3RU2+VuRJwRIxbyZfZDJytDUK
ouCceLhj+pqr+NAvE+aR/hzshQNus4+HbY9pA+KoTebF/g2VG2dQ+4YbPudNyMtBsOH758zsKgdB
Hj68DCFEbMA2+nmmQcPvF53ys2EOIyBGLigilwO89XzJILGUUF2zfS766GXK/VbbSd2yU1Hs7HRm
bJkjF16YnLLYC+G0zO7ydnFmIbrOL9Xb6eEBnEd1a1ur4idn+n8VjljqSGAYbL06MLPNHD76ecYn
OYJ3aMMOZGpKiAjTMZm08NLTSOnTF4LqxqVXll6kbKz4ZoDAyHgDA0rYzy/1XuystxStwYnfjug+
N4/NQBgGlYZj3svC5SOd5U2Ho+8W+9tP9FKuuE3OY+2O83La/AqGW+1Da6X71YJcmm5BDuUC9fJ7
cxIW3WnyQogT63ZVH/qN8lYuTzos6h98QvbN5JkH/PL4/8dGXWYLPJcfLYGFu9SNX8XlM3ipcoek
BHPDMYJ1NzJgEuznBYyvDlyZctWiV1hlptfFN+WI0XBFgw+vG9IL2N5C/LTexHtb37veq64IhbtT
6idYeF7GDbUSn4LBH60xPJgFQ95knewyBs0n6HSn8d7fqyvHnzd7tpviBJWs2rNxdIPnkBf10r8A
E3DFFi4YSTOg5ttna+MmXacfNHbwo9JsN12rNW1AX7hYFxOLFH61x+JD9RG+gKmT0AgnS5TBMMEg
l49zuwovwovxzYVTLaSr2NxhpGs3CRQb0VTj0ETo4t2cAEQcJiDdh0Q/c0t4scIm37TqzqgutXwB
javcGIov4fIX+5Dht+hUGNKD9qOYzt6jE4gAw/a69ZJli4Kq9cT4/NS9tlvonV2nfp/6uFwrH7OX
D6qgD68uD/k3+7SF22PqKzdmb49F/j15wqLZtw2zTzyvr3RV5aG5ip8pRPZXAupFP8581CXG4NT1
rghtJp5pT3V77M7VuZJ30tPpzkq+sOJV/PaEHvTgqi+PgKoAdeUl/uLLl7i/HXgDFAaEeFrPdXkk
iqIZ4IPCYkSFtZdFV3iu8W+tD1Nt85/muldIy+ysNivYfVnimSKDLDt6H+FM7uNDcOcTtRBgpidJ
kAfCJrrMjRqs0l3rF8UcUc18l0IF515Uz4tRfA7psv0uMz/vX5OKmZvbMuD2qSakQ7/imKeFrW77
CcFo1jCQsx9IQe1KmRDzVbW51v4koz3OAQUcqlwyySDkwZjZygITWNOs3gMFb6DuYbXrqSUa+O/Z
3+/+Hv6cgyxc3xMiHkM7aRBpFi12eE0QucyRejg1cUm1Pwcko9Wh45uf9RIxxn/P0r9sxGj+N4mK
RIG5xmawxKfo/f3rQVMwyP+//rVaFK2rYZliN9rSiEyHCMzXssInSM6oFAFHC1fI6TPb+Q3/Eruf
CofaeuL2J41r7K8aPBhGtw6yag2fhW3/76lS0OfDOOwd+aiz3DZuk9+JZPl5yhvMeMUdLVrN8ug8
CTzDm6Ribo1PiPuEBloTceoK3MnZ3KX0P3AsN/iSqKvOWJuFnX2CYptbOp6osYW9SCcBx/8Nkm7A
TGyby+gfGDnaNJO7TkQT7uDuYekQYVxV37e7zjYc+aJflB3p2CS5CKaPVhk6mGx46U92H4+C11CL
WtiJUOt7xd0kVnD7cMJd+ya/0SBNG779PsJ71Ma7a6nb1ml8uK2vvrW78p2uE60L4mmsgZ9wkkyP
eoyA6u5eMgV6I/jiKL3rl+ZTGN3wBx9qDrT6li+M3seSinOPa3yi4Y1gyz/dd8RkFZrgWfs0Xe00
0GhNy/hx1og+swm89rMVhYdElsS2gcREleTUv4LsNK9QhX4evvQeUfe9GSfVxQYeHc64h/wzN892
rztksv3k72XoCLUD64bZhrTh4JU/FJcP/iwE++jmZkq+VReCF4fZ+dTF+UDbKp8y+98JJ9bCbqiH
d6nXj1SxD5/TXTT2eBxR2i21U7MOdz1qt/2Ioi1CA2SDe2ejLX73kd1GNgJl9dBESySNiEsjljyX
VAyGDfwRLzWdMSp6DfwiYFziNrJhY92B4jAa7d4Pt1yVWCdln1iX0FN19weHEyXIXfC+BmdgHXtu
gxfDeTrxSl9NTIB2gV+NXu0/1wp0EYRLNp7+n6hr1G9eFefaaXSyJXYMtWN9IggSLs3DS/n7Jb84
C+eS4M6dipOPwf5+pn9WNuAo0kZiYblEhxCpCrOvyc17D4Ke+lbjt3MWMeaY4DzzJsUyuVcBHT41
lT1T+GQ/YSO/4p4kueo63KheCI3JzUtq+PKMdA3zCy4jU7X5lY634EKpbBZbayeu5Mgelu01OkBB
Mu7lWkLvv0gO+fvjglGBgqfTN5aMp6DzcK4LrwR0wy7jvFhe90nmnsJZvo89raX+9ORvdbbwdiTy
37iCVRviQEpJfZFX1XK4czYIJ/KLQwAg9EbMRnwt4Pfs6F7auQhcPt/VwrdoBGLW4BzG+ko6U5yf
Chj+octpL3IXshhs5GAZP8G2MKRfQgLhSVP7A2oB9czQb944UwfATJBOqPyDS/7wog9UfGibzN9B
dRRhp1Urgd79i+KP9lRfFKsZLGPejEbv4Wl0KOUfYgBGAOHiJv6a6aLb0keKoUNY4zboPh6B/VCJ
+XUyBv3SQi/JXuBap+f02w/tM10ahCMAeoBORr4hE017yZIX7e6Lt2EFSxiYCX2NtITtSSpfj5QU
Sjf3ODjYPXtj9hpOhN66hYi3tjd8SoUrbZAxzXgLWYfv81X0bv6AIuBGceHCwOeI2xAAiBPenkAF
hFeab+2Ti+Txig/JIDjluzK52mc9nlLoOJGfAEi8MijAQ+StKF2ELXlCrbbpjvVekKmp3O5eyPD7
WCRnysK5WOmnXndBuaJj/24xFBRtPXTAsUbtHkO7NOys9MQfpJz1+1j4TLC3/S7iKLB9h47+dMzf
Gvwr8Q3M69/NNUNDNV0IwD4hbO8dQlzXcOvPwMTN1FZ3SmsT8uqSeHNAnANNb7qn79Z51PZp7PWt
K0mYz5+S+AVjrOyOWvhB8HcF/X1XDzPMwhKqR/shYO8FHAq3geDLF1FzsGA45yx6NA6ADuAEWOKU
2+kOk2DdLXG1chtOZ25PJ2AtBzoDZ7f6jk/cJKFyYZKC/GNSlorpp+Mifaytp88Krbj1VfboXkDS
ljBfx2t6wjG53BX9DdSLnQjrOhR13NhsOdWn4Rl7ELTnRrlz7zaiPe6Kg34cj7llk2DMpDvb1hQL
ua2vFV9xuZrmlzs9izPnER3neJ1Xish5XDjz3HLCvd0Rm/qMYGhwv3MzfrJroDyOyGVRJGeE8R5v
8isCz6PxrrqtRaiBK/6g55mF0vFG+ES0C78Byd74WEM4NEFCoe4bdk4ZYR0DqhjDZu0CR8yFn7/j
zYlB/gnDwhHNN/IJHLjyqZ1rG/rsYFEc4HBrkB0HIs1sy7ANipB8meLtKHuom+B4u+W4FscFEJb5
w1ZrzpmECyF51fHj4CjgpV/4TwZYEq2m3bz0Z/mH5O7uwu3G5DbtPSBxsLtIcGXZn/nmvccbqqor
GbbF/sqNImM8Zz/2+Wqi9yeaoOW2trMP7BwLJgGvc5LC6/je77jTWLDR1EUtr2o/pV0SXUVtg1wD
3dNKcQuknsT9ZPmKDpVjJShXqoXe8KYldy2WxdFCFc7dvNAr9Ld8do63eqkZ1pZ45G1R8BQbBV2b
Z2QuyqViWpWtg+NYOfhmemi5Gr+fHu2xj2GPFOJx5OnSi44SpFpiNabUXtXCkXJZQS7zd2ZlwaOM
c7ebbC6xBz8stc+EOgVhEbKzjljEZWgc4ydmkFwKdJVs2/FcGAmB88wdtcdYycM5Zb5QVOAUjPpP
UHBrKBRtv2PbwATtSZ8cECDjW3uWX5v84lvHqkUNJW8SC3Gt0/9I9QX/obqju9yLVzZFQEGsHLvv
/FSHq3wR+U/tyElR7uo1PIVX9Ru+ubHvcK8C2hzsGsMqO1xa6B3Bfl3pKzqGm3pwuhzJwoJ7VGWD
Lex8AS6C8Yp4Jd52QLrOJXHvf6i9ytJuGA45DajPWQ2d6oDwooPtZU+fA4eCcu7UvGi5bd5GDG/d
CW+FU81CMsPRMd1ivkLs5fdn7PXW6Ud8Fj39vcxdHfUwWs0/QL/tV9Jd8/tfq1oSYi/55LHh34XH
31eRL4kOWJofLL8ql+WVTXJSffHCgQ3a+d6tf+aIBFwa6eIKJgM74YMtPV7Xjro2d8WrRK7ur27Q
bRO+c20aHCoUxxRxjgW/Cw0nWOMmlPErdQZWRSBLGDW/6Z6e/x2RBveK/COTNI84s3X7a++Ft5Q7
gAKvZ+Pz02yJl0e6IVBb/32wApPXystgNumBA4Njwh6Q18NW/mXVRfaI+QlUjA1XWXPJvnFrCwjT
cWGEwD/ZjqfG8AJ8r21WcOy2C3CgaD0x/Oh/FHdco189Y9TgVV98yKD062YLWFoUB05yuQ5WKqXb
Qot3Mm37u3kr96o3bODG+llrk/owu3kEgDrtL9syMpbkRb5SemmbmKZknWylgzYdxxGPDf4jsnp9
68waVSlLGXkdA7IcDd5cZgTSJjS3D+Lqnz7EcDHf0tp1n9YnN6eAWuHOxSJ/y43L8bOx8r4F6+zA
3Vtfhzs6cW4ol8P3/Z68TNvqUl9ZFCPwE/AbvKI9KuyV+jZ9WvepXozXOHTSd/YlTT0kLVTmLzYa
yv9gq7wztX/oG/OL6kTAjSxbVNHqcU4pH160UwGgc4llPrKN9b6+lV/wT0nu3bL9mbOS1skBtfRJ
fNUwEFthGptus41qeEjbafdy2BfobnAJo9hfFZ61C+Fy2I/l4KmHPKMC17zoJvuKx72zfXrKEvHk
0doMy+Hcv0oLcws3GaGLsB9nS3u7OQCJM6h4+JyNCgM+CimP6gL1ufSJBUF3YY3EmRexdPIpVfBj
l5TvoUD7BOZslrilODQkSCpJaq7KBVe4mjnPrbawFsAE/Yv4xO3YFRsPUF+B2Dn5iH7l1smHDYwh
AdcQchZXeeKbFwwTsJ8iWw9XaOId4SdBqbVc+TA55rI11jCyCxbWGCwKtGHdUiLLy0TyKBALr/+S
1tW6ee+hEfkI1eTXwdFRTswVM2FtGs3hga6PwvSMS4L0rnn6Kr/S8W0YCCDTtY1ryUq0S/aEnici
PGaYs3OrUb+JIK0s+uES4z+uHeEjWPavw6/I18ttYVe+Co3ffjU3XF/wGUhOJWo3CGmoem7mRvwE
uMLKXr1jHCUtHufh1lee1vhAF/k3KiGTTwWar8/hfuh3MMr1IySXTwYAgJuccLJ2gENgE8O7tnnh
YnDkbSPS4AOnvGsPR9yC+4yXcdoqnrEwL+VrCKLECIpi3BhxnXHwCWzOavze8Y2eq/712V801bdG
h1A0lDDyFiT9a4lxLIjQmdNWBrbTJQBvNg5BpuSOQOQsI8sJhPO7cYxf5cbQIwixy0QXzQRw+Twq
005K3JrLwkH2VJpXxNZ4r05c+bTBCSy+JQxq3K8EsucW6rKPHTGzk8wdGa0uzK/ClpzwNQEfU50J
ZBrGPqZ3lYsFw3CWRvcRUGmgp6HtpMUbD8m+gQ/MDXM0v3oUYdwS3FCjbaDJ2rFqJ3Q79Hvfo69y
UzNbPJb7cINqChNBv1in3DyUymwk4Q5DBT//aG/aZ7ONOhu1YPiBgg+dGctv/JsTSf3bvJkkpc+U
X9qHel1vHjtmrOGv8hItrJd63TsdDf/4rv6iG2TYMT3n2egDntFSM33utG4VnwPhONH2l/OMcwpg
/2NhvecVH5gJvgbZZkDvRMAmpw3kvyVIaW3GGD45GsaZwD24l2HohfH25DPYfM571lX6xPsxM5eS
tWBoiRlhYLjI9wVzMdWvsw/cxNDNYUyEdUa7yEIyQqgjmImazoCBAuf6PIeSaPO7Wq9Kt2ZqmkJw
wh5a8NgW6sE1PyiOg72OLg8zlBWerPg643fgMPrmBvjK3lKwNcFltcysk6YtnvDQl9UFcdBoUsDY
0RdmA/OW5cbL9APdLFYYKLtjpsHJgQFHbwFKM/1c0riUXsC9uI/82X9qF77LrGNU955MsumSs0cF
HJ9wW5mk+RNMmGScUCWAf8r2g9i5rey1u8ch0nZ1t8JUgg0RawaQmAVL9p6vS2UcvVItp5jrDMyI
8iU1mvVhXFP8mm7xd6ijX2LNjR3LM99AAgwMemi9gJmI69uGe8anzQvu56bhWvjjvNDDM1C03iqI
cQAm0b2M99zSfc438ISf/guFamvLGgRl7BUgCq/T9ymYt292OOLXWVy7S79Xf9ITgu5hZXzlul16
8cMf5VUQQHXkgtNeSZSy6AQ9dPBS7DPrH0Y8d7ymcrPR56Kd12pOPmXvi1tWPtNk5mUGAnG7+WID
VZzoe7zmpicQOIyD7y6NXfHWe8MBz0li011lorYpe9tSvAi1A55z9GHcaVzXgv24Yqd5ibEMkzyc
D81s+XhPEJgei2ueE8u2ZLjAxIE8+yb3rW4lRcexv1mRByEQtlAQUmzwUfz2MwbnWejAOy5jQa51
1at34y5bobldAh1xLVDZFW53BZcdn9iW2fEFey/W0oO8ZntUb4pf+fUdP4ICAWbtdFeUbRVM92z7
BDQm2SrqvFk1dQlv00XCilZ5f5qI29yGMQSjrCWuSwzmjMaJsDrDsZxJlaGvwoc/VURDrJXHu77X
vRptGQxip3p9QjaIrogPVO/5MSQO2gb+h9RQXXTjkYE5A6MexrDhAllSbqgMfdUtw9PpBnLhMcZ6
bRlTXqWjsEoP5UtyZlPH0FPfCC7OLN8MjCL60cpWVgwcng5r8UVUD9G6P+iNzXslP8FdvI/0vhTe
q/ItW6B0cicPVEf5AOxu3sH/izXiPmi78qZ6zzxk/avm+rzwdVQ3kBC38+qP1ROCAcu15jx24WHY
ZQsZHjag0jyhI2eAi4baLnmpXrg1hxcuMhY8ufS1i/JqsnAfhtaWVgRMKfK2y99EIIybDhiDLmrw
MM5MBmayjkEKGtjNT6ZsUEeYYELMytiiOfaUOylW7Uu4xwR0DrE/Bp7G8oI1SIyX6ToyV0axk0L3
YazaYgEDskWkMjDLwMPbwxxJj7n6bXwLmT8M8sJE7wRtMr4j8gFT3HTCXtqxsVTjmtEXR8/4m8dh
PofbTQx3ky7prfp5XtLPIXOyHwbCJ16eK2Y+Cev6YcPNzWmU7vWm+qlELhG2dNvYYo+j2uaZwAa+
ndL9TZaAtkqbESCeGx2o3wtnh+84m6FQht3lTeuipTpAE3LEjXmexRKVZ3xjaOkG4BB4GDMohJAZ
bfRN9zF+xRL3oI1P7AJ3on012E0J+3TR9zekCJLiIcN4xF52Cl87zDhBdo2dsRCZjYjUtiqDzsXU
umjcKTdSZnYN3aw9fqKZU5gKLipsKpjoMDzx2rXGfQql59PcFPiun4orOv+nL6xYHUQfMnaVby2M
OvslXjqSx21QuiWRbS/qEfuQM5qi+guxauNAi7gmP2gI0BnzmvKd9+t8vjuY1a6+i0vlykhRcPOL
8Kafh7cwWkorWVsQuPRVU6J8Y4qJYsnWrkK4ahxrwWzxaowLloz6Uq0fg63ewwuLgi7ORDRNxaBp
blL25q5fMmcodMciSFZySv95lBb9V3xsGL4Jx5ZEWlh3V+VNZcjzvCSqW1zNzxF3XsCfTfvC8GQq
5+NZQUC2xxdeozlVJ/FT3cQHi++KGTsDzj8+ynCb3nHkCOdRaw3QAC56Yciswb0my8bGpthNL1hD
AIFeRMBmxzww8ilGN91+fMzKBBCGJQFp1GA/Rm831xJQyHnwRnzG50VlwbtE1+kCNyCjqmUFx3Sq
XQmdM3J3flr8jbX9TTigmMD8L7rOY7lxZtvSr9LR45sRcAkz6Akd6CRR3kwQMlXw3iSAp+8PrHP/
On3i9oQhipREkUBi595rfcsP4exserQLzEYf82DDWJnBLbqpbfYLXP8uum9PS4U8cuFFCLBCQvJM
w/LU3eZ39q3AM830i7CA/hTvmofq3jvIS7qpL6NvfZkMDNUKWcjJ2MuL6227t/iVUzc6xpviPrtV
G6aLYH7JD0P3QluesvN+Q1AtFp21sSO2cHL26PBos9CYfzBZPKrln+hfu4/h1ua/ZXz7s7RsQz5q
ppTzJjoJuZp4n9muR6vi2dpnD3a4PcvfdXTi/LL3AMdgf/E5/9CLicKtACcnV8g7ELpx+CK8oevA
ENE5zvemcbDvKDHT+sk74jBn+eTSU585Lqtj9gya0Pm0v/heD1zhF0sEB4r+jg05o7J/bW7A2lCx
xVREm9q4qG6bMKmZQESip1uzZPMfWqFvsrOt17SdVbQcItpTc4/uUzByY0ed0y3/pHqvzKeBImne
6oYPd8GDk/Ndn/lNiGVdXJv9unlRjzbKF06EYpkEuyfrBE1GfvZP+VNy4vhkeF32K0FnGyHmY3cj
julTf0BFZV+n/OwaH4xzNG3UgUq9YunjJXLFZIMY7d1XRth1ui5u9Hf6ur9Gqqpz+FKcF4lYuHHH
j2A6eHf1ZwQHeTXTT31DE8LcploPRPyeBZd75HPbyrsjFLNGD/fSvLVswdUGfjTr9vhWM92lO3UM
X1B0iLN9T1cAfFDwwZXuKSXV8R5h2T0y1/vuvX4FCk0dne2qT1ZsKGgJ0ZocPuYdVxCuNPYR1ZAF
hBCUz7ym0NTrm7BeT/dU2c5Fn7CawRdb9c09ILRHeVGnxs/SQwzSi8r2pfFZYO56aydO3lMWHuxb
DQEJV2baH/O3iP1wgyjmlIyYsFZih+aRNgtV7xStTdeffEievvvWkHv9wqy7eUlevGc2pR1uEC42
ZGEQdbgqtuGmP75lwU0RbRzqWjrGfNdbUZ8w6p1+x97ae0ue2DB0fJAhsdsre1tfmtuEmoNtTb0O
IN9D/WBA9NN9slONBz+59T6Cx4ZS2+CyAJluE2l7QPMLkUSdiuo20fb2t/2dGisWnYg38ew4G5nu
GaPHb+yp+jdrYhyytRlcaXcOxW6+Ti/qh8Tc8jHZF7cmJyZEp09x4UoHJikP32s0LCYHl8V+Su21
6dypvVc8xNm9Mve4HWpGrRSmv2rmf4Q3gnVeyoySNtamprfyHH6P6dYIaHOsOX1YqcE25uVeQUkB
lp/6ffOKrYq9Opemmnaajlp2z1HWlHSXmbvSvGLWFK5oghk3uOz8dfbB75ooq/g+Swvh4/bRec/1
beWrr7iAtkYXwD5Jex2BHyCjt2CUsCzIs1gqmjDfkhrqRcsFOHyc9t0vfN+nmDOIlLh8JZ/a1xSJ
ariPyrMb4DXbRNamNPdldgPHEBkVKx9EeQg5tOTIB9O/p2N0ruhlzEsJy+6GvmW4buttxLWqRigD
D44id+zunAMWUVQ9pokM9cx1mrH0Ds8RBg81PYQzBJ4jPvfYPhr9joqEF5xnb3qAZLRaCXgVCX5l
oI1cVBhGUFsby9tPQFZ6R25ALk7DeN+VD/Fi2LvJIX5ASQVqxR5IvAh1UMOlmI4u0y5mkCWDCcAV
N2b2NdlHHNZVQugN7ZpiT1lCXUYtRJFg8fHSDKFkp+w2tm68Y63k4yBITo1nT/gBojoiR6Z9AIMe
yzLNwzfrwbsgT+o7tLHrjoF1uRdiRWFUVDu9/CTCth3PEppb+sLCHNuH4dn+Gi7XwX6/TPv/zvmv
d3WTVd3OdfFHC3B9XuSGS3ekQQ/HD2AcBb+fN4HypREdrt+bsC7unM65EHWA9dDVtljxUcG1nAmQ
VZg6/b+ZQ06Foh4KAvbf5uwKi73i9VvXpxlzgWCzo7V9/R5xMDzsLT9xve811g5knud3FhL7PIEe
pI0xsJNFa3/9XrM8QKbav25I16r/3P37wPV5f37EJQ2C1RxD62awGG9dn5RnrsmKt/yi61Oh3LAx
SYz0OMisuQuHw1ixG7cmhCokzZu8WN2OXb9RbYk9u/OxVK+NpIPerOxpYxfb+Dntp5smnO7HoO02
ocunVgIaurOL+C7Lok8PJqJpiU9DG7odAFxr7THeAGx5iEWybThf++BuLEbTj0qiGKrsLcA5uHLI
QQZlCJsmHEZ/7lrCTpKSTR4dBA9CtMyQxU5mom0cobOlcR22yT060cxMgHulb/lQqsMQU5/iOOHS
Z3PdtPuYwVXbj3tytndZrD5LrTROVoAsqg33k2tt+VQOScF7JIl8bMmy5BikNaoueWfoJ08yfcAx
8eNqzOJdc1dhiJ0IZHab6QNXSAvsgYKjH+wc9o9v4gff5FnMyDJG3ylRWxBrHG6nHlljq7gQpi3N
ZqWNh6yM3obEOJaoUxcjScB4oPeqaq/JjsZc0u94Q4q1JOcByXeN8NIjAlnGiLxmK0FMNww3oW38
ajXkzDbOwKLVd/PMvLyKlEbcsPOT5PKz8OhnZLEMCDhIN5jV0Gm4aF/IeD+Qh70moZIthqnrG51k
AeyOWuWubKEKdqx3eYTYDkHgVPy4Y5FssZTHY/wAOqZrUYs1kAUYhoWYwma1kfXy4wsQP45eYtjV
D0GZIniKAGxrXDikKaezE5WFX+TAcTSC4o6t/AJzKwuBT4c1cCqTeMNbvm1HJO464N1tnPdv0Dyq
Q5X/1hKUDzCG2TSNmQK6IY8es4AB00Os03NoujghdAhfbLesNVnxGde4LXQw0fiWVekiWphB0jup
8xE5Tkdgov0F7f9mAqkOGBPIeKHJ3RQjr035j0KL3qYR2eNtLmtULWWwlxHhwzCw+oNjQh4YRrBI
04yaO/LoBzNTNO3ypeZI3OJZpA9ZH3BEIY5MWcwSAJONippT5QJrmumJECHJAl1wfgQq0tBpWAx5
MmpX54MlsPpt5eFPYje01jKubbBUGRZwyHb00IxaDOfZnY7ObHKWJFQDGMLfhcu1gBCRdd0xIGos
G7wgxMUVgPhPSZ7EFmfsmxPjrITlw5axetRStgSDKOgrw4agSNAuIdxY5kXeY2+FtP2qlEwjlrKk
yuWdzu7fUDjRkwhyJc0II3ShHYWoczPU38VvJdL+TNYQ8VuGiSG2piKPwYDZHqPunpImCUJs1TMk
9xrRbWlY6Aw1wEBdBtJ9HUguqOWQlbtJ2iebN2Co6R7mPYfZQBjEKlQRAW4GEv+5Sc59TKGSt1R9
RZXeq/AzbsejbqH70hAZsMSGgBPc9WQxhohT9ZNjI16ncfgWlYyUSyfTwQ6l/mS2AOebdPaN3ip2
rTtxmqBUDYeC5n8zW6QX9+kr9L8Xi0SmitEUuQ2rMZ0QP/ccwVHjrjJBE4uoL1JMxSZPJ+3esfLu
roTEGKfjt+Zo7+PIZ11Kb9qKKSXIo/5qS/b2xwBS3grL+51r0XIU1kth61yrrxKgiYFLAoZR5QUa
XNk8jLmw3lPajYbJrJKoYSOMhh14oKOiiDBGmwtO63YAHOIP+JDJFhPdCUyngypyZmo9MCAdQ2wJ
ASoRYCP35BGu4LuA34D3tU1qKodOJ8p4qMtmV0AWM7ppS+5yuEkJNF4FjfmY9URXGJKeoTOWDiVD
jA15brDfOMQO6KFxqxk9ONH+uWw4T/q5xAcMdsBw6E9EYRvd5hUbUMnQfpbaioApmu3s5hxVVfxe
1jdDBA+gAJlT1CI9okWsO0mmCfVFAsfD8c4BS2Tpvmkpbcogh5pAvrKvJ1MH10OBXsiePbB/mOz7
j454x4MGZj1R9ldm57+mzvZ87MZEHGn04HNCZh1jkwZISwwjj8B06vpdXyI1Jxog3bgW+6Ve0dIy
AH7PYY9soo225DO9WHDa6DTTp+A0QykH1cy13HkTcpSj9Fu3If4eJs6qSOxD5u5gAZdM8lro6rF6
0fqHSbUvbfmwvMRj4EQcVKC2fHMKSPo1JcdJ9hJ7ZrSLCqkfjZgZTVNMijEOGg8dmsPG7TgVMzCI
O3ggjCMYfAy2AAYRautWB34xR2GwGwZ5RyYH4mZplVuPDKleB9xqt9l9nufTHoj6Srmt71hwI7Vo
Rtgwq4xxxRQgtM/oMZKzusvTFoMIv2Rkh0NKr543d0XIIe8k7bCZljZ1SyFuxXymntbl2BLQrohK
X9kNzWWILS7JVvS+jEBjCNHJ10yjaZCDLyHwGgAQ6olStYDj3HlfVUOCYRMnpQyzbUlIC8ghrH3J
ktlcyQDqQgBKL2AXloo4ZoLGFgbhiUKyELp0Dc2pSQlquTf1SmwjIuMpltnYJxZdj9Zm7zdwhV05
DJ4ikj9xIGbMMAVabJQj9TSQZ0t0tx+StLJybHk7jfSMy6NHNBjxBsz3Ia6uofLy2TQYZVJRtpsQ
mtmevBXE1NkuDhDIN5HxClrYXAmO721HQ61MJgzbsXj2stbdBG7OkFNBM+ms/NEokhdRgyyEUceo
qyXXtWAzohXGpg8xvRRtgm+JiwlBC69tKo2X3LqdzEZyISeUpaeBOWkpjq2u/OEdZ8vueq+2K9Xb
1LvfQZY/jgZO+7wf2pMKD+bIPMCwY3WSRojS3GNTP+R0oRrPPXtF/imDIFoPGlN8kNFj5DpHSBHP
cPYVBytlDdVdpVofZyutVyaNSaABKKL2Qsc1471h/kSY3FsOJtwTiNgSwLO7LqaHZWpZhhpN/zFT
+VLiz4ePqG1HNZ1jslY3A/uXDdgfstl0kL8p0oWofZgd5xDbNYBgRA0GSbhuHdIqDPH8mKH9Ybaq
ZvfVbbN4pIklittKjhx6M4YxhgdVbkCM08Vdz+vfdDJsbsupuQ1E9D4RWrO3gafMmynJrXuAPftw
opuUG97sA8PcDg36H61lsg2A0x/HNjkE8Xy0WnWpszL2YSv6UUz3So9Q8ZdJjQ0pBtIKA3briibb
RtQCMA04ObzbUOnTwenpvjRJuUmJuNtpFUP6LCL52rqxRZ4QTc54VdoYGTX9t1Tdt6t1PC28IIOe
TtR3vGHVc0AS56E+Q0WzHmfDxncLUyPHkjZTnPgzeY2xtcMBTiSgjn2aYY4VcNSCGjqrSDJMqQUJ
QmiFHKM5xJIu/dgaNfucSxXmGG4nrKSkvjhuBy2vygEczA66K3UzelwlFLOftrb1tTehhlT9i2ma
ySHL8gtChNFoMFwiqK91PuqYeIGtJkDg4fZdDU4Nf9qpT9ZohQ9VQgiDEa1bcFI0sCx7Z9Xdh+NV
6px73mny2K54svKH8aOQN0YVn1uswlvhuIyAJtg9MQBGXT52GSmQxOp1vE0JasI8SCkg06cpdL9i
Ocg9yQTergX/qHdDeM4tlrJiSt9lKn6lHW+opE/qyeEQyeq9qZEYi7x9I6uMuQZBFnFQS0TA41Fx
5m5yG+J91/EukH/FpiTD0mQ+akTjVfFwF1b09nS/Dl1t58JV8zoqp7qYz0pGP47KA1yOX0FKZydI
J7mlGNuRkjzdmo5+m0fCWokOlcLOIgnroa5oqvXseln8vfoegDyd4Lhs/WpR9iZ1f/CcWqxDE/0X
hk05E/IrQ2rPFodILacXa8wxK7pxh/m41QEw16day7dl676XBtdhlQk/1ekdlUWKUqil+TZN4tJg
LXgCokW3qH3Px6QFc6bQTarU8SXC/PRkDwZbaGM42SbXjy4yMJmQKALEA+2cFppgi2P0adIEMxwj
1WhiEHjDtzbPyVp0Bf/pfVfjgVZYyiJ9Cre2xByqhhiZ4kQMfRCw1ZvN9JEgJSKpe2a1fBrQd4j9
HDKNiAVgaGt20fTz3ZRg0GY4mMK+6E5Nv4tQIm06CnQTI2Q22pID5XlB+zTO5y0XLTgDRCeOrffQ
Vucm20VTv3Tc0Apy8qBxqvKNF6mDWRp+FDSMlSHw3dNTeBZQ2IlQFHsz4AMUekMPZOw/0r5I17bl
bqnmgWF22jmYmNZqMkcFSbtxQiwt7Xub3dBRl/dKYyCWTC9J2O+BlNE6iHQSj0LBG8bJbrjbRL1K
XcAEDXRktd7il21fMHePJ6NCb3Vngb09kZe4rzNAKnYMtdm0x/th0Nl5A7VdBWZCK7R2b02b3mso
wps5WIplnYOTuhRBTnvDcZ5v3NBjvut9uTAL6UYlJN4NF6j/REc0pAW1bNiEavGwD/Ut8cIfqZkC
8iO3edOTeuSXJKdaTvpgjKjHB7NDWjLx/mrL5x6gJzWJFjMCL3vVbIIvI9Gdkm7xKeYDE8hpyYWt
hZ91klmfxtxl9OhN81FaHYMNmTbZzbj0+VoAfE301Y/y2ExdSnxZy9HhWox1mhCXD5JWl21FSKBI
Msy4bZXpHKLkocyQMYRR9x1paCoamgN1x6bHY64+Wt1Gc/D2F4p3t6I5A1cSwU4XM/AWJZsLMtDw
ck9js+cqgAG6MdHpoke0a1sRiuLA7pRqaWXg8TYQxcUGGGp7hPoezEZx6Bv0db01k6amk4VloiYn
PN31ydqlEc3oubRsTFXN74mlV3ogv/I+mzksoJH2Leoj5cmANKFA3bZptB+G+WbWjPQEtL5aA2Y8
eX3XbqomQDsYxFuZBPdpg/hazMbJXMY70mJhsvL2xc4cRnDaxlavcxgS/+fIl8EyEXMNLVjmACUQ
n2e0t8SMKobYnW0hiY4peoxSwJbzaeK4zsXOlPgaphczs7GiajOBPhXKKrJcViFHvYL+SOQNuC52
wa9IMyqtMb7n+jEyiMxYVn2HDxSD6bqNbwHb4w024/sSYUdloDCspnrfptmm1kXwqDU4RGbmwvxj
mZ69AjnfDYSftngrhBmfKAvv6ZjMiC2UTzjobxbKn2iuoVUV7O4KiJScAfkmaIG5NZ3JeM0gCKtw
y60de2xoXe8JTBEnoc2B6jAsVOzh78Du25iznO85jtGEIHzvW9Dphq3ecVB1fIhNc54k/2yEoroG
fr4TdcKcA5j2/WR/ueEDFoeKnhTBAb23haT5oXUMU9QyPZreHMXOJbPbD0NjWwcpNrDeghJvKRas
o9ah88j66LPTaAolMAOSMtnEhqKsShhStnX9xilHgynQ8Yto1ntj9kCETYSnml0YyNy1L9NWjxAI
QUnYt2lTIgVoCR32SDLMVPoTOXFxmZHqGyWjsnLZx0q2cDo1XKXCs8A44SpaIGOmn4M5dh9lw0BE
MbyaaH6FZqzfOiUgL4mNqh2QaqbVWDzOJulrlR59sbf5kQGntG4/FZ6kq2m2P1zf3nPyvqnOQqqs
u5K8mD3tTDlCRg7r+N3SSEIA6624oMbQwQ5tT1uNpeEMYG41Ffj2O2MTm3ntk9m9otplEm+qHZcu
RhNWeXRURs6mPnwFRlKtjYX2HVCdTKCkcV0P+8jKdKIJWd6KSf/MyPYuyLlbm9l1sWL4FEDeHLN3
V2+VP9t5e65Hkhq7TOiQ5rUSQU79OSjLX7YZ67KRsIhtaz553oCUg7qlnJtiR/baDQtdcnINz1qF
FVhyzdWfKq9mb5iPAqknpjjZv3Hxiu/TsZugHXuPrhN6W+iMqP7r9tktio091daGhHhsqaX5aHWs
f4VuNRsw+r4jNOGjUQUIBj/dzXKuc/R44Gyti1EjzDEd7F3eWMemLOy9g/LAzJzeDwRFqIuT0wwK
VqFcw49AlaTFJT55tnpDxIridtZBWD3cQPJq0iLxAADX4hiW1necC+8uTqrLrGHqBA87Ev/Dbm92
cbzkBYW8ZW+JDN4FtbYbJiLALK/obs0vhfAETqKEVpbXaHvTTe60TB2CV7Motu5Mct80MM+Iks+m
Kp2LSzuaXcO0sgfnxUN8l2P1w/NiTVtZkaZs9b6yXZh6s7hz+uYnpPG2LRu0EqoyZ99DiTEDPFvX
AWX30rUvtbzchY5JRm4UkuodTDC+RnMVOMxIZTBRyNUUB8QNtYT9okGYDFYMnf5VODcGUtaRLKK+
fw9D8ZIAK9xkNrvkqCreiIHI94ZMT0HQautJYT80+0Vk2cFRnvDxC8VCWuo0m8320ggXFEOY0+cI
I7lrP3pyWpt2Ypo0K0wddgOvoO0BzEWCIAUdL49WzMSDxgWz/Zl2xMgVbp3oHqBs4HDb2uBdFaP2
bffywWxzCQQMjZWbVB+JPX5qnbg1GvvMtfai+GRfKhhoRD0QEVW0KFZazsGciLqkeCNB2tkHDRwZ
gZqhOKcKI3+C9B2MPkQbbFlcSEbygQauz3b9nYUFBanuIi8uF/LO//xlNDX3qlsMVVLmRxjdZXJ3
fXpYO+7EoHrZRAxq2rDxL45/nrQ88+/dvLZhIlzv//ny+uP/4+N/f3weGl7X3/uOy4RR+bpQv/mT
ER4Jk1e83Fy/ut6IciiOzYCb9e/d61fX710f/fvk//jef9y9Pi+ANlMN3zpRrlOKVdjLx/wYpCT+
4G/iX/zz5fW71/uzOfIQNPZ8Z3glODheyfWGowvH7d/7Yg7++z45MvQO2038RoCJ3KezgMKogXu1
aGUes7Sb+S9FRyp7vsqqyd0Howktx2V6mg+EJUdaJI9zFLgbz6Wkud7t6vlfD6TLUxzbYvIgzP3f
H7g+7XpX0BTybRWdrt+KpWUdSZjEydZrqYV/GW7P9XnXR643Zd7wx9l0PiSxiXHbLjB0JcvLuD7c
GVIeSuN7sgyJYNgbcLfaaAViKGInCgcoWwutyKkZ5gPW7tZ1xfTXSrrHLmFAMzQTYa6l3R2vN8bY
IYiISuD4jjejEIE645TdDyhydBcu7PR4waeC+aRaZmIWtS3jQmjOKbCxfbxQpZIFFFVcD/Dl7vV7
+TWwtncaKINhtyn1Jdv1+sgQLrm0QVX8yhRd+b8/l7URF9Spt48BcDQ/vf6G6++uwiX3NhLDiX+H
OI9//t6fv3L9tX+ec31o7Jik6KrAFfrPi0r/eWXXZ18f+Lff/f99+O9vqNyk9b0eDO0/v+rf/mYZ
u/s4bU6ZTgEMM4vlz80BKUgv2USh96gshIuGjs/OIQI8pfUMTgp6xuAWDMNETOvyM7X0eu/UAVOB
Mjo46VQc7ChpzqIHA9+mzPEJRYdyuE06QNAhupW6BOUFYoWAEPE5NNpv24ry41AziG8ySv2GyoUd
p2SXDalA2DY9MWaWRsDO0ytA6U8KBtHgtX7A7EPYtALarqHx5j1RgJW3qWJJA12IdFbTyEVICa4N
hxqzEsN6glcRfrrsRawRqEELw6MgQSCMxbYhCzSlFgBGOV0I4QCuYLEwF3b51NkMEOoIMgjoXvKC
CwammcO8u8OvGGdWuIQlPhpOcUd5265HUi8pRBNSJ+NyP9h6s+oKGDw6+zItiJFTufi5yv6S6SUX
szjob0edwVLPBFM3GdP1ixo8Cz1YjOO0IbB1xLiGlljO1cypBRTHQasM92NCKOlWormQprEKkrso
mDPCHD0kNHr3I8PU3c6kPm3IXAC9rggDtwLE6G1wDMmIWGmO90oaDwwNKyYpj3zpsEfRU7Q078Vn
36fZrinaL83ZpRmJthTzTPTT9NLWbLYTWaGhjvDrBqhBDYZrJ0t+ONL8NFJo7LKlmWZN+l7aaMej
EmFAeTekyA2drH7FZQAv3IVz0nRhuKpd+qR6GksugXDLh5T1QVjEyNUOe4eQGWwKNfvkKHHLnKAZ
uqdaoy7W2Zl2BQyThXjOMPhWpfpZma5EP9Yn284tb0Rn1jslgzthWF8FyUbo96OV4BCmOWKIlUh6
kIEFxpg0KH6TOHXKAoVxPKzJpSrooXE5gykUC96TzLgNoYyY2kCKdks7oEYCM1WhsS4WnnRn/rJT
sS9CzBX86A3tAE6YaL7kwn4cbODl9B6NkGItlSjAbOl4ewceTU0z5CgsbcI1laYH3WUXVHji5ASP
qTVIyN3Gb2ng4o+z55ACBUd9gW7Xeh9aDVxKN79GexHqbBNmI9lb6aLrtbtvhoHLxk+JrVuz1+tK
THxmn22rhFXNzPWZ4Qo16xJiFSOBbQtH2zDGMrZl6nyHQxO9lLS3ggBIaqTiXa0AtwX0dXdBHhy1
ND7QzHw2ais41LxDwjPJVa5K+UxGzTnLPTRwLouolStsdZbcD2bk7kk7vGmjuDlaFqnAQ5kfaQnc
aJiwxnZ4r2GlaySlbvMKEWwe3Felfmmjka0f7/cgtoOkFDT76UdPbXHTxPgEjJYWnoh01DTosNIY
GTjg57coRlQ9FxpMnSin6MQD3EXBTTnb9Ho5P6BHiG+2aygqtENBbvoq7E/WkjyHsadtQCqxnO9M
BY2vEsRKjElef+U2bYMWQuLGtIHvWejbdFp7iF/SdufMlnrMuwaVYYJQhvcWAXMXiVtqegB+OqLb
qTh1ThxenJ5rcshYyLLicDea+odLdDtqmAL9pZE+T1bc+y1caZYbR94OUfDd0ULrdQkSw0DeNfa8
rrpPLjGRKJzvJu7ZoOfsHocBWcy0JLaaOxkimhpUsJMz0ZeV06mnvlSMLdUT6anENQ3RL8PszXVN
s2DXSTS/I+lN1PD8UqbEaFz6xYmoPG/d4JnO2ryDd5IYJMje8RKNjUG4KIpRWh/kMNR+AaOSMT5K
2BEGehEqEtBt1KQIOfxZCLlVCaYKaEDEdXQru5X5wTABC0kR3UEWVWi0FhIC0zvymtzu0IXaXT2j
C2NY9dzPGaYmWNxtO68Nl94H2FrshVpoHZXbfyeQUmm0FT9jApJQNVFBlaa9CK1uedcbPEgSUmbd
TSdNuhjbemc3JD0tfDD17H2dBQNaYLaox8exM9CDW2R+L5mqRjWfOsQ1mQzzm0VkxpHrlAPRD9VM
eHOen+mT3gntKkCPrW2Z2DXbDqfx+w79vxrn9Dg1fNDe3IIBj4HTEE1FG2F8d1I0INk43qX07Y+q
YrACgBhoRmJiGi69gzam7wrBqzOO7xkxb75mJzf9LNBHT1gtbAMLk9aY65A84900TOce5v9xCQ7O
7wnBY00tvM+qaGnmd1h87eYldbUYzUz1aDPUKuYYiqjNlTkXzo+9nKq2wQgnzc+N4gSiZ0e1N49f
gVbfKm2qgObw3yc43nUNS7abY0GuIxKGWqkj1fXqA7qcvEaIAAWUXwdy3gZux5gZG9TyvesDswsb
r3asp7LtwpMXybc4g2yYNFp/7BeCjVpudJVipgiL50hE0THKG+84WeNbJABVtOTeHXWqPeQl3DRC
hluZIydI0EGd0rpYgPgzOeV0D4PW8MdlD6A57Atq9pFuW+q+tkA+rzfGP19d7/55icsPtHHMYI4M
Q144CR+Uc+Pyyl2lP4k0A/LjKG3j4i1HF/lKdMuJZJfCp3ycaThNaXd0DZcvGaSXq5Lcpo3uCQAk
jecXMBHz5t0M0f7rHjrPa0l/vSHkeYaAw831biRcOuhs2DZW1/THNPgILQKB/7wos23VvO2m9j5a
jvDU4nrQJem8sjlb2FyyiagN0CXlcnP96j++N7ge100bg1FjEJ2ULDsnISpK2tDsUV+m8jbsezZ0
xfJZ/r1plxq1j0kU1Jg4rwkQAuWoL2TWKyI1TEP2LIXmk1oFK2G5SRy5QM6XL+OFxzrXdGO8zNzb
YkjR1TtDheIFMmvePAydqx9sB56Ru9zMGUJeUumJ4dHUQqoCFnvsK1xnTSlvIqdkgbCJWV0I2cfr
V40mjGOl7JJmBq3YcGHE1qa51GKSLQf3rq/h+pXNVndjW0i4ovhcyVo/dq2rH9GxD5EdHGQNzcQg
bYWeDzmktCut6RCZD4xFymOhu7UfJS5QtvZ9VtR57PXyNWODmo+QQKcgFFh2nNY8VoZuHlsy1zc9
19BVZ6M+cAyWygWdDOvScwpoARBvsgCaQoWgtGJaN7WWQaoiexnmmJcqCGKfTDIOJ48t77aLxW+1
7CuuN/3yla4CxPSzSWPovzG5ThG7myajIdI0bgG2Xse+JLigQfWqPIS4CWkTyw391UPZzYTiMR89
zsvN9f2/3jVpKWY5zRze7hCA3vIZULn968YbYai4aAXWsydQ4GZsiIzIRFSq/LJH8VJT8HoLSPjv
AXi9OyV4ystpDjZ96z6apnqvKjx1w7xoJZM5aXeRNn6Z2ONZ952DGqvTf+XW0EYWcaG3BjDC2TvQ
3AG+SXARqRcJ8MnUB0yfbh3cYdrH/BOxgUhoE26RV8Nz3HpP9Zd4Kk+MpjREqii1l1oQ5nJCQbzG
0eScAaW/gxf7Ge+YWATP0VOO1sMnSxWVef4biOJyUo4+bU8miBW+JEYB08q0tgxBoFsngCOZhr+R
Zk+4IzYvFvX5EZ50owC97nrNh+oYDXvtYb7rvkvuTsgGVxZiCBBHzADfDU5ffYMwp3vjT9nM4pB/
kdPwgBmNIWGOGxzhjX2Ov3R2MdhTPX5oRs6A31ic8E51yZbKuRl9HCGGtYvkN2IY8LYVoNEn/f0e
gNU2vvSM41bYjBFaPAk6pWKH7TxZQFPuefoOL8YZdRrggi3+WIgEGaPXn4rLWba2H+0feWs8ig/z
GDzSj6fWa7FjmbB3V0F0pmZgWTHek9fpLvgZ8Ya/KhjYnR+e9ZjAyBW6LMWibbOR3Fn1RjDFQk5+
Bj47V2y6V+UbxwEO+JnpBFOjc3ZKvnBcVusi2OrWLmxwFOCIRW+BsRfAQy9WdcwIa408DlCUulCJ
sW4giffuz6gt/PErrFfy4ZfX7boJqfx5wuft1lwM91a995xHkfn/hmu//GGd/6+izy9lXHTt//nf
hgvPnbpwCsviDwPd1aRGOSEdF2mqLqXN49+fDzHSGXDu/1XVo0oy0hVvLe1YCSQr2/S3OJX79Ks/
hg9QTjN0CzstIMGJUE+ftiKJuzfzN0cIdS0avWxhu0z2hgSugLKJKKWFk5qEfuQeguICs1NVMFQ3
JqknnsGM/f+ydx5LrjPptX0XzdEBJEwmBppU0bvydoIod+BdwuPp70L9fWVaUkiaK7qbzbKHRYLA
Z/Zem7phK5D8vUI0QRn4TKzQVb3JN/kbFI4zHtBd9dzfJff5Y/VMRCjWv5X+SQ4Qa1+zDweDy7a/
kJY4EOkC9oZJPGYaezuxkdjKO05maA12yGawUyOfxrdvY2yatmK4dla8O67BvKEsnR3cUe2zPINh
Hplmn7x+7XebH91/e4/khjTr6A/GBAwN8g8OKAL+vCNd2gpg2lvyiRjS/GZujfx1eGCxQGIamKW1
gFXMV3hXw2sg+WeHlGyPYTY4uXccsi3rx3vEZvULEgt1KTcXjBJ4dZkNZzx/ByRRb+QpWFh3P9Hq
b4w7+xkK5sZfhz/zp4ex297Gj9nCaRSvyl7Hp25v7qKtc8EX6rw31TX2KRLBr9s7MIAInvOXErII
rheUTWvkzpgjeZ9K3ACfyfo63hcuuNYr3mHTzYIAeCSj4QcwWSzXVAer9jpe7YBZAvtkgx1hIDx2
i/HiiE8BnPraumdZaUVUOidG5NDFF3oDhy0yvsu0ospYGfUOIsOePzHc2LfWd06K3W78oAXnoXIB
37qH+m06+m/0lVsqtw21+c7AMbRaQAuXN/cdJSEK0fUh2ar1f3PkL3D//3Dge8K0HE96vi+cf3/g
A7JvUHSJ4SJUf8GzRF4U5xgOryfpv4pFYXoVQ+t6xzaDsgmj0ROOpGYhfi9a5f/mwRCE8B8ejOU4
KJ5Nh+yDf3wXukk7epqA9guJyFfL/1pzHxVEOoEhQC5wPXP9WOGzS6BjsAcjwusmZIGLzfIJ/0h8
8/tw/i/v4nGqfv75nz6+87hYxcvI7av9d+kVbD05DP7rvIvtT6nD+OM/+Zm/J14o82/KMS3fkaaw
HOXY6p/+f+KFcv9Ge+EIU0rP9qSl+NLfMy9s4i/+nnFhm3+zXel4vusqablK/G8iLoQU/NJ/e2A5
hGh4/Mc1PQ4v4Xr8S//29O4LIlGCUmW7Jgezm9Q5+HnGC/Uf36X0MXC0dn76FOf1yYSxMEVIAxTh
todsts7Tb2o7FsJQcVrLRywrWYCqTgmTjZnBqjNHiEc3jYGrYbXRDNad6oDrDqD+WB0CM1b2Hz0t
0whH/sxefTA9wz8mdh9vsohGu0yci0F1vWocJI/WiBJplLiVdFRf7DRp1qyIQKC46OrnhnOx3alL
Ll4HvButm7HHT9i3eaV7WxkGypwUSapnN2cjnxQMFhobfhIVR5KI6yGwYUbneP5T8U2CJr65mZUn
WFozHsBvQoounXdLT0gRS7Kikpk4g8T8cDKiMjJOBpCkDrlP/NM8YBRKOkWCtyJ+jrdfirVKWqwT
Jwa7BNRY29ihYEii6KEnKb4OsIAqH4U786AvH5WWcMdobWL0WbUNPlmWHbAwEvc+SRlPuNVTx2Lq
NIPcKuZ57wwYMJoGpkM+ERmM+GdNLjLWFtQiK2eO7gxv+nEy45SEHq2DzYgfjT7RSfFobYYE82aU
4beyUXDxXzFldynpCO5c7+tlxMZzdWuW87OKfJyEAFzpzCD9h1wRdLvY9UwwkzWqo05z4pdeRGYA
Tq2pHUdkduo77+OLTo0/Aslaa+ApYWAHO9ed3S9fBLusKF6KUHE8eNuwc79SGcK3aaubiT8rmDWj
pvYlyJ1TBUohbgNCkVKqhEQ1+powTHLduzsMGtkqydU9yvc3owMRo8ut7ZzQhnxXkq6y7V464iIn
wWW9kNjpGghj9jKmayCMGMOSE4/RAVW9McU/bTZtlMSjHqXIhuzqO+j9LYOuNRN+9tXTvCsZ+7UF
FMhxBCw3Ib0+DgjnlbL8VZuROa36Zo+5JgSCjmkzwD1tTl+2+4ORCQBSZPpre46vrNDBbhbwrNMo
xxsJRLypnGo/kXuD7SI7V6pMNqQwWSi+CLFtXKj9qpzukyjJN8zAYbFAx3fSqXtA9afalEWGpfK7
Aeg+G6ZjG4+PY090sZFM13aD5W4KXTpCP4CUmFGBTK6go4WrGYVw9AwHbcB47nsM0bGRr9wEHuWM
+4nFsIM5IKaoVZE4mkaHl5gXsw4AoTYdQhKz4/Cdguaxwfi0jyJ47mhc3mHxBSF08ZZBI+J9plse
VJPUfC8MkNkkwT8lDA+vYgk92yb5dZjnE3uCU1ly7I6WN2+tfn6Leh8ZfK9PRYvjswkgHBnDdN06
oJ9SBVFgAPVGA4dtgC1IwFlq07HF71Vs7qxvY6r8fZuGjJIwIFCTYfsoo2DtT6l3LNrlj67GW1XQ
d1koq/FB17uQLOad4amtm0X+dkCAsjJp73DcALB00qWcsxAg2hFPjR99MltHLTPWD+OkUmoo2J6Y
jQ5autWdtNjcVCNg5IQse4LfcduUoMI8+ZoavnVxKTgzD4mUH7sn7YZfDcqybVAKeEmxtysHntio
Q6NRhx1FKdGpS0SdWKlmAHaGxXrKS/YtPQyTNkR0OorqLeuku3HQShzRmxP5LK7n8cuZczBc44KQ
0cnaG/qclT3zfGf0YH0pi+I0l6fBWApm0s8xmWN3NIAlymNfV9Tf83fAZGhdW9TCVe+fk7aX/DRo
1d9s+sFk0tbDSdOp94wFRa5yTjT9kmvfEEcwtpG+L0NrH6YEC5kVYg9/YEDMtfDINiYDIB/VN562
dg0TMzwhwYbsyEU0WB7Lqdk7UfzOBTRfO3NwHw/kvFgSXFiNoXW2qdK9UcOzRy42zyi3DAyOz21B
dLo5npPRGW4sxQVF+cFXntANmhrrRKEjojk/jQTSaI85AIknanVlWU+iSZ5zbdgUr/GR3DhY23FD
CpI5EGpgVjeKw0B4fbEfkLr5tsuOKO5hNfWFWDeoZjZi6iDMhtmmC4gbMmrG83GEBUoIaL/qEE0m
HKoe1xw5qwQ5NeNbJLvygo3qGXkKKl52ZaEm5rxKSExwLRVD9DXu3blJaFtM6IEQb4eYkYTXDK+O
aOaLo+V9X7poFVoeqoUwE/QuZaulcFTYTTw/lYZ5q3BaHccURWo41vm2YsZYJsCZUBUymazYCSBm
3wltQ1KsbotyztAIkE5s1EFz9AjUa0Q0YkEL4Bn3RXMTlXsRQPEntpKhYFBesgQnv+jifa5IlbRb
/eYOGnZnYZkre+L1Q+B+6rDZ3AThdBFhxfjPJWe3cctPrjXeyyydp0k8Zm0/sniG9VMI/6EvKPSF
wl09Z1+9Hfig7iA+cSztmMVuPCI1xEyz4ufuVpvyuymBXDme94rHz7+yquQysCI5DAevnfttZCMy
nRwjPWEQuS6raQYlvrYHo78venzdIvNvVFRBB/JBkfgWCdqKi3GWd+mFlN1zlNc+UXeOoBKZLuaS
3NsZ2ng0eUOjpW3fEsk026kZd+syRcapJpsnNgy5HrvsgDPJWndGpSdTYDZdhRDdRY+16LajQ5dE
DZes/ZS44jzqYeuV7Gk5qvZ65hrYG1l88bJsV/caypVPmcHlRCjpHccYbZv3hu0DI1lZvZk+gD6x
3Exm/aFIw7SCzVhBEOlFWsHHQlWXVwJdMII8oUEkmfgbWMlW7UaXYPtKH3bvXOXZNrMQ1ho9JxIP
53ilCMdAsAZO05cpuS+RPiQeqvdg5mxJftuWvyHCyfncRX+a9n3yIVKbftNvtawfQ6aG9wmm7Qhp
46glU4OSQkJEOLwQh2Anm2ClV3igb5x8O3kSrHkBZhnlanUVUIqYJrG6PSyqfBoXUH15tpyKBZts
Nch0+cGwubu2ouU1TrPqWCcPMcFmAZ7qK0d44x5fILA/s7LWXpX9UA75DALRtJl4yK5SzZMxJxYX
zRk2hqBvb21s87ZhdJu25a3iMHDQLeTwyt1XZUwwV93/EU4BiHXXN0X06uQjoOQcfXXVz9RYJWi5
IOgNqq9+XFNXBrvYoc5mEQY7WFTA3ormi9E1SqzKrXaig72J8SkemKV17nDOhouyPPY+Qa7ulkOG
pFgQ57gxawNIxZzqleG15M0VC0csmA4+BxugPKz3vtBcmPvsvrM9cqmobjdMPs+jpNQXY7AdKgh8
nYUUACkQRDaFangqiltdJFjqmjs2wM1tLnR507I9INTR3bGte1R298gaH2TEVDEytRC2OpEcmaDb
LPl9SH5l1vprS7LaaXlsW89jsMagXnIIVJ/sONLj6IGlHmK+zbUFwEuwNFUhxI3vvePulaugEhl0
6bpAzDq+hmV1mnLx5tqcCdqB5VjCkp03Sg48lDmTMXGR7jv4aCooIOZUXApGMz9Yarwp8wLL4CTf
+8m/tipAq6j8SWbJVr2F7cXVrBD9Yj9SumBvIR/Fv0+L/oMF096IggR1aXA2kM6YucMc+Lm2/E+p
sZoV3bYTYp8O6jMYyp+oRYUWv/mqu5niaTf3tBvPGtPGdfnRxy7iEeBPWCFi1z9Tm7JxcyCdedd9
0N7g/tppRHWhJBarTY2zTRHRQUZSdn6tgW0T8LltY3IHAMEYs960RrttPVhbjE+MkrQg00bSbPoo
POYZqd8iugvqKyXlp9vNqOjb09gAbSPvjEypaFOJ6k7l3iNXWphJ8U9P4Y2NoGF5DGqsi8BjEqua
1gPDOMVAd4B0X3TWGfyQWz8v3ySq9EmR5sSq9NAmwz2L9JPKCeYrHOuhtPSxEWS1xTgBIdlwpbX9
Iz7cu3JSB47sP53L4CpEMAH3uFryY3umeb1Jzg/zqBqmLDLyh7YMXwZ9F/pIS+v8scVilJgbw0IV
MofH2nZ+POe2sRmRLf9gbTfkNNF3+PNx5Otuj34ycbLn2iEain+XhpoZDgRUyTXewLcLtFhPTG57
knEGI2KZOgKLMAecJxICrKGCdT54+rqozeUNcvZ8tPtyQAMbH2Uc78vSpyFmBzpV8W5CBkzrsQ/t
kbQ0k4Te2cHLCa9xFvE5dxom5VhwlVqI7v5zz067Lay3sWleB92cxm4zWvVHo/snkGZNei8DS1wq
o8JvPH4Z/rSf1bsj5UsQAWWv8scCZA+u/ffGGS8G1TXekVOkq60zMiNtyk97MuG0ibOnKVg6Bu7o
mshumB6KUT16U2FvjVC8yjA9ewBIEpTNeY8AAFQWJQ4FPZtlhGiDPV0ve2p3wbpDx4xuKs3FdQ7g
oOf2RHzewnYo9nRkGT4OwjySEg5SXDH2Z3C1CfStIfLbJuBIqQTloYkGoZXY1pvRv8kPLjWlLDve
Tl17dEJCWzx0OgPClvseJqmRi9u6EwcPn0nIKaIr03OEp7FCJGLW4T1TOp6MdnzI1fTIcvMkm/jg
EReVtOBPO/cyQJdy5urGrKcbLTD6ZaWxa1V9qSXOedowL45XnuGeGA289C7TWQQq0eAi/nPYxjXx
W5ead2gB5WTlK4mCD7H7PTbW1ybtj5yErvu++TFt5+gYxdlH25TM44W/FHYl1iYYOSxl3ydpX4xJ
XVyHzIjxUVv5LT4npgbiEM5PrdnAtaDQY5DnKPVdhfXKtq1b3wufDNnsY5ms/Nw/lB1HGsoiardN
kgc8A1xTszy/1aPahVhswyJdIgOntz5Kfk+ZBRraJmveGsO891SE7nblBfkucbuvEme86dkPOUkq
01B+mjaAAWMRJzWPCl9Rmt0ggNmYMgA7RbvFeFY5GCIIwKJhJBm7+YOe487rgncT5jloJdnWzyEn
uDkl1q71HtnZfbc4Wzj+1RPmzSfTar791vgMWxJRZLkqA3NV+v4pAaTrDV+hyCHptTQMHCyhm7yV
SfXRKoq3yLnkrZ1f5dGrGzzCk0gxGOit7p09PIazU1bHqh8MUCA+bgeXt/2UN3elTZSQNf0RA285
WZsvxch8KnWXCrhcVdJ6bVv1lKfuujH8y0gxUVTu62CTkgamPaz6S5diQsneOiP5QFCF4C996Jac
Bd88TU5JmpBfbDtjvEI8scnd7oETBhwedPkGIXkAVQ6GN956qb7O82jb2PXOxKyY0FjYpKMIP3hI
kmifONY2FNMZ69g58rBYdbcjGz0Mn5UkDAPMbCOM5bS4kz0cnrRmhmA0R8N5l6yLxI0SVCMMx6Bh
xgOOIOK9ajR4VQbIMu2iby3CTd07ZDEgcqThBVgygoCiWqqzfmepAsZjl96jc7zN8yUK2icLyxgh
EiTPVQRkMlQQQ9KkWGAQd1OhObulxqPmskkIV3WetDjUpr0pLfk8VxzVU5Vvi9jc6Cnal5Z3aQm3
SOq71CXQpKmKtwaMpUxYJeHlnB3nSkAnGCbzfkB+UaN2iz394o/lXW1rTLMJkWo5kns7g43qTGBT
jGHYhejUSodcLlaGHdMJM2FEOFZDuzXa5t0qvTv0ZHNhXYo4u8nbHLEX1ud2uCmW5GoXXpmFRy+l
NRprqFJPzlA+FV51nGR/6uxkNVnhddIUr/5EkmBuEUA64qIkumBm6TYEgk15TbB9ntASle56GhGU
LoVeHcx4ztAVeruWk4kHJVV44NzZz4a4zYQ81Xn7GpHJiDM4HJ1712bTJ4vXKCfRrTgmDldcuj/T
HwnKJe/U19ed/WplHWWyc2w4RmxyS2s3OCSRfjX75JHFv3a2KCpX/SjPjB4vM5JOHlbz3FKe67h5
V154pgCm0mJb1birovfuXI32afldBSLAiClFMXlwwmLjTrDTlLi0w26d2L8HvgQDTeHEq5IhTXKd
H5OONgy6P42QiJDtVQpGQfjTS2oNdz1/XceFwlrIvj3ZU/VPmHqsKIRFcvv8ouviPNrzOoMH29n9
recRk1EbFa4KTLJJFF6jFjotrxem0bfe65990b7nDejjGjNWlm2JO0Vgfi8q2ArKZKbmTfpcTN8I
Wf/ELEFaM/sIpMViFZjMyrc7Mk2XDc4MxAU1zbDUiJCZ7VVU8N0TXZTndFT0dnATGvKhGII7i0xn
lSTyKhmJeTVKdO/6YV4IWpMFTwOSm+yKlRibXeoU2c5C0sMkm002yTxuN8ybomI8qTPseHC0y7ne
MFAhMdPtzoFF3KlfIBilQX9InPfGHW7oXCmY2KErOd1l8176xUPZsBtO+/lV9zgDZVltzXDZOBc3
puG9taJEz9MCN7Dz77SZDmP3EyKU5AT+nPWI4+2MdJN6yraD7fPesJib1ousxkjqow6YK3QKtZqm
q2dPT2agJy6dg2Gr7ctbfEnnkmP5kOEmatMR41rcq4MDSNLIY/PM1JmqrpzWQ42PZ2a6XZbUWAn1
ka3Unwy58FXUil3jz/26MwLzNHP+9CwqI9AcG8eO/NsWtgYDEE51zRyD3KCF36QVzDl8hSDvJmwc
I2Z0OgBWfn3rQx7OCNS1muZhLAXUWhVGaxf/SucBVmui8JGO4HOOnHRTN4nedz0j85BQCwnp4MpW
UXwW0QRut3YeE4+YD6sW28Gxb73BuWk0pjYkoM+1nxEWEIaPszHeOkHxHLjsI90WspI9dsYqamtn
l1Qp+UFZiaJAWNTNwPCWOBJL+tEatTTYwKF5Rn3sr8xJvogysKEljHvNdUs73qtr2JQ/tHoxtRzU
khCDWX3vGgsesSLSUnS9vgoRWuThwvBo6KeUKGDNVOyskTxt6xpqXhdPJO+N7YU4T+ljCK73OuiJ
6si+WDJ8aJb2xB93jnzSFatoVDS7QvIS5sHaFHgJHM5oU7q1Y9c7gcChElp2OKFPMw6b6ZqhAcCq
CCNyWCYfUZXzDs67vWvZhKDJytmnGXYzxHJ7O6sVUaXmug3K6ZRMHVnnEXtjvwEvEiTBuztQnoZx
hXer0S6AW3rOkUMJX5ZAWNY71FDYYrDcXYneyzEOpwvH5QevLPR0vyGVjIenIdtWmXcb6fFPrhSX
uxfM03QAoMIz+8lInOcywvWN6f2hWY5krVmLtAqI32TB08xKBSZbQVMPUQWWBQEoWm6ilINNzwOu
WC5PeUfqtI2Ok5SuTN8mif04WuVzNK1D5xZawxFA2k1F5GJqcci6oMooVoa3yVLfs7P1EJF5WVRf
lUYwUf3v5zL76UwmvJA8OkSGGGzYhKdj8VwN5CsY7rTvhHOsWrS5znQ2h2m8tkw6XEej4Q4bfS4t
5NL2FwFRwrnFz/aZi2bVKZJcGSxzWISY9oLmnv4aOXKbPXdyGR1WZP7AgCH0z/5GRpnw/CATqnBg
ESgVu7sM02WRS3AqMOlDG6eTc53zBs59QUBpwvDYwPAsH3unfwswTETY3jGu7R3P3Xuh9RTEqLGE
Ye25ZIMfRLeCghXlq2h3AvpkMIzftFWsrrrswwO1lZbwV4aMRFMzLd4sWNkKitVgLiKB+NsckHJN
9UOYEJamp3OCYWAVFICJRqxDani2Y5oSKcmzbp7MgauPr7+M8sXunWgfcOVtWrAeDu9kRtIGhCCc
ShyNEcYN/tgrS9Fd1LhB3cVQFthkoQsDkYZ5aJLq3gWEzRAEGOd4Ycn14jEtxNoz/kSRvoMcnQ3q
nh3KqjaDjWlgmZ5m/RCOZHXkHcwp8juS6K7ssqPbBtVpYDPPhLmnS4xrLuJ5sRZhe12hKZvKkVWI
p/cMp7+9lnAvAubpkgAR4BnxB/ArnjjXffYRUt9fOwE+fPIXx74mmWXgl1n70Rt+Mg8qRNC+Itu5
aQ0QRlGePYTkrnmgzosf1M2cYakbnZZxunSPMrfOhu+thb3kuc4owafuoi0fK+E87TI9fliOCXdp
klB74m5VmaTder16aBCSYWb9sEdaLd9EjLroufsZPLEezuHQo0rXzdE3rZH4x+rHQBU/sVPUs7hg
pbmLW/nm9/5T4GXb2SXhADs+cPuBYkQ369HIb8ES4qDU7XNIKLOV9Nv6KczHm0TC4vE11JN5EdGM
5U9WQCgZi9u+INPGatnKOuGVbK2GZxhpsJFCK3W8BlWGKfvD742vU0Aw//KhsXz4D5/7hw//4cd+
f+KvX0CGYzrZrJ5yRSnqPcRJaW0Q4fsQoHoSaxb5rb/obQt2BayY5/siCQj2WhSMYrn5vfevN/+D
z40sTwBwMBaRQ5zufz12E+yjFbIAqP9FUR3UIjb9vfn90Jey3UsiV82uB2KwSFQzs+QXqBEVnhvl
YCeCCgP/r7vw1zXojIi11793q1yimf29O7fWTeAo4pNVzEn51wf4e2MsMuK/7jUBB2uAsCrzCaSu
6r1yOx7v78P86+6v0/D342pBiA6MLGRFjCUlHIDLsNQkZQ5/v/n93O+Hv1+QKux53f/ly81yT2Zp
BvzTQWfkIExlZsknqwKASN+y0QR0zAZtQUkKLmzmgMIgjeoD69T68HvvX29+P5cbtbH3O3zh/W1g
DKi1TFLfNEKmQKUnFTKOk3b8ObO+AXyS4oVuo5Y8pbBYObvUhweWM3zLTE5xqmFWJQYwLWqgS+UG
Rts+a8r6WFnTtPJ9Yz3NnCZtl7jCfNTkp6ZWsA9VcdPHFeJvZ9pZ2uTkOvWY4sdqLV1yAAreP6NL
Hl7IRZBu+aoc3ReznzIAmek5md3yInPym0XTT+u59NNt6CGvS/+YkjC+UTkHvxsWO/F8r5IhPQgn
aI9RSazmVH/qJKp3fRGk9NZgVYbi0tRVd2md2ueMCqM/44zPcH5dwpyR8GauR4hd61mUQGFTXswS
cNIGM09CTSq5VCmjAVmUr7Cn50w+hLk3BvPOHqzm0rv6bJWoRuYSlZqYySejc3rygiw7mzjmQyJj
L72AIzu1Ie9+MDaB4d1gCvkj8xTPhJg7OId4swEQacAMWw5snCOj2kvLDk44SqiA7FVgjO+WzxhF
VeKnEW1+LlCjJjPLFyISWsn/J2oMmBaQWmylPuPfCA7Q4Dcfw4j6HGNkcWM0c3Ezx3/KzsWjp+d+
pZguJr2ZolblVXGbgBLXJLQ5TfPiAqwxv5jGI9ul8ezOiDqjKmOlwritmAkf7y09XNGfy3PGRPq8
mI3CuLgXYS0ZZdXTydv5yvxjMyKYWbHB7kBRXQhSu5jktauJCxOlaj4TYk0rwRwgX1sV7SaeoIs1
shAufLBUyyNh92SwnaO8sUxgCIFU3RaQLK9KNwKZr3LyLkI/u6S9eOV6Z+4Y0z1SgJB2wovIRgml
CQuVnJ0c3xUVHFlp7dnr38/99eXfr7i5RIXcEUGrjnO8KyqMrPmQv9i++u68+VTmNbVrUj44GtOf
A8Qq8g6JETyNhCAb44dX2z9mlzxOeXhOc2iGhDUPo/UYt6iyW8d6Lu0UVrVfvUsBn9iamcrWM9D0
vjvmmb1yDPPktlSKljecShYwO0Ne13V2qGzgSwV1XlJvuoigkRgaBnpi8IomXLRS9i9OKXZ9CpUk
MwX2bqjUfoR70AuoU6Xh39dhRoBfjE24UD0bFKt/9LlWGaO6G+KQfdIw3dZWA1hAHGhvEcsDNVKt
+zwEw1mBaxrAI2mPxhPO2K2VI52xNNJUVtuUJSMgBcwmV0MC4ce1q5tcnlvWqL296n0oizqNH6qY
VJWOsRUYKiJTixQwkl99DTVFmMzN966qtrnM/fVQ2v0KIemvZTqY7T8uvd1VbTn5Ypu6D2LO/NNI
FrsbEglB7WB5t0FPvprvxhtDkEM1pDNhOHn/2nn2vTPfzxGHTaTD284Q2Snx0Wxk5A4J8nWrviTl
PiZflxjhnOjpeICWNNclEUvGC9AY4IRRwW6X8Hftzh8BKFQaV32vLAfP1L2LC6PUj36LQj2RxdOk
ieqZ7FNdWyBRAQ8pK9pXbfLlWLdDj0M1VuwsStW+Fyg+8KhPm0nS+nXjT1HhKtJsSG6NMZKrqmOl
Zgpsp+XG9sJqN4cBMFn6PDQgCSxTE5P4wNOQTdvRFSczoaJsxL5jETYWcEoagmYGIEGAInFU2jQ5
dmxxUJYz0gzgPFE8nEsClKji0AyauJ1y8uQZUGBryOsfGTqfUiKa79hVmp3NTDLxH3BzjrvIFdgM
YCMe6/Cjjyzx0rkMXNzmkEsZ7uNuhBqcGi+Wcampz6oSBYqj6++stjhN94eyiv5YFud9aZJXr7Nb
n+KsF9ANpxCtmAHhVsIq1CUNtLG42zRX4KiZD0sp2djmcXJZ2QkZw5TRRKTokUlEPDUfONOY1FeE
IwYw6EKfDXn4rTBGHWVRIFWj+cGxapc3I+OEK4E5X3pzvaPbLe51Uz2hmPqE4/yTdN+247qbXkBi
9GCMc951bnOerBzpKQwn5Hp0/OwDxidVxdMq8yd07UHbbj5MF55RzXi5hVSynmq/BDU43ljR2K1r
rPerOkAXmGLUP7kfkWFj06Kj5OW+qULLfQtc66eO5hsvzsW+8DRAqrEh6Dxfgm19cz0PELh8oLtX
nqBsZugRYXNlo4nIPm8DIqdtDAdlhIx/CMh6ymeOLi+s7zJaz7UhNJffgP2MlhPU/uZL9MUW3+v8
aBDsxRkpOoRWcQEzA2HftB4il5pZ5AXujTIgB7qrd1ELUjvIip/RSOHUJRPtMGc2RrreOXGR6JTB
yVQOfroK5ZsPaMptNIzMRfvlRmothX7vJtPfepWGg9n4O1tZN2SKX2k3us8AZl6BExNr3wzv2Vnv
mAypSyjJgcQoZ+6TaMkQmrp851cULsoF6FdmZX4NgfRg290fr56f86Ho+d3ewfXEqQum5DnrbiKn
+Q7H/rFGe0Chplf9YAZrHZjbLgkws4ZqU4c102cAMZxtSAOiNiZwwvrUGB9h6yzdQu39lEyASaGS
hC2JdjOaPmB+NJl9ZwzUP+ZXUBv8CaAhncJRV3GLxjHPGE8EtNQxaKtNjZ+Iv+xat75eTwpOlxH+
AAdBXqcIoGcxJo4x191NOrJvSvGZnSNlqvOUGStrcCRu4gAzY44p3HQXvlFrY6eRTQeCk2TcFnjm
QRbMaipeRNmcBcKkQxL2F6Yv2fY3sd4cYGTUdfqZdZ1xcBoSORsHKVc/V0Bmcw8zlARefgXkM0F6
EOIWLF9Gw4Xc8PuZ5WbGs4SV6NG2+QsLc4lqXkjUnq65VIVVM246Xb/89SGak612gCFNweBsaLJZ
Li7F3xSysUhJBlnueQyRdz2BOoCegkOc+Ug4f+/OmoFznoX5yi6s52KWLZtDvuX3RvZBCU2le+Wj
FgNEhEbDzI5NiDQiWu7FS4pwm9v7iXkqb8Fib1ZzcawaEmFiQ4OfC2Za+9bDHCqkR5xcB0gN8gWd
2Di/T3lUcNqqiyMn92NUyIRwIXGqFsfWr22rNoIBF4/x8vupNCKNAGVJAQ7aBfg9NHm8r3HYeo3w
dypsNqiZm+PvDQ5g83qsXKI8/G4nPFAYUnucvYrEPAwZzraMMcgqGwWjKvzVgLO2Ia84ekAgNqrg
G5KEAI92DqsjlOXyiLZkieKuCo7r/NMKCWQsSB3tYnXpNN7EKge/6NR4FlOT4C/kjuYK6hsBaTGH
j2uixIvDkUTjsIx5jMkXbSvHAyrS40B7AuuIxUWygJetkYGJJ1lPOVN1ZLZQHVuzQ9FRia2FoY9S
wk/rY1+Z9YrpAhlDYVcfxTiobdniJ0qojro81MfCBZ4CrGc5u4QsQn4/KZMCqi64WBX7BZ079hxV
gEWQU3RMlcNs5/cfjJm4AUwpR7s89suTAJXU2XZN/P/YO4/muI2133+VW3cPF9AAGujF3UyeYSbF
EaUNahSInDM+/fvrsc97ZNlXrrM/C0/RpEgAjQ5P+Ie7OlT9sYnNzfXeE8pPN9evupizFd1lyqoz
OrpBHj81AyvNar4KlNWOip5vJuIGySnv2JXmhIrgeBM5jkJ1jHjGWPqHLucGYnN6E7Tgodo22Eq0
qKaZg9TH9ucaRcVVW+MA3ISEc7OQFwZ6t4x9dkdbu9ogGF6CEwoNBFc8n2qSnHDMDcIWO6NxAiox
buLGxJP6yXkORmK9WdX7OEJsdWjPSKXmWxRndnkF5HJYCmZtS8HcS5L3/9Ihii7u5n+gQwjTdaCL
/f/pEHeXtr18jfr2OzpKP5Ii/vjNP0gRUv2mhPRhPDie5KSBgzB+b7v/938Nz/7NNaW0PdezhSN+
5EQ44jffB7zio6blCpjxMBv+4Eg41m/C9hU8Gd+WiuKV/E9IEt5PDAlA256pPDCcLsRlU4mfGBL2
LI2Us+ZgUk8vHRixOIh4UWXvDL8MCFThkv0wSI9/Jd393RU108Q2YYJAqv3pilnBgbhMVnUYUdLD
npui76uQgFvRux0DsH2/vpxm8P1AdAJOYGnKiUKQzxOO4/9EAQk7UHtNlVZgt/DEwEvX8OZztaQk
asv5P76Ub/vC4biVPN3PnKoBTXuF5FF1gDrynlKpCIz4Pba3fhp++fWV9E3/9FBcyfUdy2MO/OWt
dTJa2sidqgO1HbVFpoXcOQLplk5gZn99KYs5/5drSTg9vqegSVrWTxTJkI435U6eiiRerAfbPPso
LFc+gEwTz0lCGQDn/tEiaYEoXO+8wbu3w5paSnH361tRf3cnQijB27Qk/CJ+/gNZ0xtyJLXUWB0o
Oe3MNLiT/fw8h9PZMubzVE3PLTybIA7/aQT+Zgr5kJY4x3wBV+5nepphuSXiwCVTyEAU0uyOwhuI
+oGEddNz0xPnFeEtTibnxMditzTiS+M04AxB7sQOePPJlzTk0g+/Ho3rwP88CSRIN8REoUzJn5cu
1bxeZFFRHToHNdYwcw8SPOKqowe+Mv3uW2/eEXrxjSTI1qbE3KfMnuZUq632w4uPftO89LtRhjC+
/ncX/JsF/revyYWMBbbdNNle/vyalj7p57jE0cjoayC4iF1ump42LvSg1eiwIlDd8UT3qRJg/399
aesnJqFe7WyY/762/vkPU8T3lTMYfVYBTLIfRpOeZR/COQ0nGtrNdCZMZyiS6TBK+SWOXwswAv8w
W/52svxwBz9tb2Oak9wW3AFplE5Pp7OckstSAktM2BJ+/bzwNf862srnsZmXnnIEkemfn7gMctfP
yyo/lKQKXu3dIFzwPprIBs/mgEIbKPi62AxZDK2KPH5GAnid+SN9IfvQKVz2enO+8fmdOYOLGjB3
bEMhC4APZmuesRdBeXe4D83+2QFnQO9scskB2OBUnFykBdetHfBShCddlLdVuO8lztRLyd/R/76X
NKQHOOdjuS9n+2WeCYtLsaxb/zYslpuactkqTflHbkcXy+7viwVEL/1d5gpFrWBA0JgFNQ3js+PI
4yAwCrOiQ6bbk5E9rHmjxZ0XxTj1OaCs6vkyttNjXDvIaEJ8R6GqpIWyKhAUW9LisfPI4RB/QpQn
B94jo5T+e0g+AswlWc5dDWGk/Zb2yQUQ+01qh0gdqB3a2bRmxwEISPKeu9l7KZJ3PZ/QCwRkV/AM
cfFE6eOrr7diPTJmOop1JPAURLjCm8RXgwwFa5ToXUbxXnjeHZy2YDXyXNYkDyMZadb1W9dtwTdM
5+vm0cnpJoKFtjIaBH+mOb9YXNNpGCDQnWewYPyBeX5Gk5+X3V9GnaD6CHgJ2N90SWi9e8yDsUOp
u7TQrsg9Xotu00GqOfUBG5ge/sBNIHnj+1YaHxCJZSTL/L3J6Uo30XvnhXfCRmbNmXNEhyLzJhiq
ryrq0HLgUZGmhrO/mOchHu4T9X3yK3vl0tLECenso6256hT7YqVOdWQ9VPCeVoHDnQT+8jTZ6NZx
CCt/eFZqOeRARKIU+0BXtWr7lOpwFkGni3IZgiKoN0X8rYY14YB+0ZcolhGSiJ5oaHTp6+Go8rlN
8Kowsou9mDdAL2s6aN79VMl7L0VrCJSS4RjvaZlerCS/DFp52J7OdQ3MCh0Svwyf0BzHTLSxnhMf
BQMTZH8duh1mx/1TmgOIUDbuVjOKvqAGsVDMytuhMCl++NGNIzP6uoQXqLX16yLqdnUVI0deJ5eE
/H3N6fggw+G7D4FxJWxeViPVvMdZuvyOI5716HpomXSFBA3a3l7v3kt5vskanvW5m9QtrpkXAfgN
KZDLmLNGZudWdeANaGLinCdsHKjNs57Koz6cgT/dY00BZlCDIi3eTcwGuncQBhfBcLabBBHkBhx4
msyvyHg3t87EveGG0POx0jGMDJpqR3MYA6MSZERoJw/X6Vi74XuiF+6SMw8aI3uzRfjkdUjoBR6X
vm4lfpy9j3I6q4y1Uh7Ybmn60++OOKcsg70YaToUERaUCUoMwqVCfXkgjnBSLOAlLZ95fmkXYsLr
tjXooz4CyDROTKEqdNYQFOl2d/PZ0i9qXYbUXZbVEHtPyGPTY/P6Z3ix0TvYIlSATba+rgnxXkpf
vSa9GCBd6rj77ManYWYNDEwXK0wvvlF1K9Oc9rLnyFKI2nCE09uHjmDvr/9A9fuwpgzZe8PZ13tm
Z3Bbk+TWbZtLWVyF5BxNWcO+b30sAvz5ZkKjkapVSfO68fCbWho8VxvUBlMV3Jk9Y6MWA4Fd8+Cq
QTNHxKawsdMYM/ZtQ4Xxzm2mO9qPWClOAlVxvbpkWfGHQGF1PU28ipU+NRGQeks7tXSW2kIq3YB0
yjbB3eKG7m1qMDAV8JItlud+6Ywo3+CJY0a6blYf6TqXm7bSx2Q5gRA3uaykAcTaihEeMYDQGhAF
u/aunrVWAWVxaq3OSzQADjSmSkHRTV6nEPqdW5CiKg2KyCwT+3HWVRYxVnKczyawg811Ql6DF9kn
7/o4MPPs3Q3lwTAZGra4riOvnTvzG+XSlwRSBI4cT2OAMUWf7LJxKDeB9On+XF/R3H3sVb6f8vB0
nfw9hfGNf7J7rcYVM6FQPL1YVjpjmAUYqp1R5KpH9CuY1tE0lNty7r/3sGG3bilfajpPxzFIjpay
ix3YcxP6AErtUx+0OztsXuueEQnbeAfnDDt3w9tgpfJF9sAPgwUujqWgRrWdtvRIgLRSa0P0JzT2
tcSwFjwlVGeB9J+XsyirRUCilNGqsUP0tFk+rsE6pKO5AZuBw1GyUByG2SSg5yY03pieLdq9Fu2w
pVDHuMBQCuQWlV6tUhqzCBuoqEUl6RYOhO3+/L32O0p/7FszZ+YqGL5LE/RGXjNIQ9qDPLI1Ym6q
kJnnYgObeU11htLLsEX+tfv93ZUZa2hYuvfCObdND6+D6dJhiQOXTFzSaPYpKcGjHZZ6IxrspJFk
ovfkofttcHkH6l7hjQfHCdHc0zGRI6avKsF4zleJ2swG0japDaBEI4pKNwopFpNfRCONsbyDN6Bj
2aCPIK18h/4yrUcfpBMPlTjlc9HJczGxBKKgf1mK8UnovdyV94vpxnQ2WaLhaL95RUfrSW9Bbp8j
k0mPJqqAanpiHXO2Va17njz/ezaxbG3ffPVGhBeXAtNwG/gv/TN0xylw0aNPKLx3/nRbkx7snCo/
kWh2sP1DgZfiuOv6/jb0hbvpwgKJ0ireegHiKzKhV+lwLm6WWZZ0dG5bTwAuUgQGkM855+rJve0L
cF3FC+yU4aWokUMVJTXcxf865+OT5fnjlwRaUJTKUxjO8jPqg6iAtp0xfkhK55amG0Qry443yRi/
+e2AbbJKxlvDd2/SOAv2dokddA0kJahiHHkncwO0v1p3AoQHHEn41FH5NVYzNg91ku4LY2vG1lnR
bYQbotbYTbzGHKU47ewoj9bHuW44BPHnMWtIWkzomIZgEe/BlGD60Bi4H8Swpme8h8tUHpvIvkMu
GSiqhBnx+ZqTA9LGrIs+dO+hAAcrnKpjA7LrtogRhWxc8ehODTS0snxIJZ0J1/DpPFYbbKGKLQ1R
LQzgn614LuFDY2iLCDP+sT09yoF/DBsCaFl44+T1Te309FAllXzZzdi+wwOgq9p9M0Z5j8pUv9Yl
/diO1X6qQOspp2ZRpM8KNXU3P8OOxQpbhwxgGYhezRbnRyTe0VCVuNkPPiii6N31vnYTx4eJF8IO
ehGe9uVDYyPs7zlQ/Q18eK0E6iTx1jA5byDSAHuH7ORGiG5sEpKY1Hanzc1Y/7NyDgOijKupjPYe
VPc1uDQFZM3t0V/gCBhEP0E286GNoZ2TzFuXxi7zS2lRLA1LAvkUNillXmRGyflcWneJ6R6iqcHS
ba5vI6s9lTMam2ZDxX6Gd+Gr5iEd4X+4MEg3cNM3IJO8bYsbGXHs8AmfzQ5PIoCy2YDNse1nm8KP
U4B8xUGXMzeeFzWHEafC1sRxsB2hEodNvB/h2IEfDGDKlNMG0U+0eisT2x0DpnxI5IcBxZehBSSo
GNS1o68uO9hgbh1vXRnhI+KdWIOo1+qTrrBLkkwH2R+JME0w4Ve7NAtgEeoEbGeYqxTgEWpH7Jcc
x3M/tA+9AhnNqbCfjBCMuoigtaCfFISvWQC0bh7aLxnl/N0cYkiXi/TzlexnZ2+0DfCbEQOF4pag
qIvDvUNHyocLghx7vCN7w78iHiActa/KT9CJQIUbdGFUbrxg2tCVZz31KCNNIQFiQZhuwc3DtY+U
SYeUviWG/dCrG5f0AdEM2hwixaR6Jkw3CJPdGInkuQJ0yIH5e3WpQ1itXKcx8U+CmReOMQPGNw5U
HwT3StruUgcFqbegMLIgbWXUnO+COAv/PcA9cOpGUNhJHKn9NWxFbngbakyT1X7MOmybA7KZZOiq
XZOPEDdAIpqe2hvWxJ3avKARwTNivPV1TBbb/1AW5SN70sfSD++voW4HiwiAL/TBNk7Owid4S8Pu
GWx2Kb6DN2chQeCFA6cj5TIQ5wIdM0fgNiwLc6DGDh8rNj657B1sgki3adGFxXYP+r8rAzRtkvcF
d1uC+AQ77ww14SzChbLgW9VY+tT/+50gtIP3+R5qrI1V+yArNrbfNLe0Ix0S010VN1jU4Ug+OD1/
n+jCB8OyygNUF6KchdvSibbqbWbwGqHZEyjrWkuvRyHyG1jSsfcKxfgLTixnN2m0MVR6EQ7jP8L7
zXPyNEOiM1LzxrokQ3iVjGQvsJ/aldmjB0Jz8VyYXvJeUTkEyMW21G0HyFwlhgoArOBDck7T0auh
tcNMnfv6RSN2tijcfqhg6h6MOst2FrZBG9mWN/ZQ3Bp4YWL04U/bIC4+zc69K8gvPXCjKVAfvfOG
PqmprUfWSPn4PaTqiicP+kFVkHzN6CivqjZYq4UDVaelslOfAcMaDraDMapk1xkawuoD6bncJHm2
8Svk+xpkc6633fuygsMYwkQkWxjM7CBs80ECSdpINAzXMp5N7PC8F/p9h7TipLby4dnOFR3XyIL7
NT7b43xDP+Tg9h4DT2RPgrbL4/jdUCguJP3wjKyooMkankI407LEFNJth5tFiPP1HfQxyHC7WA5X
vYlB76uF5pLPOj82o/kjALVLnwPsrhoAuX6gQCDgZLi6Zsl2thxQ57mns09qYlKspkl6sYaMyaVv
gu7LRunUtpD5nQ6mGCe2J52sVsly07uvXgJ5Cy/CEyzgW1mzJlp3fqqNAuP3+QaNFPxv7N2MsKgB
/gkLEP6F/tO6/oHzyhcYPA5czarXcjDMEXzvHhUlPVugo9H7n6sBEHllTbfWQrA7ezHQVgZ7BBdg
Bh+v5bfrzVv6zKkc5qvIKVQkHFJWLN47WWzGkt800pw6L40zKs863wUa3TLh01jeBzm1FGu68XPr
CYtPSQlmusPpql8b7oOBmxUjD3g6ufRF9ZaZ69Rkt/EmS2qwEpOU4TFqEh28UG4JNAiCyfV62Gt2
/XKtJtN6tznqPxu+pHgmSC9TZ77R57JA3rBbCiTqWNM6qR9KQvbeolvhlerWcVxOACi2GqOPmAjK
08ggbDsyYWYwvxHa8TYP95Y5wTdi1dKnQ1rXzL5VXeeur3PepxlZ/b7Qdv4E2rX9DJS9xpiExfix
iIdv4GGf9Vai32q09AfEly4TztuJ9TXBgQzHUXAquB83hfEw2+LOVGhcLDGPrUsQQ8vqCafp2fU+
pH30FaludDwMQnURcqofg54tY9FjMgRP0zK96ceUSFOs9KZYYSnkggwAycW714XLvoVdQNTKQYKR
20wxjULF6DjpFngtYGHdG7A75CqDbuIpAtRUDGs5Q7F+n6rsGVAK3cgJYgXLfyJQh4AKS7wuka2n
vpfgCrdqIHAmJkWvAdl5iQKtk5F36IKPG0bvmPsaazly11FrHGn17C2CROCU9CH1R9zo4hTE3bKH
MBwDZ55BPWcSLiJTsK1pMNGwQKxlevRkNm+vhYXoQ+bOKCEIv13XIxMvjEnAO5Wj2cIEt+ZdKcBN
60ig7y2LyIw6e0rVI88wRNcVD5SxL0XT3w+ZAKA4PKN7Qm7NrBRTvm8NuY9binPTtXyW7PF4xQbC
D+4wQOLB2dUVg5MIHpNHBCXyheLhtm7GbdaDeu4tAr/cyt+6wbq7rgfwNrxCzNrKmIRqNnxAomhv
ArkB1YibLHngLqSf6/ofbSkOfrcwxa/Lr/U+2MFAbqhT7QBA/YQPFXLD70NJzjZPGagbJrRO7znv
UVx6lyEbt4s7dz+SFkk/PTZj/5yN036uhL1FTJ/4wMI8Brj/qtIRtUsV9ppphbpUluG9MxcVUOYu
95GIYS3RcFlda6S5wakbU3QrcKjUOjlJxG6AmS3mRgoKC9QlNNp5IW7GlKwXwUZK5S4HzxbF1YH0
1AArPkLumCKobahpNAr0WT3HLy24z31yHOHw7xqUmYGnYn9kl0+RJJosOkRTg/ZeJPztmu11SF6R
UGhXQ8sWk7nZt6IZrPtr7lkschsjGrPJtAh85+WvTTffjgkEgjnojXXW5daahuvFs3IihntYw/fg
wN+vVRrD4KHxsNjUmhEhTR8FpBj374ijDT2n3w87QsUUUAzT1iU1Vq5QW62zZszeNy/ykfXRJbk8
cJg0if/dT0l5mxzSZAXS8lrJrnA5RJeTsQODS9mJGBnC0WOZ5B7mZvH7rPPeStFDAmP5EX2i9x6k
q0IijVK3h9NW9I7VE2pnIJcXKkpL+dYu3UNlkHpj7E4SlblsqBxvdjgjT40f2zVnLmxm9fVsg43I
1ufJ73VrjCtdrF50aUq4rMnCTiHQlA9UGVY0qzFvBvLRhGpntAQkwk04s/r8gsM8RYMdqKP+7rqW
W0OQo1bo4epo7vqghF4o+LgOezNJHpXZXOmXbnf8UbARQyjip9Cqn7FA+6JoMO6z+s6aTdBthNug
nimqZp89mPQbO7IDSg54zuixkQ7RNSaaZRGi5cCsn2DvprjXGH7GqqyLfVvMn4yAWKXy4vtFPY1e
iPlqBAAcFq0G8QjUr+9azlK20kYc4iKH1p7kJ2c6mn5FUtDM3wLb+2g4RbUjPcfaDC6Zo+Z+Xav8
raq7U4goFDa+w+QztVAHQKRsWEf11yozJECfh2Aoj4ZZfVpC31vjzxbjNtLetgDejkXqGYjCJsPG
nbObUcQo3ZhD/zKbOXTsAYqhOx3A++OppXaLOz1XKjJAxaP2HJsG4Je5ctd9aTTndtktmC6WAX7F
5WLXt9jNJQ8BTNmc2kM/iX5nYgyJQjfExUxDWMTg72SPPmoV9q4GDqN/ZhE2JP300OL8cysARqI+
uOxMn84cktXDIUzGD01vyyP4HzS8SbKj/lKMEO4D/xX40s7N25WHCeTnrlS6RhomhwV/421lph/z
OnX2I+TuWysYxd5xi8di9EOESlw4+XXf7QrE2k55i7RAqj/QxquPCUCmUEze6foRWHzVfyqLwTox
F+QfH27pIb0xE/6bWrU6LGxvN8zVU1Zn8nT9kFrI2mXljGFYHtuw4s9nxUMWy3A7D8ZW0zQ2kTVS
P4ioF8uIncbCuZgKIbtdkCq4tSUomjbLvramIU59bn4qKhoKWYJrIqAv7OW0tPr1A4b5J9XM6BHZ
4I0wLv7x4/q9pCLyiEDUxWBa56ycj4ymc+ry0Tldv/rpf+2otwFzNadYQ8scp5+2UuHPaWjs178/
qhHsq6WqBJG+gBJOPcXtMcEIoAwQOjKG/mAbKTpoUT3WAKnZBQCLpyHiB2Pk70akfScMuLcmCuoI
YIjT9aOPUvvUtHpdUfDf/vsHScCFspSKhmXY1un6Qblf/P5VD2oVHU39E5z/KFCYyFePdVw/KgPN
y7Iyn9vUMp/LOgl3aUFpMAokcq6FB5MhfrVlU986XdeQOMb5wcjMUPt+PQMHWwNLq15M2dzy4+le
Wn0EJSZLjgpUG4XIIl5LH40olM3sJ9cyxFMcmciaJVG8hWZbYCjkwr0lImDTmRVaYrAhmVD6fym0
148j17j+3zS61pYKv7EZVeHv+57bCce5el7svHqeUaqlNE6d4vo9Twt6qF4+OsYDDNLyaanvKYrN
OIpo98Qye4g3E6mh1JZXA9X9xUkdDiLGue0NrHGuX7pF9M2aQlSMtNp8QW3udP1q0G/hh++ZEiHg
0HnzxwW7tDHoN6PwPhkmaMdJQ+mcwgtvsGKaVDydBv1x/WoaohcKZwsCBBoF1prTKZTZe0KjHS5n
M52u37p+mBoIev2qapBO9rIq27LpZSidIY5OTfLkRp+5wad0YJaLsqs48Z37+Ul1wUC3iQ9/nr9y
HCFahSXAyyz25di8uAYWR4i6HRCG3Qq9iq8y892swNY6CcIALc7PXbD1jaLbUXG/dVEhwJwjhL1c
u9Brp3uvb9Ib16YcbmtlgJitZhNBz4Grs507Kzw1eom3cWNQuquwdY2B/qPakcdJfxpS6WtTZHab
TG80ZVDu47RXexusI04VaRBtEC6RK5Occg+e8j7yky2tRHFAxa7yUn8HRxZBLUsS0A1qleo/JU0w
4EnuP/RJB+wws6CYLVNJFdwwCSKKr3XNtee90+OOMThNfyr1zYQiJca4fgkOGgFVMJywGnyNvI4d
rBRM53T96voROM0f/xu7ldjlyufk7PHpruY97MDhFMHgRzAh+uOr6/fc8HUMA7j0AgvcIZgoj0fx
At28gtwkAhwPBZ4qq9ZqP88Wwxp7HNHz8FhF8Rss3nZto9EQVQ30rLB7FanHm0c2f56R7WQyU3jA
lDSI/ZPobUQpNf+zUqgdhTI8OqQ8RYahZFyZXwLf2SfoHCbocZfTZ1VX58XtPkIADdYW2jsjcSmZ
r0hOsyCExyb41U1GLSAOj2LBXMYEgolIiUHdw/ls4gqyHob2W01Q3jUoQ2ShqLbvNl4csYXjy4je
yTGahdxa4KtHC61DIKibMg0aENntW+LmX1rpfyExWbkW7C3Ie1+mOrjMTrOevPa5CJGtKRfk8Xs8
UA1ItjyAKcY9cZnPkphQeFiQB1slM8Ft78OYBXnxoYtGQKjatibcxWzITTKxt9VobtnefRax2zXy
c5zZn5qFP4IL9Ls/ccyNeHrGEaVGy80/hhUEaQDwH4QKv9he9wUsM3WvJ1R0p1UWEsFhUYgOXd68
jQj4LfZpqbHONQX9Xglj3l0Kktm5E7fQTd/Yhe5SM4Jzi3xQ5tXVXvT9o6grVMOmHo2urFsh9Ohs
7QHy1RhzwC0lCj4GNIvmaSrccUs029wukgo4raj3ROBgfq3yOEjlFKV5ox8j0olAlnwYvAbaJxkW
vnPXfl2gkGZJykMeNE+WORx7j/TpWtFLVPiuS0HTNaEyqbDgXLfuRHBC8BgVDHc8N8qEFYCoRALc
wuwCEkh7DS79XRjkLU5SUyDxmkc0ura2TC9g4V9sgkVqh+TMfo5AO4Qef6AugJg0USNQgp6yUBZn
F1H7xgrXAHX6Nd7G0RCzP2GulElWAKxJ0RW0LecnfFGLLJeDJ3F2sEv3gJmMTcHFjLYWVqkTPRKv
yr8Q6QWkMSjU5ZB/ruUuRUOthy2jogQtHqJuChSxtcp1ZnAdypAyo+NvMhuEtyCdJeTRZeH2fkoQ
Behdkss+IN+uXBAj87u0mQR9Qkxoeoe4dKsVdOwLvkbWrq0/SV9cJjcx1saoSwfZbmG7JuRPNnlv
3EpgLL8eFOsnLXnH14MChtTyHFfjH3/G5YUinNEFzw5Nbp174ERNSsqqbyme/DvLu1nQs1HNZpp6
f/Pra4u/ubZlYh7jOBYAKGVqBfAfAF+tM7g5pX44aLrjnQdUjLiQFZ1dygyGcO9LMT9L0CJQt8++
J45qhDdNFkZb9DlQkN4aiIHEEbSUu7smU8fJoeTz67uUfwGFwRI3PVf5vqlsm6bhn++yaKYCi96U
aeNzl1FHgui37bhiGyaZnHV5rUDPp5I9XCUFrgrIWD2m7xrMEce8xbygO9JnIMbJiMEaXGydy/kZ
FR6vLC5Jk18ySoXMiZ0jCMrCJPqMXyvB7eMVghhCYkZ/gnIg8h739Vsye+gHhiSFV5wGacI7jWCJ
9R9Ut4FEXiAtuU84cMNlukn1Xfp2JNbtQCtuarCFT5zDOLuYGbrDM+SI7xjlPnxSMnvWCRt1nots
xuesaYe1M30UusgYy/roFsS30QW9GJgg9vySoeX267G2tHz8z2vUci1hu9LzTPkXwGo1xaXhU/o4
xDJ118p0tmBUyX413qTRO5nTalRUXqECDgYiLaD1Jtj23VuDs5OTWXIcUFH2tW6BAa0VFeV4PLSD
sc/0yY1qUbdb4PLkpyikfoJxwbODGs+ussrbpVX5bjCX93wxEPAAlbKT9by7FpvDiIqFjflgHl3C
1gAIp/0mY16dbigWMUWyZGTvb8hRTDAqsPWIugQFUTsRB5S+lzVlhrKh3CY5QrdJ9zhGyEuiSYRQ
U5m9eQsZMT3tSy5QWYyXfo30K+DLwPucoZSEazM/jzI+rv3W3vieJUh0UnMwsMnbJkX3NVfXcn2e
CyIF5NZHuBVmcekF5cbcNvd+1NHyMqFChoO5TmxPt0awThsL85VAj3oVFR+H0lwqsBilyAWGgad2
Vfd8rbVXRnnveOkxqozvpWD6IH2KoXngfrIGwr3AwW83SUmwTHBlLdTOhnbvqsCKCqE8uaqTutrR
LkEjK6mO1UXYyXwagU1hHOueXX5IhwDL7PGLM0YYOxW7wOnv7Mo7VhokIGPOiUbB62+Mz2HOOte3
WiMAE303xum5T8vhAU4yIjzIrMdDP51tTE3nqa7ocXVQXcv29R+m69+cKJYrJFanEt9WV/si/LiB
oWIfJI7RpgdbP7I+DTy+RwynvhndDTwjktaI6hLNZ9RhdfNON8y0gvjK0RiGusv+Ab/7V8S3shWH
hMumJahIXl0VfthTu1mOsoqt+ICj3qcqTx4Jn4+69J2NM1jE+RhoxFk5DmcNvUII+YL93Efbd/9h
bP5mc7fRR2J0bM8BEvkz9LyP+yGQBRToLpoqkDesKuwbEqxeQLZ0GBmJrw2p2oDYPpob5SYEct7q
+obU+DHwFOsWz61NHvgfzD7+gF4nFH/i2HVcTf+AxFV/gckrx2TPASGvLMt2fsbhEmA7tMHH6DCl
aKIZdNFBVmzMAcVhPxC6mU1av2QSpUle201h3kQiGE+e6UBc5xcpUN/OaTxuYWnlW/ATeO3oalSM
z5ZvY/9KndVGEBFgXtmrM7I8AB5QliF5LEoDCrNqj2M6vSKZgBgxUsp3IkdNKcDhVxmuOityIWE+
i+YFa7xGa4GDxTNiTp9mOQgIh1T6sFQbKaxlHyv0oA4ZYlvbqo8jGMrDugNZ+SpzsZO5updIVN4p
jCJjhB+Phj1uQqeCBt+wbOy6KjAltpZdrIyPTdVmmxj4LjPYfJszwLpYWuua4xUqWlBT85XxARm+
d5MzAurp4yDZkJeieFER2KjQzudNbqNmYbqPCJC8u6XZ76V9uKqyl61PQbucElwSETaGx3tbq6p6
zuaC5DRlt8rnbjqgqvC9G+Py9+jjv04x/0CNshyIpj/sc5tLd/k/36+kqvtLjsfMMcMIuozbH1lR
f/zSv6xivN8cJW3bI3j8kROlLM2JcqnjmP4f7KZ/+cTAieJHfN+xpMcdODCL/uUbI39TnPYaBi/F
9S/+J5wo1P//spot4dn4xmBZ47k25n5/3pVjGTtJZrXRyelfWyQ8j3MwUNBrl2T9RhaJoH6OTjZd
a20H1zjbhrLN1q9Nf+ek8Tc5Ve9L3RkHljo9tzlutiEczzFWjyBrUFvPWrXvQaENQO1nLE1ufUE0
mMe6gRHeIGjlnqGE+tZXGt/ey1S7t6i1oWbgeihFtIu/Qr4cgU0LYzIX3KcCw7LP66wj2IDy0DTz
eMiIbXZ2m6Hm9zYCf8Wajx7+IG6nLDW3RZPtrTH5qGYqoKkfQl7PKgwPXafeosl2MRpc8ixO9r1R
ue5tm2Rnfw4BaNpHSPRoC4SHsRNoScs5fBvlCaoHylFF0TxCE1/PcFZoai/HPOhA/41ZRKhAly2E
nD1mvbhFENZ+7PDmuadrAjh5KNcuKK59GI80TZLmowmDUwvCZPQrInNvQy8lDbLjYxS7Wzw7tgDE
6vvrB8X+ow+Ce5tS41vNjAaQw93cYySW5gr5aSNB5SPBgI26IVYlsfHsKDe5d7le21TLHq7BTaU1
f4FlY/+w4J0h3ZJcDiamowp98PRYQpgJD7hY6CHO35uRwq6yaQm2mMb5WYmK/fTgTHDGM/oaRDjT
Y5MNqLNo0dahBMs1GAiEJw51BQNGUGKr07JpISthKOx426pqP+SjB9N6ogxcjKgdYxS7iyTKe/ZY
BqcFyX7rJMgLXxcOgS3xXrx1XInMST4QBCxkj6jW5zQ5PsZR+ODjMLQp4cJOhvdmBtYNin3Ok6F1
f7Fm1NbOAcKAgMBXOMZ8Dtxo3BU2YT/cmZtYefG2LjEpvJbVbDVS/ZFVBvrUaO/SEnI5YQMOKPam
m2KhlY3z22KS2e8fPJo7R9nLEGdY8GKdCsIch/fqgeP5UxC0G7qd+doVWnfSB14xBtUh13AcP0bA
jSwD3KPo0WgcOmRtW9NH7wIkLWIHkMTrOwQJnj0aGiKiKean6B3ayE9TlN61oW1B28aBXsMga28O
7/M6PxppCoXaLv3/4eo8l1rXtm39RKpSDn8VHbHBGAN/VMD0VM7Revr7ibXvXuecqrWYOGBLI/TR
Q+utfWcI8UG+cChqvXsh6kLSwioiD20/pZG3YyOld0iEj2UofasxrKfofuNpluN4alrpLECMbiMB
TUVfXAl3RMo1gw6hiTg/RZNu7UraiGlhTr15oIl87KUfs6BbXehER8w0xK1nWPctAmFDGB4AZokC
FxXiSJIksD7Bpz2F+bjF4arwPZfMW3rAYWra+tlD1w6mRBNKAazJabQKbBr1I1AikzXupjGBL1z+
0drstRp6wSexwl8DqgIrZt5SKJyYzjBzYtXcmmkMeVqzII4Hw4tawoDwqKuzOKV08KzUwOBbnSqj
TFKpaKoSJwZRUe8giwDx6NJ244czeXgVvi0jE06xvnQu3SrXsQIbR6clSicdt6iDpYI1ytVlpXYN
afqWlepNhqvPLlCI1Rqwl6FKxKMLMx09c9M9RUL7pBTPM1Q3cQ1fvgZMcsr0yW4qOOJj87uNP+iD
m/07Xgg9AOhYCQXURQ9bPYMTP+Ww4zpZ17w/zIXyhUkBM1+yiuYdadVVQNYD9QKENtGdJxe/nMWS
mDeaLkhAU8GCErYh0mgQOjXDeZcoA2Fvg7zloMTf+awCKlazb/hOt1E9j1AeTX/RqcfBy6qfPq9B
LEMhgeWdEUhGOA82BHQ74WV3lgQKZcugho4jTZcDfCExoJUovMCA9hecLn+lPlC9lYB/L1V7RvQq
IHNzzq3X2CS5FUMpa6mE/3Ueug+KmQ3r7dENT3rdXZO8+Szn5NwhTeZEuhAh12vRG0EcSo/N8ElC
JNnVQJdN0HMI1cLDMVJs8EwZJ9iInGSGEUWNFxHK3F2/QHkH98rQ1n/KezxF5zzO5538EJ/0XmMj
zwrQLvNIU9sWvjXo8x4KNAua7JpoizlyLQJjEZFV103lJof5Z07A7BjR40+diNsa1/JRo4TejMp7
lNWwbDbJbRalpzgetEB6r0EigrOIZPTQHkTJiQgRcwJtn6Z3twS8ckjLkjNFIMMRnIFco1tAeY9/
B6TWQd05ShhSFVqRpDKAFPlvtcTA7CYLlHCfVieriwyPpgkkeGODjtV3GWKoQ2VEDHGlWf68pgas
eDqJ1pPZ96ajywmy4Y/SG+v2z2KiXVumaQsJKIUlWrUSORudMTG/kiQ5jhIy6lJIPh3bchXa7iJP
nKxh2t9Vrd2bbSo8ESxTwolOkbYLm5WFocRyp4kW7mNh2UxlG7nEYqGfA9ZeBDITKfujzopxmz24
SBonO+0LtBQp+kS9NrBuIYPSeWvRfdsVhM/WeyqqNMQ2KoRgBt4FygUPIUGh6wh7feSCwsjciXOj
z+d9aS3Xh0HN0JofXvfQT9ZkflFKfNPFygtRHjA5gXw5zzyYPB21mJxEfnw0kyK4dfZoXeAA2xwG
Q6h4pE/ciGo7pDcjAdLatJxqZWNk7sOQPwBE109cHhhk2PQtg4MDUo2DoYjzNpFMaKpWGz4Nj6vK
xnCnxqEF7Q9bdUGcYuIsVgfq2fheBfiDvDECq53KzbyydgwC2OyVInks75OSb60GGdQhGaE61cX3
LtReRCiJqRipP838HDaK7i46zA7Dyt+T4EVFnRbvB2Ptj9KNQz3AHqnB1BifHgtJQdTtQ84NTFcq
3YeCo7TWScIhUCXFXp1QGVAHSq1N8Y0IzanXQLS35bfca59R9zaP4V5OJLodZE+DmJkqwmuYEchq
1xGZCG+wUqfUjaDsM2r+PaUDNAey4mi05S6d2q/lIUMeMZ+tXH2hYH2UzeqP3OjbrnnsZIqaJvxl
g1bfpAelfoK5vdgI4N6EDavRh9gpDkZRGYMFP32flOZ3Ofzt4w6SbeJj+MzI40d59TPDnpL9KMMC
HT7iWlJkvHdleOwi7Y9uyPCwh8Y9yZ9ofRSOKAtFdpVCnpRr1gdyLqGriIwY1Ex1W2ubSRMixHXK
M/I2hiOQdErKel8q+uDiIByjWkN+IrNMh1Gq0NOWT7FCHyiuHwvWkWE2tkhV68uz0Ubf0dhf9VTY
matfKTYUTP+oCuoYEss66Qq/idFgNekxiLvWjwwO0lRWHQkUWoUFrwQapoSYrp13oc7OyzIcClSJ
6ReokLECwVuGXWLP07LXuvxipFoFpoEElvSY4YPEtMyF+Do8ECAy9W02pdCGzzdKMsPqnIagt4G7
GIa8mWNK34uuSUj3WQHArcWXLTqKmsxiVokE7LrS8W+pSsJhOcGMI93yVgB+MkqUXNWfGS20XpU/
gYgd0wjS1th80aRlzQbrTjitMt6LRllA3Y41WJSuMjdLdpEzUD2Krr1KLcReE4TKtMkeEfWSgp4s
MNnGdgPLwrbNMHRqUj78JO8oT3MOFnUK7YJILgnxu4AlQ1KpXA8ZMW13FKubHRACoMa/v2pkBFzA
U3D0rS+bEeDif175fZw0TQxCeoUArH/4++P3BciXY7pj/vvkv6/8+5whx34oPZLN71/8+/z/+Prf
J38v7P+8J8vSvSIPZZANZS95v+/jhO3+8yt2v/vPdf6+1KBfZipTjLMe7rRquFQGmiy/H/z7Q7LE
dvfvw9/f0Mb5n88NrRLvGpBiqA8hlGx+Fb/f8fsu9X+/9Z/nQHvgpxImQ47U0c24G9YfSzFIJCEp
Q2uhiATw75O/7/n9obV9tZv1Fmik/grlQgSW9H/9/b8Pxwzp7KGn2avJVybVf19BGiCjpTTdk/5H
LI1qIlMKAFVaVeZ/nwNnnjlT3gNXQ1LL7x4drbhZs3LB1dUuLoCCroA+rlmIzmVfUDYKmik+CMcO
8Hi4XzQo3vdpeoWVTHdwSuHb7m3Y5J35Y3pWLkDBTjDnTQ7Y65sFB84VuQSy3bflhkeKnl71g/gI
GWQHT3qXvEqwVanFxYQSnw7DHYUJNo+d3NOT9URT6HIbjnNtPOev5lmZF/sHRWu5QnzhIOEPO3D2
QlKKbM/kD3f2L7EK1UO5corPlhLhvqJeQpHsi0Yx0tZiEehBIe1geuLX/qdEn+cBLyS4f7caP+ED
pA0n5mhxle/uGFZO53SBcsOU2OXk5/DpOahEvNWv2X6VbI3dCRFTxL3oK77QEzBwpB3zwOx96VVV
4VAMZml2KUAgslxEzjk/mWcknEB6ZkEPdEsC3UowG6MTU71EvV+9CBVUeAd+aocyBnm9xFtZfqeo
P4tIzz7sWYCIESJ2mwJndx/pBNZRr+djxnlL3KPvkqCAP9TuhA1KM4Ssk8ORXLbZDjvar1ReGwqb
hNYU9UWS2k7iqK9wuqmv80sqXoWvc1f5tIwuGw18wD6/FJ8Y6PwM8HZTOfmlvDTPsUNd3V/lWaBF
3xg25erEhprry/LfDev0gMwqckKgiUK4AzY30Fq268mno9kMLSEyTrBxE2K6NXWXLyRLN2A73tVT
7f0QmEYH69hP7uO9RPTqkx7kA/AQ7fk2O/IJ5rRDT6UVrXAaV1TFJTy089A5N7SQbEz3jFgNT9tq
vf6k4AlX7jn8Y27pdHX7jfoRvppbWJkC/Zwc9a3+p/zmXypT9/amb/Pv5Co1QfhnVUK7qSlt9HZ4
jjwAPTbuFwOgbCzaOD5Rkwt3tLXq7l08l7fC0c+cihX1ha3gISRKMOomn+HHj3U1z3Bkrg2UTuHN
yGFFECm7mQzO8kwSyYA02KeDLbdBj0DlaUdedUVA55NORwhOXMX9rJ5O0cs7cB/JRX9ob0i2dIIz
Ma9Q9djQdYOoGShqaOZN2ZWc2cltREVfHjAhXtFdf7orLy/JuBWcOwWe9pu+ZmRp0lPioYBpIGp7
fU3dAenQ/QJ8EmEuJ3kGvJt/tApMvjZHGdmcbnIoMo0ER8I9ei5PD48+5hMV62WTXcnZjnu6vppg
2SczI1Udc3eGTdPfVteeZNInIrv//1kSGn60K0xv7MmlvAwVO8BvUCPpGN5otyxuc+Vz01MTNHd4
SljLTr9BQ6tELtWp37oDEYpsvakBeRZyPc7yw2L7OaaH2YfIz6ewnjwNx/bUX3oFE/I4mccZSmUU
YzbztnFi/65u2w0VNZQLkt41vH9Wyj1zAsvJiVGhFnPb208WtBswBq/kfDi/S/gmUy6Foi2UtZCm
HYWnEKJWe6aXGRPEdmYyWWV7IXWi3TqY3X0r8fJ0zVDAhVsOTn0ESrYGOQ66U/biTvuhlkfT1HZ5
rgs73AyoaOmbudkmT/EZyjnLcKoj7JWfJElQsb8hMW/nfvaZeNkOsQFk+ciPPeMwMXJVACpiLJ5B
4dnGd4qX4onHZRvHe79CeVZ2i6fPqj7Lz8Pfkn7Bx6kV/AF60w3dwXrhwcqWPCH0hTbXU/LyAGrA
7nWn9lP+A7WjKL3h6ZLKakYvCchPLq5USw4bGWLHeTkgq2ipX+MfiCvK/tj0vkpHgf25UINwzL+J
eEoV+1uCcNORVVd40ho/u4bufGsG10x4BtoFrdwuVHHWcY5PtG1VDnuiuFcBlU58K+V7upfadkHc
YPIwYQkk/82RxUJFw4u8aKexmq7x+/A8BaNxYnTgFXHoiYOr9tt0wcQRG8klvbx+ThiPclAMyOkA
9T/KikxR56Tv2eiWWrDQPmAXO3Zh5FTAcZYDewQVqfJF2XTBcJVcjlTVPKBFKLyAKKOzE32LGWZ7
wB4BEjEzUz/dUxf3aj0xLso3hyVHYOMg9ulGGIcp2laflEUzjYeMQRNEzzAW5f78/cBTFd0ZIBPH
XzU769yTqqm+ih01941EOfkPSjQAwvVj7I8bdV17NIEJw1sRjOE67QkuXiq/kLjMXz87TsGv6Dm/
LOwotGkd8d5euOH1po+YnjncJvGG/bZNTTvcdj6dQstTvxntf/5HGWP5hod4H3l+d6VDODHsxSXP
+gRMwAmfy3N1ra6o/sTqJpxsRoLK20TPI/0ncFj/iAOgzfuinsBaNkHqcwXZElh0FjZeVznigyOJ
9tJUCGSwSdfizsmAGbkBbJfoqKVNNXLQNVNtjrdw19iih6zohmWV/jH/gpJE3BlefWXvs4Q69koT
cED5nKTc4GwXz9J36cNEnHnSt3wvdgbmPLd+jILuXickP0fNLb30KwD7lOy2KgeR72c0lnQ7fu70
JnCL3k4dCCV04ymNvJ5uqPB52SZ3DWlQqpBeZTzVBsp+4lu8kv+ua+ApeyXw/u5v4pWNeo9d+kOj
nbJvPuF8dTCe2Aw6QimJfxv7CQ7TyPaj/fCl74CNb5f36Cv8FPbKttlHvuCSADCd0eeI3VXduYE1
ElfvLH9Fe+QmZjIgcG14v4bJxTi5s4Fiq5O/nXvbpNvZblD+sMYnJqe7mlLAEDoPb51EhSNDtVP3
dV2mTTCSNbLrPaW0JPWwjh0kP8C4tvlXiYuGrUMb0UcRN3XZ+ea53kOf4xA0CBLJCtyhpfqE+RiH
h59isXkUZ3XM9yj0uEJGZR5JtsNIuVbxpWJjDBfDDOrpEpP6TSjSi+I2Ymr1dKup+zTxpRdkWZx7
YOqOsNm7YqDZ+J6XVdCh9avCA2BA3xRTrvgR6rKf7Sn2U+tcbwwvCH2yWW7o97busMpfFBgU7cqb
nudTOJ2i5js3nOKnQdwLeNb8B/ydDdnYUYB5VNxBLyEkHVpBZ2mogd3Br/gG78KT7rCWi435FaWd
PedzgL6e8ZVDvYC/VwM67uxweVVB0YpbyCk5rkhTzcaFFKcWHkrNVr1MCITyR35t0ZlDQJ4wEaV7
EyG+KTyGG2v8VF0yCTErBbMjbXK/PKXuom6Ub2wb5wmOtGQgITTTeEHUYKfFc2kytz7uSnPNOH5h
Qoi2OKpsvBOWJ7YnpHbvjdNcFzCQTr2SDbu4oDjU9YjxeOnQSXtp9AP5+FLbUVqORu9n2YNdQ7bK
BDVKj6wWjB09LVC5XRW2NseVp7PHXHpD5QjXGMUo+n589a7eYRCEh/s+BYqJG/FRn9jnxo1m/q1I
H8+WjIlsOg+uZ7HJrtjFiwQQdHLg7iVJ3PY7UiVZSwbaRq4MGkz9ga1wqg4ZeCDJTkp3g6NfIJfF
35GnvUYtgkxQBWZlC1LJlkFBqydSKksOg74vvITpUwQf+zH7NN6hQ4aIeB59hm/8g3jdP+OB7cs5
UjJP5ZoDzoS62jLa+Ukg8ADLuq0vuC6kH8Vp26g25b96RJucufTY/kP2lu3S1Gc/P0CCci+N/apO
Gy06aCYesX587ERvpIAOZXx2nveVk0LvYfl9syugpBXvgnpIaUks3U9akATg6LhFshcGCNnQpcP5
/E4rDlIm58e1mrxJ9sUKbJXXZMGQuSRVxGtHBzPoQK5Ax0nbKvpR6S4P4S2cP8wEMpzVuNDTU3z2
oo1HeKMh1cYFB/raOfLLcpoT2/INC7lDDwfjEUQDotW7ZY9iMWteO5FopCuDU0DExQA9SFB3DNfR
YylV1xwgwStFnd2DpvNpq313nATTOffRFgSCTiuwPLgEZtJmrEEGPuvxDsJCJXzNUyA8hHBO6c4U
3exKwZrJINNALlffLQIB0PUaRFvKeZBOuDOcjz36F7Sm3M07DYsdKdnWBYBvGUGj+tlASqp6RaYU
i+TTOdOEDm0BKkNzokgbjSs22VQcOtOU1i+zXdZujALWcrdIaUH9S5xAL5R5IReiAquEEly0qdEp
mjMBf4f6AJqGOsgzP7To7juUiLuo0CC4ZRSc1uW3sU4l1TArWJt2C1f7qeOXdFsaG8nXpV2dHkBf
rk4Y54jmUul5PEeNn8cH0tGIYtfTAUIO2t9WfpmXIotckD2JAGuMOK54L/5L8+eeYuaVCVi+8QZp
D9F3Wca53GRn1H4fCDDF1JIpl+xj7KD6ZRrnVqS7dceRLUEto35Pn4gIWt81zBHEMndOJVlz7nII
kNV7DBvxDDUxxa+DGnGW48TO9Y7M9+OOsUHfiUzwhCIuwt1Y6jxQEYPFXxaumt8Xfmxt9Noub+3a
L/MnFGx8d1o5wAVvk/mVi8bmAKlS6l1ELoSjCIcJW7fkz/RfQHuGNKaNjtWJfQNbDyVsH550G/8V
ChkqzaLbX4oN+SunsZun6Cv76g+f9bayP+s/yma+/SxEYh+W4PR/aAiAjFEiKAV6imF6HJmEm4FP
wxJFr4yvac/EspvkWDyntQ1Ej3I5ugLRl3BJI3e+AMK2vtArOM26l/7gdhmOwjFmHF5R8RXcHCKL
K0rl3+MNW1q64LZXdiMW8dwGHdgxyN0JuVcvlZ/lqThmO27I7i9oUpE8QAXVXw9esu7fqeBjboj0
sl15gsVxepn/DK2DS5OAzo5E4Iswq9k4RXGD/vwnlM1C7cFyjVqgTQw1L5QXXKwrA0pWgkdAr9Vt
Yh4y6rnn2G2m43qQzBf2Ft9E5B40V8xY9TwEbLiM64MHzMRmHcoLm5cdmfvUyskXYNNnbJAt4z5N
G0RtKYJvpQP6uqyyxx3Nkj8F5z9kZ1DauMUOqDaBrNP8Fa/SM9udbykIGs69O2R/YPIo7rRoPBv7
KkAWhG7W4+/1ROMp/YHM/mD5HHvQFWnbut7kp3A4lenHYuw62eemIEHg4woXodSKFAJu8VowHa4K
DpV1S9+JyQ1fAm25ke8kmITvzAuLHxoChmfZw9PBQJa+ic0krTqfWVr9iUhVuuFe6k7/oYiuSrrA
P8Eq/7Mg4H0iVwLclcxT4peNJ+LRMjgJBSlH+iFxlHQ0MkNs5VPRz0MCF+QUAOaiPQqQ+FP/oHmR
XROtiFM7O+I0adbr3Rj9yJOv8wTCFBJVrypd86MKJBeClgqdFyrECM2fWv2UFH8l27rx5f3k03cr
cBw3KywEKghxdOPIE18FH4kgXPhFO/TnyLCHl4kGBF/ehm1s482qyrkKN+KHTu5DP5vsrzsLaBsG
3AMgXjgdT5ww8rIdXTgxDq1s169aHAg/YQ1SwykALoxe5FvnkSKO6oRkXho3OoCnvDU/WjAdptd4
H97a68SBSdAJEV3nRKYdPzuogV1a41aJEPU4XzDOtzbpRLvwXVrhaS7IXDQmMpfDvmnt7Cv8O15o
34enEUZg0lxohIA1bnSXnVjpr4nlGj1Z+0M9vk9fnGd8zWcR0Lba9B+3+m/RU/wg30TMBq9f3VFU
dbLP/PJagbQ9dM94I8OnznFdOYho9CReQdpWGxAXpBl7/FiyA9390dkQB5g2kpXQpIh3ZR9YL/jm
eyiFiC/7xR3IYcof8kcKvS2Zmafo6TEhbec/5H1GRXc5ABWRfYIJjufygi9QfMqP4NWgGsZKbRwy
ICQwyPRgp+2E7LO/JjvuaRvkfu52x0cW8Kwo7+lKTGZUoZ2lO4oLuWYvPXQZLSybwrjWoTepZzRZ
6hs5X1Ct+AozfqjZ7aElQmUdSPtGPAJ2rod9BgVbebJaPIH8u+IgaMjBpVENkce+MA7i450MHVyD
onEIS/pKvvmPjIwFBGf950kJ94VCv0F9tYznuYPcHT9UT86jrdDrvXnNGtj7/+SFOwp7vgPk3xCE
f8sTq/6H3IilBjOg6a1peC29veT1iPHX/Iitj5sQDVwMawin2aZDCHxvaswXCoV2+EGeDhe+JOeB
x0u0RMKy3oGW3jLQUFo2V0jRNDrRb/2Nf9aM20a7oW1TvtCTtQ81R/8YhA2B1xPrvsdZCUZ6v7z+
NmJ+FmDOMbsrPRFpmOWXOI02RxW8SRWIxPyIReVrSF8TtbGZY6w67m/it5vUT2s30VxreuPDvgku
EfsCwjOcIHNZE7ryXkudgmjTnm/CE8cQUF0sDIgTCj84USgKRJuCrE0gZ09JBs2nP2/WAfnkiroJ
Q0ohDDnJNYrmRAQdlpDDML1fC1gcMbcXYvX6UhDV6OnT/M1ojTd8Lcwa1JWpHa+rD6OHXxp+DNf4
h9AFv5hcLgYS/VboYTdyuiew2N/z2g0/EvWCi5mS9KMmRAPj8o11m98LKRh5Dz3ay36i6HSsHwTK
JDXYWk947Tl9tscHioXTRuKUvklo7n2j6QJbWk1qBuKuLNgS2sPtAFYkQKFmvIkTO+0ZSIVh2emr
SJkSGZLk1Jme8MQgJ8gJkCukC54aznG6qt5jR68CfrXPJlO++wtYsgMJj4ZsDQ6o+YF3D2EFv5L9
JxTCpZDIWeEj6MzBW0SsCKoDDkbQQRspPQ2gpmz0yP/mNLoXdqY7pNzV3TR5WkgOBrcEZEQ6AiV2
q/ukQfYB8Owa7dLtu3AhJ4rJCLJ4R0qJy2KC1GCc7hHpnL8qh2LzCKhIINOJWzWlASMKMCUjRMp2
BEnhx2M6KrfylHmcbR8Mm5jeQvws4m+TDE1GD54riN+zbX4kn1m0xTRwNcV1/uaTMCsaAbtoc8JP
wykHPfWqE9Q6ZuWb1UH5VuW9jIH7jC/TUzKvKzB7C1OCBC88ptnJ0GggBIN1wWrJjAyxxUXZjJfi
jUqy9jg0zvQWswh5fx0dahb1dxY51mXes5FJVoMEezKPLHAyTSaHD2RjreytykttUOBiZR6B+hqO
gN2YoCK3U4uSUiBmb1p7Kx4BpTaKocSv2SvvJbEDSB+GElnzmXdmY9QoLnkzKSHCapjjjHOMx9d4
/N00uDjoGxRriCQmhqkN+Cir3CLzVGk3qjPmtrQ+KuFvDzoGpg0yTMmOXPusf5aWr0ebWkW9YdMp
NMzeBEw/1yyEbtkGjwhpyGCG1ojFk6yRByab0BrwCxAJVmVJ7ddjHlRH7E/LSNjmxQJMpS5He37B
MYFjQyFZUW24eq6VT+YXRWI9k09ndhsSpM06Ntxvr1z5QiwZ41FjUuZXXi1aB6pIpLTJJvI7IVd1
hZxGlV5T+iLUcUNhvWJ7x3/q+Q+DOkwf/Dnfs4YrLgPdE54j6bRnWLkj7qvG3RmZEReENZckUa+n
BMbLC/CatZ5jjGfOQkac8VIRGLf8VHTNZXWDkHbWXIN2DXjikL7wamaRFOUnq5PP1Odnzr1QgGT6
nbvOSTY22Rtpfx5w+WTWofSm94SXZPLWWEpOPkJqqebAXW+TEKVaVwlzxr0SDYbZ6jkyqZzzjKrM
RZPQkFCn8hk/PoUbYNb70eGuWFs0kVioMOkoZaxThFVgKYUaFu5Z6C5QIQTNp1U43NFP7INPGKuN
KPxVSdsfzWgjkUODtS0LSFUOprcuWtPTpXfWCg9JuULSuHoJv9/MN1j9lktQCatBuiFDRX3cJTyp
IW5hoU4eF8q9ImZLIMunzvWW4efrOfjLy2OBMme9BSrj64RGDn/EvSPOzTRyOyx6xeOq2ES8wluY
DoRQY0rD621ztzJCfDAJdS5DxxBwjQkytFjy2uXjuHP+iOtlEayTVAPbdEuQbfY6gcSgthCv5Rvx
0R2QUYf1MufswUsi0eKYg/s4Tp988XihSkCXIASv8BrCLpv4S3fhA3XSPNoT00NeOFv5XNSLoZ3Y
FZq6ZcsXyr7XtgNVAQ3CGIrAogv+jUnkw9aNkThs1EZzh4Zi3auxV4l/TJ+JZYPwHbyRaecOuU0V
Ei131IPmOZI3ArZh8ZbiuQEmudYPgIHi/SIex1Z2JGtT1M4S+jNVXcuVXvV8T/JEyEgmXFjzfHkI
6hlKt8Z7GOcUlnPRrYwz90OPE7GNgo73gWngvVBvrmsRYArpZ3ldUiv0lYw77g5rFVjndbprbQBu
lFHmKngf0yCZO6ZhIaVg2K1xjEFMKlf+IBYPk3WgXsf6YCrn0QkhXZcCvomae5zjcKMQyFanCGjt
p3X3GYR9XBWXvRwobLAtMsg3hz2LrD8PLxRIoxYeFjdKnf41B+I5M8YQS+C2gNIJKLEhvmP5yHUq
8ZdYBlwd+1iLPTzHeYDL3BMt9Iegwim3L4vlYk6s4XnsP1JgYrBIV/m2UI9A2kTZN1F9ko89H7/4
jzKoxC2lcUvxQIxlkhdpvqjdmGMucwxf2XtGd+Eht7siuKBMSjb45aG0MegphtkHctSOMtc6sNHe
AqIjewRPIBwXFEjX4bdp9S49WmdZk2ZzhZLlnxHGlgr9Bkwl44OmMrEwqpFT6Zlv8xasG3f2gNCD
bLDoMj5aF7DhyrXq5LRn9Y0cHqPRLdCLbiTZZRWCKYBCGY5dBqzsNnHhM3UMFFVrJfbA6uQAPhlY
LBCPW81bA6nSq7nuFJg4BGzIz6IBhqOxLg42ZGfXte2Tk/vD/TGvLMuQup265ienfG99N88h90Tg
xGJMdgwsYR6XxP2vgCADcJET615IMp9+3DU2BR9JS2FbXJdlz9evi2AklUn7Ow3cKJGCOAlUspxE
ZTaVC7n0YLQ0WlJqELw/bOSpnQDrCb0m+X6wQC+J/s5mtPbxDyjV4mVdr9AQEqSa24eOQNYn0QOL
jACXGFglaqum18yiR/MgzmiBCTcRjOfvtjNphhzXkVYYAZpsOCCfOTNxLeBIwJbAESKW20Sjex1E
hbcOuA5JL8xGjvYWEztgy4F3UWEEPeU+2BSP/QhvB6HkK3k2kByWuZeEEmgUGaJnA1JatsG6f1Rn
JQWX4aah2LHyKQwHnmCqm2bfNgQVrkXhHAzLU/jGiIryEWRXSuZeRgfYq7AhMtrsG12j/2HTmt/r
ulaemUsSrSIFUcqeDXyhJOoBvQi5z84aOh/AJZlcLFBJmhQ4V2Gt4/Z4mJBJkIiysP6E+M2TAb5f
RvXWCamRjxtNDYrezSIP81ypO5YhdzFGAQG0gKPOBm29lKDkk3CXNjorfuojAOBoXrN5vD4NaKVg
p4HINNNtNX0JPyBWMGPqvdkJ1mY2X4rK6xhT3Bvr3Wifa/TRLWddScMWZDksURpOytES3I7hWfZK
9ERlDwm7Md4/Slcb38f+da16kUqIPahSFHYo2sLsP1JO/bqu2YuZ6KhfpBGg9lWCutmwMJkKliyI
f1JSsBs9ntiBGrk+nCyDBmOnjK4cRmblsNop4k0mumOkINdD5hFvu2fhm8cm5AqJE8WvOrdQb5k1
TvJS5LTfCdkLnPXFY70L3lnVzvpwFc/CugZlvI8BW9OlbG1WT5p9L4D9/CAjwtcbHczf6+6h4sS5
nXOcOpXMaqTo/1gNyHpm52TStlgSAMpL4palz7IZtGe2JeD0sHuDuYF5r8cdnaXh4vWJ1/U/LHhq
IKHyzNbtE4wdvEtenL7M3BBgB3aFALFu4+piIPU7ekvsZWTCwMAMe+hIo2kjPHyR1Hnk1sIzszPl
Xj3u1WVDIofhFsrnEI8Lw/JrjNis9Tn/YM2wpbgyLNECMzhX8GvOMUZYDqYoEgMx3zJpWJ4C0IqO
/B/lJYBabvcFIAQDxXknaFveDoc8cTP+Mt3ZYNYKxB9OmLEhObYmOGN8czcSYW1n7ay+D2cfyTIe
MoY4Zysz1EyMeqaCo1mk7dciA9PKXxURjTlgxo8WnBtrS046Q22mvkHvQT1z9fdWJTPY+wNMSL50
9HcAEE4zssMjqz+aHHHYsmfIp+XK1wuYAEoyeGLcvfGDkT+TGyVYJ15dj2+QJ6Q/QRZBlLXCDPoO
1N8WpAXJZA7nlgwTjZZL6/SCZPpQ/RbASVXUAi0R4/GrmR1Btr5Tmn5mMC3ks4W2pFo0anrKx2Ng
m2bpdojk0HQdpXhI+vS0mHlKp1Bv7DSVZJMCiVeRgeR8TGIS1Lr6TO+ospOGStlZjQSMLAVEBdP9
loa1z7SnjeKXSCmDyZyu2GwrTjGFboGmlkRvSygOs//ottM7Ttv3JMvspEkRobbHiM8WibNWl6bd
o81OdQLhPgrBi99N6nXSJ3RNw86gsWLGcvXQ7Izxa6OaBFKrHvqvWLqxaH/aIvqaQg6ZWuF0jpci
GAwvxa9BRBPVSUDTNqIguZcZ0mU2FXrU/6u1HuqI0YaZefp9qs2UAidHvPx+dFFkj81M5qZcCW7+
ZfWC/IkhG8ZDIgMTzf77Q44WgJi/j3sU+naDXJuO1LBxW/V/65YrXaBpFUfJhICUCG/Yv29I9fTH
fOgDzK2Iwv/+aBEJhw33v49/fxs7ll9RFttHB4oyMbRVIHj99R+VeKGq06BEYkBoQHYKGcx1szqj
Ym0gOwx8F7JGeBz/c7WmACK0hUCc1tv1199b+OcP178G2ckr/z5ZZ+F2bInB+o5cT2uAhPz95t8f
v0r12e/l/P76+6RWNzdLpJI4K3QrRQXqiMPKHFSvA/v7Y1of/p/nfl/4fU4e4o2S6kmgGNOhQHfM
L8eoAerS1OgRE8jFEQRJWfPWijIsNg1qhz31DTnqJlqSNc2RadbFZx3gkfW03KigxayvE5mZBbCY
Zq7p7ZTMQPn/2DuP5dixLMv+S86RhguNQU3cHYDDJUmnnsAoHqG1xtfXArMrIy2r2rp73mZhL6hc
QVxxzt5rTz9tJjfs/ILPUE8zVgQ1WCW7c8ZapzGyoGlLKKElJsyCaijCayEhlFG1ha3faqSLyDnM
KihLs9nibALYMsNcXZNbQSHP413VMSEPMrQ7IpPQNM9sibJLM61uQktLd+1gLXt7sj7z9tboFAT1
RhSPMq2QmO26HOeju6aderpS0QihSKI1xv2siLtanku4Twhf6zHYdBPLkxnNoaeTi7CxMWixJaA+
V86uGmWJE2tMaWS4wyrkg1C1stIsOFd57+uDD/keGGYGmT+YerqGFnstWx/2bTZSh6o0x8bc5+QT
Rzqc3ZZ4gV3TFwj2IJ6FomFHXn9PvcQEHbIMMqi2hRXN9ERK6dYzCeE9NLd0FaKdSNgVSnRlFrgT
5AfnHFR48uNAfdSWVcKEUITkoLe30H+eS7nz0dPHxkiDNmH/XJpm7IsFDVJJldmiQGiMaUCbqH8f
Sg5aUxO7GhvPqs3eoZhYbcq2wUpq2g05jrbpHX9gjzRzQPFPnoQavcIvldhYRiGxnKXmZWXyaVMB
0kWq7ycVIGWVsXgkDtUVPcUqI6AftVDbkWOYL71BGM9S9sU5r5Wbsu66sEL4FiVEpF44aE2UR/Z1
AsmyQi9MjxCSt7LnHUtSiihQsk59N+kXmbnL7KNDMYULC3vEnlWUvpkdq1FZ/yQ3Qj+FPRMcyUwR
bOzwRRjsDNEx976kzMceFuquloviaKsDRgkZqKOpl7tMrMt7UQZOOBZkchJVA9Pg1DaDei6U6p6k
ThRSNHqxoCxHYeqvtaIiJQAEgiu+5AayiP30MiUM78fi2pLU9xKvJUTdsUfVOpKZ6idx2fk92J40
qMqjLjVn09THPXka70aoC3cca7Qq3LzbWjLvexEz78VzvMtCK14vIvY5sTlQzTG/i2oZN8uIty3R
tO9aYjkX5ioB06xHpKEAixebiBnytvD7GLqAKXR/REmbLHOOUmnEvJf0b2ks0QVautQF7mJsZ+3b
DAnkGBuMfdg+LuqQKgc1XYBoZKz+5+BDJ+aNnch4bocw9ObHvAbCCI3n1FQ14KiiO+JbOWaB+FHn
FgNNReGMKYBeA4KkTj/qukg8KSFdVsZ5lIv6IC8PnYF5tgXheigQR2Dz863BRMWmzGySKtKmm8xo
Dzik+q0c6N9yXuZeXhpeIDJmgqZ9GpvifSTxUB164S1qdlmvdJy6hGOTBa2czGj+tFIIDEocOVaE
5W3EolKL1ptYf2v2Hn7hfiSn4igbWG0KG61Hs4zxMWEesbsh3i0BZu+RXfEqWkQGAl2LmFfd9KWe
9ZaulDJEefOQVwMTi0mKAUjneotp2BeytMC6LeZ7LYr2SaUfuUTyzyxQzlaBeL0jMFzk7ON6bG7G
SGdtbCkbRs2b1k57zeqk4xIj05BWg2Q1LaGrWu3TLGeTr8rqCXo8U3eF+juMbBDw6h99ZH+D44qA
HZtVkRDzZaK/O4YJG6FYX64knb40tmipfCyx38Qqa8KSQlQzd+wJMWEZVYrerBmISxMGusGILrLk
YoRVd6WKTUeujduM//Uwh9roxYEdbWdAG4fFHA4GGVh9XKn3fZ08BsKuXQbj1FeSJyMs5cuKjbPD
RT0q9LOMNFYeydygqYMUq20kcRzN92m2v6e5j/f5CB4X2gkS9egJngeWU7+03qV4ATxYleegnjMv
wXSMe0D+yFaJhBzQz7Kq5iRXFcxLyE+FAZqGSK5pzsRZSAvDpjWMrpSagLry6pmrdFvVUnU28o7t
+TCybrb1zIlbiS5gqN80qXGyRTccLKV/kik4Ja2iIqfNs+1Ssewsx7g7Zex2s5S2S63RBrJSYZCj
PDx2idL6sP/WxsNaIsE7HDZJfI7T2tUArLWmwB8gvoI1FycMxtFv1Tgl10J56QBZOZGmT944VIab
m4Nf6zNTraYYrj6yPTIbzc3l7FkMKhqNdr6XzJCmmDosTm7lO7sk3jRS7O6kTCprW4aWXhsUd5SV
/qRU+d04Lm9T2V2bvKVGkE7qfpGHkxYT20ci8kANerxpVA2vhIhw8EpPUgjIybvQ3JmGXlDqnJG4
SCrOaCXwlWmAAiOk5tDpGJJag6JC3SnZI/afK1HLJ0hvFykxQFQtOS4IFvR1VcOAwiy5EQkVlEQq
voukdDKwaKzfNTgyeJ+52B8KTVAqNy0/ZoW+zwGVkNXXn6TZfoC/vQuLxqZlYhUIuHdS2Sb7aiBx
wxAM7RJVRWGw2QLM+xUvrDZLq0cqY1CnapTQN2RKmmlh6n43OrNNvDqbQzEgNekilKZlR23Oqrln
ZNF7mlmiMk+GM67HKS1+MO6TPWDoH9XyWjeDtQ3joGB3w+c3cLwsix2f5+hq6Tnahp60hQkx63xI
JeU4L8mxq5vpRI68jG74O9QNFuZh0z1H0sOoo0dP7bZ2g2T4jmctAH+CmrIkSU4DfHEOw+ErbM3A
k3xVr/ZAVgyMgBNlgKX0a8J9NqkgmLzJtXs9bb9EB2BLYblRWxTBG2t5jQOEGDUu4WqeuY3fzbZ1
tHDpHF0MtJtFwBS0pBcxnWc1jk59RQvVSlR3FFCJR5NNDtvwrtTZ8JIRsp3KkqSpyHxrYtsflf6N
CQfQGpmX5UqUqLyR+9QBL6wDjcyOk1iIDCzWGpNc3kCWlj4pEcc5m/iQCgZfnQK9amu0B1sV/7NR
O3Bi9VhZriao6zNgAsr6MwsWKgRWNLSOmKqrKjrjBMT3qE8YcdIowUmaLAFjU/pJfHFyaoIedRAB
RsCXKLlOOoSHUS73I1RaZcceST+KSWpdcxbA2dPr0o/GWWTNM7Z15kkL9WaCIV1RGHKmmeLeXNh3
qcGpBBSBqkkhRGqO6HPKY7UzxD0Vsy6DVB93NQwbuTgXWptQAe+o1RmV7mRhe0iGoX5ukS26Ff11
6A4PhtFQvtAqTlnGgm6Q6dLXoqA03Ghkj2XlrUt6tsM6hjscXX7cK4qv2fZdC1V/D/RtXScWVM7M
dnhka0qSCjZs5MB8C56pA+arv882crdIa+BRW9wcmnhvtPqal6qNAmrptuvNYxCOxuaRg6sb2qrJ
ZUkq5W5hTLOrdQ3cwphlhMTIlPUNaRHUQaBXvZesfR01l//kTUHPHioRkpAmOsb13rS5SSslZBhT
ucAD2rXZ2As/GHJrq5Y5fjeGyYKoVkQ0eGWD9lGVM+tcD1R2SzIDy3i1ISD4LIQujlOwXGR5EHsF
OMSe/bQ6LuuqYA25CGV30hbkjAjC2FAfRNqk931sJ17U01xPV1tkWZpQmIxZPclB6pExYlA1iwk2
0SffGLEfWWbPpg8awiHLhoj5KqUmFYCjFIvK8sSzVHIKcEKHz5Y+oDeFHofQTbyGrxnhXtuERf0O
KG56am3KKcTLMecpcnCZzXT1C9A+CfTsSZapixiaEHeVhRlWY2mz0cJ8cabWwimvwoLQTCCjElub
KliKfdSVR3yMf+rZjA/gJGMqJ+17b1T+IhWEwHfZ6C6lOAQNym3bbAuiyPpNEfJhZSu8diond6Xe
1fLCxlAnUGG0ZGRkM9oMiSAotyzaV0mKZ6bewWbNkjR+MyNHZxdByYk4FNK0usOC/6Xt4CoO4dmS
k6uijdIj212VufNradp6q7VHkgCp2Fj0GnvpoSxMPyjYKJg9XU05YPrOOrrohXlhM7QrUvVrTCMD
XXMsE+JGgAKWV/Rb3StA22fKDjrbJ4tRTm/3pbliJUO7OgU9yKlFyfxULqODCcd4o9XRoaXTLzVy
4KU1lPUs43RiafakJS823aivu1B5OMytinAypGfYs3QuyNMZhYr7RIy5b+adeqeNgz9QHhnCID5H
s4S03a7rC9cnw2miLrtElxk7rY7ltiF9KzgLjpaIX4Fyr0Ey3I1cLdzQLGGxD01EHogSwnjitoJh
dDZCY0N4JcF1WfNWqqPqdHPzLo96Q1Mx5hatKjo5y6uI5acooVW4DLTlLXsMkP/T6g/meaFBXb9H
cS0cdYKSt0aZtRXyf9DjexFFpKqXeXqZYvUmmePgyfZs0vdYNtbnGCK/nqMKqcbKpu7UJiMq5T5b
iC1dZixkxG97fZlfirZ9WqICQncY3jL9pR2GrykBtQ6QRyYix4TLEhMtplC7VVr50E457hAUJKKc
0CtYh8FKz1FzUoX83iwgGXLVPprQBja2bhCakwwPwBKH+1Qe/6jg2+HF4woZYlsH+5qmNz3OXo3x
uSpL/XvRbkWc3pMHV/t9sdAGSqa16UwnqLUpt6baeWJCgq3a/Qy1PZBsTC8Pbs2Kd1yIcat1QlUE
ikb4LR/SQmdBGKMzzHjPJDR8jkhfGLAGl3xBlJIF43s1xF9xSTyMGdZUdeu7RgT9qUBLOTCrmov1
bbeycIwVDRJ3y/NHb4npIveSY+ccJLgVpVerAToAh8QJ5U40w95Mc/Y0I0R8RvBtLyZy+kLVV0KV
BX90XvJyoJZg0rqoCBuCrkHo74ztoAccEUPnV9aay2pMHNewvbmrKIj39S4aFxZTSnXF40vroube
jWrttbDtP2oulW7St5+FwRlX4qDy5sW4qpmgIp0QGCixKjLZ21UWVhpNwg3YFzUWfQTjkwYJxMa3
xVnn9tGiXTuZaD1S4MngxoF2c3uSFjQHl8GuvmPalF2X/+jBSBihgQe1QcDMSBPY8oeUIycS4TI7
c0YfOaYZJ2lkPbbNZyFwQQWWO5MH4zdayfCqsZULhuilb9vXaViWa6bf2TlO47SXMg/mB4C5BaiS
JLFibqml2zyHlLX3XdpEbjQCyfull/1/0Nv/GfRmEWD+z/T3/w56K77jjwLA5D/ob/73f/wNztv6
mP/ivGl/J5ccLqJi21TAjZVvOf5pu//4m2RZf5dtmaRbWVi6/o9fFWXTRf/xN038HVoumGWqIUIz
NAtq5n+h3sy/g3WVbeBxRKIoABf/X1BvrCD/G4BTqMLi6WyIzqxP/5122Sst0PRokkC8OYsGbNxQ
V6FinF+DOSKt1pa3xCGblzZhDWgk1Iy1mQbELGiHaomyUyfNY28zIgOIw420xjf3Y+blVL/Y4H50
bQ4XKVU+QZTPO60Q942haLDq44/ajCIqQBHqSSaTI0xP+oB5j56UoOntaKAr4P50yERh58Rw7HfT
a9cDT5Hx0VW9OhznMSTSUGl2ab5Cgk0GODUvT3ZWcBvMw2mY7RTfCCq+zJLPOvA8+qoIF+s6+ZyV
DjadhpS6JX0IIgbFi65/kOBCNrZG3kfM4oh0eVzCM/c/VONtoPRk/URgiHTzvZSmyJ1z1PZVkx2p
R234Ezx4IazWEBljPwiceK3TNCUmCK341g39LcnyLQX3ykmX6megBi5c2izZsS+pFnHf2zslonxG
VI7HvAv7lLiwTRBqHGLicUmPo4iDzyCjwOYEOp7kssp9efiIevtPihC7VsxTniH5LMRVDjPFqxkd
Fm2sgcMWu6pK933WRfALpu6iJf2p6QccsXF0lzcaIplS+wy1qLtGmgF6LDXqPZHSN+lGXgCrsRYi
FfkQiKqK/mBFwqEEYl/sYJLv6/4n6a62ooQvI3SQXU6g+k41la9eM83DaPRgMRGvsu9ZLho8hXwx
H+aY7t6ca8a1zu5TGE3mQCIolGjGtAUXWgtHxSf09kGCEb+ty/TbqOmeDwvKCFun859IY+jFZv5A
EhryUCGItovZoCbgkHbCVO9bCwkplCOmySr7Cko7OyRm5cHAIZ54HAEtmVK7jy3pKQaPYq+xGlGE
T6Efcpghc1iwluNNFzTF2+dyKg1fwaNCvUHs1HJsfajHtMaN6iSmxrHbgJq+WvebCc2Nos/jcZbH
8EJpzXb6YO4xUBq3kbTSF6ZHEsagRoX9rspKje0TNIwhhP5bdFm3WyKUPizEKbbOCGb7cd9J8XNa
lYSBVwVVeKypStu6UmbiZJKh4JGjTmRgWtQuM6Csa0ifVakHZqFhaYiWi6G/m6M2PfZo4mxCKigO
KLOfEHFi9WTTzorktUzyYPXqq0mJdzsVeKr7nNY3YNqTKMnAaTMdhEQ27kY5j06x3H7Ei8EcNWPf
GhOINv27krDtn9F1WDHGkrSrHiQr1E9ZfW+OiXVJEzRaSZKRyjXIyW4w/6RhTCxWPhAZzeZCaCaW
yS78JL3STds58uwl/4Jfd4lUafaKqdkrnG/kkAQjS/B+VJ09mUwLoFgjmSowB4IWrCoSg92qRr19
nKk698bdXMhYfbVSB/zXGe4Yb8eOTi2Qytdkro9Jb+GGQxfUWwuxDpYGAcM4h0mFWHKqUGKG3X2v
939SObS3ktKhCIlnOE7StIa9s4qkfQLaVnuozyqHS+tgEgxFD1dJJTGYepTSXkIBZCycL109hKz7
6RHkAATMAIVUCezOrNbdgx5aDmX5/dAlZ0kFMaYaFeCWoT8AUNaA7ZcI1nKZjNvxJLg6/KmY9oja
sUSFBrXuAjpFYc7bwWLx30MMBBp51jKGdmLepE3HhnYQ6oNcmW86ODFab/lxlF4ypY8BVaTkQVE9
YnkybOdxRoOewky065DhD85linfTnmg0yV3BGGHgOZPt12icdKcQON0WZbAIpa0/wlq5DHHEAjMt
4WZWJpoVciuiFNTFGP8BaT3eE1gDQG2xHvOBqFlN6qxbifQ+pKXlqWV4Fyz9w0TsOM55gFyi6caD
zTguWJ4hUU9Ym1FQsa2fUMToiZT+qerW0k/8x+qmzjNymiSjXhO7PuleovWvS478eTFeqa6fSzl7
oAj10Mn1t2YReBkPeeeao3UKMqa8GBT+YZ6ugmAkS8iYK6qJNb5UDcgmST6Jei9cZDoItEMq+TK2
cXXthflURGI5W6KdUfUh1lDrt0LWqKgL6aSmtgRGePmY6qTyFhH9UZdyOiXmDzsl0Bu2X0hzjQBC
9edKOEUi+ntTzXAcLlc1SBYI64yhZOE6/dQrHIVk3jckn2/qNgYDMOrXxJ5JxjPxY8oZzu6lAXrY
Ul4hr2E74cYlysdXJJnQUQj86qRTLsp6ioc9eVuRDDe4tZaPQCuSQ1qlz4Ypjxe70qH9UQHVq6l6
yCeWyqmF+01jNKDTRcMl1M9NXdyPSoTsvGWt21Ol3hSNlAFZqv5UdiGfmlRh9I8VkvYMfN6N0Rxm
nAJWriRneuEwRiyl9/SeukMGEyeBL+caujpvRWCT4CqPn4tKDyyppWfVaJxesz8Hyr5OV1u6ZyYK
3bhcwzVQFneSbhxEyHwb28t3OvSfydxriNvxLdddQXxqkhySUGUez6NjYem3ObGnnRTIyErpaG37
RUBe6epHmVQ7nIcG5BIVUJ1AVzPRwd8pxfJYV6sDtsvuqpy5UJrbtZUq4xEXj1Flo1ch83jXVVNy
blaGnSEZ/tTkqFESUsWrtNWopwIVmsSPMjWVZ1XG2ezkfUhZdTfTaAXrCW09Z4Ku9/Yi5n2qhhQf
K4PVlyqbXtIzkYZRitG9s+g3FzTx5te2gbTZGfAg4zA96/RSc9ZPRzb8d7Dysbstg3bpQK/55qB8
BDWdKsPszTMY+2ijtZLwdBMdnKx13yLUiXSnFbHTsxx1FZ8keSzBSm9F2XxPNELdUpRPhla/d5VK
c65lGgk11cCaTuRyl93irsEzqD1YghZhJeUv7NQ1FMgw8OYM888AnHqS6U2n1SQ5irR8xi2sQpEU
l6bU0fXq+FZErD0rnVDopmBiz9zBbp6rOzmQvNLKkTCBPttB4tBcqwOGkwyZ0xMGRMV4+YpGGj8K
Kz18sT1yPkyllZkzwlfFYazS2qtmPEL5It6kvmtZxDUMbCTWEyiBqWKmzmvHM9aVoCbQkXFN4Gos
pQqPzCDD2cS9WmKsYorofTJnR2KaFUZaGXgP+aL7ckmeiVKF/JGfI8m+xWlHzTruBgqks6PVI4ya
9pgn1nLo5hiryYLEZmJTaVOCYKCfwLGhgxldi7yLQRAaXEiJ4ja0uHE8sAo0waR0iHb8LjhHZV5d
Uk2mGAKxamaVv9FzVGyJBpz5GER6Tcq3fEjN4qaYKF0mMsrRjjQIQ8w5KA+2IgMbrarV1Yt7NZdE
SUOrQY7VB4+xFj3GAUWEeWgGerIkzyAAa0qnKzGwWkHcH4z1H700uoOLUuR/ff/7Q9bYwk+bB3Uk
WwvFi1Vhk2Qw5bEJUlM+r1TGtNZ0mP+ONU5QQtZfF3Enu3ovX+teqw7MIvXh96v/6dv/6WfToJj0
dtDI/T42azIig3Oj2v5vn+X374Ja4LM3pj5DIS5R51pf/fcfPc1hJv71PcHV+S6yMuRnf/3mX778
/cvf5wwNddnUVkPb9J/PJgHn3JDVp1COYjH1j+f9v/2UIoTeolfYfLgF3ufaACzyz6P0j0/w+1QE
SHN5q5L9jxf+/VnZFCiyyPhCIwaKzaadVXeluv+FrpmNiqHu9xflegX8ftVm1PDRW83/8gukGsvW
XK+yTANiLLpuLZwvXFKRnSacZmUqD7//BEkBeywFs51xVteh7l/++f2ZrU4RnaxUId0lWbyuJxR7
5b31Ul2AIMHS1EU0hVpTyWjAFnXkZnn2RFYAGr2cK7RbAW92PuUHeaW8/X71bz/TNAuz0dB7s8m6
5ajUeuGBtD5oc8YKUK/AUQwhF/x67yj6yoCTG3a/UYE5PMK5PcQxJuAyHNCb8jp//TOvr/ibifjX
z0qD2jvyM8rxeXGQyqEgPGaQsPCmp5gcxsNfPx+GyXZJp8dRHOSH3qzYcVPd2v4+yI6MB5JR8SDq
mg00PKypv//+RjXhsilDs/99w9V6rH+/+rdvlXnu3UU7ckWffmV/6zvI2g580Srf+ku49Ze4K4KM
vrEi1PVGO9eHZpWr/WrQfr/9x8+47vAMbLzUv5vd5XAHiuIuIXI4RwaquS+yvfEyOh9t9EDUtZue
io15fiFGehP6s1vv2h1+HVCr5n7syb9y75bDy+h6NGc2Br1qp0KvlpzsgDApP7h5Q3rIT5m19YJb
4+j3AA3dE0jhLUyFLd0kbzm0O4R0ztv6YicGZ9Ajd2mze0ms7WkFS70U5u7FklzjOn/xg37HC8IZ
uOmUOcpvAd0kvXFje/npJbh1GeUDiFk9fKQtUD6fVfA97w0rIC/u8dxc2z9Uy/EBi8OyHXcIeMYd
/aiy2VX2LV+gS3MsKFny6cbXuD5rxZXDgvawXe5K/YvDM0MPWBbf1l8z1tF0/a+FPeKuRPSvHOoW
sq6DHkuW3LaHr+/Y87Ve7gz6B4CTFp8uIYucC68dnLMudDJW6uPd6HJKBL5YGt7JKUv3CE2HH9hx
1CxM2IDRVsZjPULv9NJTb1EJ34Baa2a6Axu82EwKCNj4WAR4teqW+CUrdPiCb23NrRYf4NgUUSHY
dLmjXSPEs+ORNmROyCyF7Gpr2GeLDfMXnTwFwcTIdngv3gdCDntGqm014gXbNelt7KAXQPNuD3Hm
msWFxf/6YtNF0NkiJ/B10VzGj7Tf8upQfSVjF/tGiHFqo2Y7+bowr51pY9sxRkiWG/22mB0D6Qj1
avp11s261r5lXbPgjhnL4X/aS+koHuOdcr9SjejUZbul89LneQaIpl4xJ1VbsIx0Nx4ICxHb4Rwd
JD4phKsN/m7ITygArU8ZkBMqdxpGXvQp35EoxwEb/tTRtnjn6OTzc/DAqLixFSzoH72zuNHjsIvT
7fy5bx9l15kYWU+wIJpztxbH/1Qlpgw/36qAfrLPIj8nI2qH9BmlXIOcIa3P8kO/AdC2kzf2TwAU
kBhdYFzbS3WOMHFfiqesOkn+DwkfqPveBn8CkKHsTehAvs6IUQUAhCau6CFC+BV0Tq6qiGpJsTyo
P9OPyjvflKfkg0ug1yVXNn36NbvE6W9QGmFVb5tnkfgW2SHqtsLnSk/62aju7VXMWj2K3Avr+7Z4
4+Fds4FOyPHQrgC3Qalz1gV7bGB/iOkywOhXrkdOWb99WQ7yl8cv+1dqJe8i2UOPZvOewSx3uJCy
ZV/82Bh7kD8/iArw3pXXhm5uURT84fRXeFK5b8i+EfdadebiCqNdZK4vSXd0sW7Fco6e+XA8JTdE
xIkl6rADSQGtBNanin0GaiZISZrSZIdj7yV6u0FafNQk1DHEeP5IeMa7/oMruW18RZAcc4rCMxdl
BiKfrpTm8kPAuLyZo9UeiGblKK1EFeuprh7t6qtXvxFB4cwB5O2XjS/jSaOw1bg8ZZycpOYTBqvG
E+jWDRhLrpwGFvcDeFpiEMVIEmX/oQZ3g8oSEMtvfZ/OQB6m97p4k2W0ceWdUp2t2yIONSJ/IquR
15fgZ15EgRo98Qf24lA3eYqo/H5BCl4+I3MIGxZiO+49aoH6puGeTF2LjC3g7lvQl1+W2MwQmP1+
ubPfrStnWAEn2TPafpCCfe02lzh60L35izsYBDTDE7cJw8LY7Omhmvvcvo6a86HeY53ARIIoEmzl
kjN68hWnw/SGw+CsYzdj7BuXEq/hiUP/xbg6sSlauyKMusWPzjcOb+VUPFNnmun3bZHT80lD+6MC
O3mT/jQU6t65VVoUsl+yWzk4N5s9Gc1ZeaFJfzOuONN+h6a491QKBrmjHrgIeSfTYX4FvXLhGFB3
o4rhLdprL3ZkJQfX2R2VTfjIyBmfOHFAOjlaZv/EW9D4Y93cDg56oldrcmc3m3lxRh+G0ol7rUfw
wbQY7AkL9taZQwt30AK3wL1JCntmsKTFs16oVPkSmr18BtOz4pNBfgMzKVe99KRxIf1I7yWTu+QO
B04WZRzlaggcj07uw0Pk8Xny/qbdpPMfdCTyF4eu3/EuZrHjTuJ2XJ8+eaGSwrCrxz4CZO5gfstQ
/fvyau5J5rY8mdX2w3wnE2EjPZn3uBtesXy+m/dMf5xH0+MARR/jF194aI2adRbBAYBgg94g8zAT
u8yJXmdCDS/ORhykpyHiTHFtqMVdRdqThYQK4IW73C+cUS4t3iuso21+YmPP5dAAaJsO+Ag8lpKp
v37krfz1wZXHdGFuUSwf6hPzl3XlLNn33PULM3HrLlvQ6fc5z8d84L2Y72zDThVPTDQpf86goHry
VTpLT+LASeK/l+R52n5xEIzb6kUlJYSJhCPOl3x+PhYXP1PocFjvU/1YOejmi424Z3rRjZ1ePmfP
yo3TWJ6YnoObeYZCguySMcqzE4YsjpV5ZvbT77nL8OiHMF2j4qhw/rZK6EjznldcPKYy/LNYRr3R
5prhYmFPyiMZKqmzuoyi7esbD2aNQvoVRrkjQ2XoF8s+PnHiGXyyZ4ZBceDOo19y4pMxBrwyuetn
RK0b9Z1Pg9yBOZQjC70OPznB1xvz/a1pTzET6jv/UPGcsbnswkcu+9yfQwfRrcQFXTmcF8zU5EN8
FPqxZZ70O0fDJrperPR8eAOmxxHOm50Kv2l91LRepORRcJllP7wtJn9egq34su+bfRXctV/c1oHp
cVag2TNlzyiw8Joxrp5xh8U+qyjpxCNnyJ/Wbb1KNScTZLhuuE5k0G7ooy8TiwUCtu+yH2rxFqu9
8IEsv4U+7nSjfhBReO2fVhkgY2r93kjAfvTxjkNQnuK7ZIYM5vXoxWHgYlIrCFHw15o+V32HLZRA
QlwicCtMOr79WXpA2gorlUOsg66y2xPFj4FaSdS2/F3Tu9pgHLMo3i+YAHO/M12aWoCxq/auwYhj
PFa0DzIFU7DY6ucP68YmfYP8maFhWgc5BbTNdiQvxXy6m+vXAlYxhPL3lTwpUw3YhoC3UgmgBlzm
rvPNYDmtB18Uv0s0Nx5vL1lOZdFl2VQ5TKvWcERaLk5GfmWIMilLjF/TATi2Ha9FgAqodfLGdDry
NGOMrzNZXaonEkecwC3tc1U+62eyW0CrZDREhBcEblFcyH/UhvUysMpzBYWCV3oKWwHKHVyFO893
rMzlEerDmRS2ihWxBu5QBuvD4M/KlfPzEJ4JEVKR5OV/LPb6z0yt5lPCjpILOHRU7lMwd9eaNc16
gRFbtuHFb19cs6vYacP3Zr6f7N14h+qzfRvmLZjmTt8I2ct0l5iT3pd97NAM5v0+0dA+ucyBqNwj
69Lx7f1kXYS8TcfNYO8M1fE8j0Guax6kpwb4juaUr4xXXAETHjFq2pPb2+ec5VBIpvOZwDmgv+R6
bxdGAYYVZJAUwEjJMbCFr6uVaStjg/VU2ZHkx3E48obZcXBteRHOCvY7TK8r0FmpNtYjsmfqjizS
mTHafi8u0OxZG2SsU1gIj0xQW/U8zTj9dvmp/ZraH8DDhnRPdw8JHnpx/aA8ivd6x01pegEUO9Jv
miOKAIulMQMyzktMJwFV9kye7moq0th59uanTeRTq0VvtQLQ6yMED81WJrZvWQI29jn1eGDIFpWo
gIelOXIoLD9/hwQ4mQdN3xH3EfXktW6B/Gbo3K/xPSG/28nRubj2LGwbhwuwazI2TyeZBYl6bt86
bneI5xaRVpvuwdjTssjwKGLa31QXHPtf3HJl4nATJ4jdCSzHorcBugWGv2MhZ+NU9Kl8TWBqqDfN
1ONBTVAd+up+mKbMo1042I8kgpg2nNz/ZO88lhvXti37KxXVLtzYGx5deiNR3nYQUioF7z2+vsZG
nji690TFe1X96jBBIyYJktusNeeYoblvk+si3gTaIZXr7Hq4pvhIs7O5ExE50jDNV9WJTgvdk3An
KCCydCFAmeQG0aNf2qLkJg6QlthAudY+AgXqBmiLY02j9uIat+Kt0tRXaOSnTG5U9+V64eq20mAp
7DKI7dwQ3oIWyrvngU63hdX9FUscvrzRuNYqcPGniZ33czGsrMtEIqexMRn5QT6Pr6OFtbpdNxvR
4XH9jQ5yNb111lqSPYufjXvoHhF0ke8EVO/urg1vEJPQUOet4H4q80PA6pnY2mJrix0iqcd7b93s
wsuyMNHZtYELgyKPYOfes/bZ7+BpumXC81BCRWdTQLF/LJD0JMGhpy7ArJuhNO7yq9hgGbKHdfYV
UKS/74A+n3OmQTB30ME9iM2P/oFNN177LjSKTWGnJxE70MdaFRV7Z903FIbNTYw3uuWXBBqsqd4d
xp/qnWgnPmt2TiEMQ9awK4LurXv/DjWW8YUaLXv2302NIYP4B3AqD0jtyMm+97pgVX6i1e/zY1nt
B5qRACpXBjFf3rV896+8+7aS64I8Fb6W/SHGlG688zGb/THau/qV3zK+jCfGH74KAORZqmrkmxwq
58pqLzWN9vo89XeRdRsMj3P6avbbIpz2Yfhm8AKo6K6gwGRmhU0L0cGVBG1zk/6ajU13l78N71XK
Vl6Rjxklz/hPN+RZboCyeKfmilkZAHPfrupP/g1v0hv9qb2lEYOxGVwFxWi7v4FUi+zBNzcwuUbG
i3irXWc6nO5tRaUN4cEHIwYxeTEBQ5CAKNE2aJK3AIGuIAvsp5NS8qF599/n3XhlXYWMbqDKA8lI
iNKQ5cGHu78ODvMjiBwsU16YE8v3MPZHPD6B/Y56AYc5BJoT+kfWyuz31nP4gQ3pVlAg3JRHc128
ezu5Y8xkMt9Wz4G7ca/tJ4osW+K9kViYFjuME6Rh8FQAU/Dl0WmncEcf1duhcS3ZXx3CnWSNAs1E
W5GkHCUK7H0OWNB7N9r5PGVH2hj2XXCGDf2kd4cKJtUeP5RFYe6G0dR8S67HM+wN4wDsxzhgQ78n
wgJKbshwhstnRS7OjdxQ8WZUIEb4MF4VBIYHH/B9yUrI1/VrfoRTEsOAqvZCxS/slXbuVO7Nq+6I
lrC6ffAvgC2unBuNksLKuSm2xVlMq/EBvbG2DVmFkkD/PbK9A7i9GR+jLeZATAnzq/0WvHdPSPNE
eIJ5jEf8wOhzzYcFJg2YHgzuStH+yhd5D4u/gH1GSPe5cLc1+DYyXEASwksDTIWwPtrR2hq0Q40Q
OGCxtS+uYayoMRHbOWP+pYTge3S2zWv8wigK8Y6oxT3+gtY4RjHj97kAQ+woeHlXvZfRox1t+BXL
+8q8nUqVozCbR1d+s+py6wNrBFHj2cKgzuaf/DuqoWL1xtaJ6Y8VgtarTUxWIPqooTPQElb/FsAM
NRZFm/jK3WKJ2QYgb45QbhLGzHM4rlLqKryW4JgBk3exxMHbWXdXw6uDBIE1rfuSXYG6t1ws2tO+
fkGjUMCzSxGCkwhQameaWeyqaOnQanMRBmFsXXV3BMZP1zqmXhozSE7tlYAO0R7z7qCPykE/SH6t
8RPLTXbo02uCC37astQvt45HCsUdpX5xzNWeHSXJNuI/AdSo7ahmaNfT7oNvgQ5xkllgT9tmit+B
JKVr/FCX8DB80fpj1wSvz6Fvsgqe0p69pwNljawHJBar6LlzwJMczOsCppsavYMnQH6MV7vxNfmO
XjrS+FYF5feN/GVRPdl4B5I4fLAKE8jgq2R6B9YFbsNAMcE4DqSZtwMV9S6A/b1ijENdwIrjSlag
6iHFrPTminKAThkl3Far9EibCX0Q5QMUQKwQGOVRdMDwjF/LB9BKzR76tnVwjyzyH+YKUBe0DOVL
Ibf3o7iDo4gp3k7OCjE2b7xLeAN+TOaH9MVlrhpQq2KUXPlfcS63yTFzu6vGsIw1pzGHJHeK3lAk
Uiky1O4lfO7lvsOTDsn4HpMR5I7Jq97KZ0qqv9r4jpWWts/M264lR/fiFSfZUBKGDlHMB4aO5OT1
Kx9UXH8cLvLFhW+3InCB7T0UP05o/9C+2G8hoygtcTDruGmBKI2HIL5NOtRrgO3Zuf/mDLAL/M4u
evHbguPWmlfG/ch64skBMN5fJx86+17yLviKoOKFDJ6t/XpLk6CgvfxSfpafxS/v2jrV7Oypa9wg
F0AtYFQPKT/oDqzlatyyVPkdYxgBiBzdAhE88+2IDki/3b11M5Z3AfWFU3sS8tu/agncKF/KrVqV
3fiPuXEIWiDdCgMoR2T0/u+qgRBE4jy08eExBcepP7lRu/rdrgiBmQ8BCNzM2erOVtsS+MEWXX0s
bBn3/WcLOx/qIJyZQ0jT7Twe2sOIFmGtziPJGXD3Wd5eexeAbsBdi0vivIIwcnfw6lCYrhBvPNx7
l+CdflVIhoB4Ew/U2J4/aADZarR9Dl9YQqEfBie3JlWjIuwDWy04PihwDPs94FlcptTFbwxG8mTl
UfwkF0BnHw+VynoZv3QKv+/GffHkH8GKOS/RaXzkm/i7im97VLhV/GwGJ+f+0dR4b7+qNfkkK0fh
3CEkaJfkhGmQGZmvgn8LlBug5L6H3agImUgWVzdJeIAorYtXYH5rMlpxj4Kv1u/awT8kw7H1Hp1C
u2q14DZQDaBgSf5ZDoclD6ieWEMKANHBUBhw0ID1D6rvM3VExutWT+tjkBn566r7VEXnEh3PPlEt
LOKhc1qjStWl15Qk43kA6P33PZk6+rlqBvhfY/HYihxWjOrOLX+/XCwPbU1sFYz6VojasmIc+M+/
J2teHoPhFAnwA62KnVouAnV1uc0vVaZV6FofHpqhrc12WPmJfx76j79c7rBUrtPPQ4oa9G6aNA+W
5SL+q8MtjdoDhsSKND8ugiU3azm0aNjL7XLoLrFUDuZjqG8gU/9+eP/3y/y5zQtUwNbP9eUxWVqD
+Z6C3T9u/7n65yjMQhgS6ll/7knMkID4hqnp5w7XaPlPluvFwLpMlqW3Wf7k3/775W2jCAUgpyLC
ErLCXJ3fdFZ6/RZlFMUvVcNV0WJ9iYW8JmY17quDZTnhjs6+2OsGSa0ZPa8opnY1G49yCS0bHhpA
Xp0KM0sM86jh4tmg6V7VUFzblqndJgEtCjS8uy1xUySjOe1+ytFRtoIymgaWp4Nyb9TD2qBl4WnQ
wkMVtDZpZG2i5c1xiIF2imJ332dSUjHuzV2PYUjUyAoS3/EOhoVMNkxeUhXsZjf4AEl6G0h8Kxet
T9IDbzHHJ8OTyssQP+CaPGc+yzNBcBz5cbEEo+kBAWdtCYA7zl6DgHUKVY6BzZvleketAbZTwNYM
hxSofU0OHHl1GEN2pgSMZ5BkN3+Qc31yOkAHVqydzKx+KiPtQ5B/l1ugxoPPoScw2MjZNzPgkJY3
L7F5Cf4wrSBKzyZTz+nQvdszRR3S9kYVuzeSv4fUDPNJXQKjSVBHsgOg+8osAhUvCBDrlSYFHZzu
2nWYXgYS/khIx7JX6l8oSa5F4JDOiYRVJxVwTH5JeQqG9FeuIgNxM7EIUDGCWfcd5u4nbeT83AmC
BgsVORiq7EHtMJMrRxGK7XSrI9Nt8xeHtELZSpga0wkxyTHL6LPM/hXpwff47W8nLNgRqYcQUggk
pCNUQ70mFTEjkagebNZiDPd+jarR1J86b9+7j7YKVSxwjHUWiUe2ew6oeZK9yGn6bBD9STIZpR5/
mqy20tEbV7MEwGyuh5KqR8Y5M0h1LOMObD0xj+NsstpjjgfEqGIgJ/IgWxUMqdVERIYzASktqa2T
io/0VJBkOd5VKlhyVgmTJE0CfXnNypo6qNdRTSWN0iGVUgb44cJOOw/kVY5mkeP8d/ajirK0AM27
ZFvOJgtLbGMTno34q8jWpu6ITZANT6XL7Dq1lqLnNOOxT4g5Qg8EExAEvlYT5ifS8hI14m0uIclV
uqtteoP9ZKY/j50sjk02v+NVZEjRJVqZhqRfB+Q62sA39vp0n6Dqke/pRODdPRI/+SZtpWyffZJA
WxJBfbrSs4oIncX4NI79uSc7tLaBzLp9FpC7dj05wYMT5qdMGpCOPcofxqDfj8+1iiNNVTBpTC+z
1FuYapH5ZKjw0srSP6pfwvC+qyQj27TgdI1VzyQ7nXVL+ruh4sm9aWLyIkSztWAqaBV5qaF1kpjx
Z+HvUPj6F8SvZ4+AVbkkrbJ5SEv7CTV5jRAT9e1UBddzb33YOfKFsWAdTUdszrwKBg8UI2cqvmLI
CJNvdDeJKFwCJy6In29klbD+qHEGm4H/7RtDfDV0r5ZkmCN592Sltr2VBt3tcJLglGoPnnX2XeMw
bL2BWdx172oVRwubU5BOa5JSi9qZfKtA5Yn5IFpjsmxtLK9Rx+4i0wcAzih66VjT7EhdsLXlcyoz
KJ3WfCk17TlUYbkVbfPI9sB6alRkyNMltJ1eJejGrovfp0G+9CHyL71ug73Q2DFHoYU5gYTeNgEz
4KuAiAbwuiuBOAOFMUj1zULifSNyfovffV1++S19HosGZHYyVCRwZUakkjiwP0gL7mwYCroKEHZU
lHAR03FR4cIeKcOFihu2VPCwxtgDwQUnJHLJ25B0Yqtsnqp8uHDOL3OtHyoWtGMX0zXVxEvgUvRK
vEcff1Wmco/L8jYygWZpORND7cxi5WfRtzk+GMUIU92wMUcU4a1uGgnS4JSKvADh6ClmAQrTtWb1
KLpsIoPNBCten/7SChdM/dx+mzblrUrlN5PjnCjXVmuEn249x0ekwePZIfV5YvxOVQx0meDuZ0ya
nPah6aLvFsfnrQQQVs8BanXTw+6tZkFkD8Uuc4majlJypeOmek1UDHVDHrVxa1AJIX90FWS/rUzX
11+2SbugCt/S9tOGyrQ2BRCAYhIw8PB+ItQ/6dmd5tdkl1TNBXW1UpVSUJcFZDrdr4lmIGzAb7Nn
Lew+LTzKMO9Uq0vV6kwS0LI0JeaCIG7ACU+RiubW6E0i+9SJxIWNQt+TrO7NQH5VCg1rdGCuqJjv
HF7BoIK/y5YiiIu2dyQT3FDh4EhxwR37A+Qvb1pFJukHKko8H/UGTbX1ImrBil0Fjpcqetyuk0cx
678KzLNF050ARYwqqry0WD2p8HJH4uOKVaC5QbL51LL7DFXYeaFiz3sVgJ6bKgqd9EHjpHUEBfu0
mwRthsAnV7wkQx34jH8dUHIkvD3bOMb0y0upTomGklFGBrvWU9BP3EvWFf4m7DuPV0ufJFfR7ajE
KLSXhM81xCn1JhQ1u6EE4Oon4WPalNE4biIfk2wtSdpAJ7htuvKXTOzD/7eU5W3UTv+NpUw3dc/4
ryxlN0n6gWrzPzxlf/3RX54yz/yXaUjJOGNIjyR1D0vXX54yKYx/CWHbDoYzoWNF466/PGWGo+5x
pGO70nVNx7Z/PGXGv2xpsXDHeaWrv/1/8pTpUnj/83+URToFRa4ccISMewYBxp4neRnKXobprfz1
cR/lQYNB7n/VfeLmow3qRoucc1owkjBakGyKvyn1w+ehpis8AuYsE1ZenfaQuBLVD4ZQPALUmLMW
74wnAK1pVIHGKaEbTNVKAP45er6mnYTZNSeVt1UHtbHt9GM45NG5Q34gYAUavc86p24/x4rIsrmh
8p5F8xq75sac5MFDqrgzbc89zUZGddYN+k0cEi+iF7ZzKm3rubQy1l0N43ktiJph9eGclqOfC/BD
ox4xZApk0o5HhU49Ug8kHPnlsBoK55TAEtgVWvLspZN+Kqfgr4ugKXW86j4ifMshekpdTTL4KkAD
UZD//eDljuUiUg9ZjpZnWY4mPHGYiVm0jAHxRPV32AwAPV0yIGaRZuflQsguA4vp2wcrZtU86frJ
azT99OeoxaoFF2Y9zUm/DlicH/2OIs08p2c384DIeJ52xyIdbZF/ZbozSoPGtimG4436uYglM4Bt
o7WaEj+mORD11qb3QmqTgMnOTNJXlQ+kpblktjWsq0YHGZSgH4zr7FYf3F/gd9iTVfNAGyN9BWCQ
btAzv7tuH6OKdu78Ia6pp9rkTsdufm4KtKw1VBbX1d6w7hBA0iMQr+DFSm9EgW3TP3ZVwFbdORsY
JDrDpS6vx2EyJ2xJPqcNWwnQ8vggwik5ai54Wb2hi1x2krS16dvIZX6NCT7Z8GquhyY/dI55rmOj
u1JWrrjVP4MBUmU04mDIBQxW6CEgkmuyYw2rMOiaEl6j9QMChbR/mIpyMybedGWPnQdrt0EErFnh
NWJOvp3tnO6GFGTrYBK0CPXpYoYeJZas7vdYw3uALgnNA6sepr1J54nZm3BJgURNz4Yr4EtUsmxS
GAdiKjCoWFcEXNt7x52fl/s8tv8boYlt5pOsszzAjm33qNfaXvLWryd3YsOgXnXbUKsDGrarI6r0
6r5ZXdi4QSe8qHg85yc7AMLemm1DRQJGRz3wtgY74nxY6d7TtV/O3Aa7earkaZAzbDoa63ZX85tf
ZMVxbOC7tpv/uG2o3+qQWIg2mElHCbOzpnviMGkIp/KgPdVe0Z4a/nN2yupwufHnIg+pgEE/I0vP
BujqQbqUbI8gJU3n5doiP04E/eFxxrdv6wGNpwgWS303W8HTGLHl4btBFR7LVFDUJ0wPYN0N+zYN
8PqJDoRlmeLgCfoLVp7xxKYLkUZbmxu9iihj2QB7ju54m4R6eypjF1Y0Cu1F3TvoU38o8JF7rU7Z
9o9oeDks6VbUMoHU7pfI+36lLhZysxsHsom5GNIP0+KTcz02Fz+0ybpHE408+rDc5NW0L6SkV1XD
uNgyJKDQAR9DyEpPOrNNOIUogmz7h+bo/a3/ZbH1Kxn7fhsaenWK1cUEZ+bP0XIbTSOSHCieNiBQ
VpgbIVhL+5C1gITK3pu3Jo41OLPkRdWEATVB2f5hYs7QN6WqAP05kx2bgsIdNaDAnNjcTDeRMQ4E
aDn4aaxZrpjGUATm6FdGtSytUtIhRYuSwFAyeQeKEh8s5pE/8Es8WyQX4xgDjXNqBLmFbWxkByMa
2BURfJVX+7TzqMJogDz7uH0y5sk+VRi3sOnkj7bPSY962mSZxhpLgE6hkUHnAPs1H2NrIDgAVLrS
J8NbOw0G/yC/anrE51akfeVG7wHZXeNCsw6s9Ve90qCzoWSqWA4X7XqjBOzL0VCBVncjDZ+uJnAz
KhH58gX40Y83RYEPrYOLolTji07chiuBp18JyP1OTV6pX4B8xsWUOe20iaCsQnKFo2rm9HmNtB43
QWtMJ73Xf+HWhADX+ebOmBug0j3JoUNjHNiUT82b1fwOpNGc2GGyop41ZlFUSha/1JwA+fUoARuF
rv0duXT+l0fiTjXIZIXosDw6sVPWkAqt6sfd1sni8uAOOgVuo0VbeazyCWRVNjg0T7R5606Tyoww
X/T0fqhoNP7jvS9X+0ggBUhmMlWa0P1zGpq4p3Ljz4flpCwXiwDeGu2rVJ8+B6AJ2Khs42T2Rr61
SraWxewJ9g8R2U1oc1PBtyNRX9CEIvQ8Eb5T66QJ+RVlk1DrvdN8GTHE0OaWO7YrGJrz+mqwimSf
6jSfOxtXSufFcuNLJEWRbXanmlziCGF8LOvxJNAejlZEm5RVgOjDB9EyQHRZiUY5piMDjaQ7CKun
pQpjd7mYx5oBrMAUyB4yDbcqoNwrjyHtkMWGkMUk1SaRf0ht5oKyhjH+nxL/H51/M3d3AnQWTCgG
u+XC+PtouSqU4yKLtI6Nt1PjMQ2YW7vysKj/A/E3wXW57uKnBvODBM6iqhcHMZ0iwb7HHv2BriMX
rewacmr9UwZj5JTNDOkhPrQ89yLo+f2NVtoQpPEhLf/vMt7+vIyfqzM18X1uZzj8XBaEHkrd1j36
SUnLt68wO4MffmksE/llO4jTcoG9zNw0GWekEIF5JZ2q2uut9Z2x/tqOoRaedVOjZ1GOBz1/1Hw7
QYyhvpkhyslC7/ktLb9NrwkVyMiuVY41oMnFNTL4lXakdBn3IX3tIXhLqT/E/GHkVsPuj/ekMhIM
+g05F6qsv3hUsnniuZZDUxXjl3t+7ibntek64/hz3/LQ5QGxb8IB798N5YvBFo2jX+3w1DVXnZS4
S6vTz9U/R7C5jsbA0F7ZAcwb9eAigYO4Ws5jadlFf46rYm/CdSOUBB+5nqPPi1NxFffkPlidd+xL
jYwAJwMwUue/o6xHrQoF8lTRt9hJz7sDbQQuWJGUl6MF15tHNeaeH3Lvz2P+T7c5zTisC4266/K4
n4ssB9ovq17hk/796X+uLkcLdHk56saKcoZmmH9+eqo0Pdwsv8KqtsEBuCMplTqbZpJmEaGOxa7y
RQqTtWBY/HsK/bm6HPWzGdIpVncv15dp9udqZlQQ7efp1I6UrHMpxj/QZV1NPvUPdHlQvyOL9nOf
NXRZQ+nVp+XCFWODgqrt3EMPDW8wSrrc6oJCQ7GZmJFRQhGxW8pypCjpuBRTGaJP+HX6kz8XPjCC
PvFJ52lo1x9MZdCzywB693I4emoqTJVB6593/dujoi4eBE1paNHLo/JtJwo4WQ6jzzZXDatGTVrL
0XLRZYKMhuWwpFxan5dDdi1VdlgOZ9Xgkvi9s8NyOBkjP9efZ9Ebi9qKAw7xHBQh2agVe4GV7GvG
9T9P/u+3/DylH2F+Wp5xuW1sdPfYIf5VN//jUeEUuggA1T1/Dpf//c8LWR66XI8qh0ct1//8jz9P
JbDGr3XPbvOz40As+Mfz/7yKPy/75+6fZ/+/uK3IzoigRK1SiHz019PUsB+NAnOt2xuSc0pjPohh
ehxzokfmCMHlKCtAHGLetAOxWv2cP8cRap3CK+E9kFRgebO1y2th7qVPmAvVtVe2wt8s0T9ah2DM
OUTkUgFB2xU6D5cFkQQ4ySh/NuHTaJE0AJfYP9kovsywm1aZD0Opaexpiwqw3bVF+2gUETON22CI
YEZBidQ/zoM7kF8jXuwCVWFLH8npnXOQx2ctjGryO3N0S+ptgk+BDE+KQKox8dnOrh0IF6pYn67H
lqwVt22bTdzg9qHAmiJYa39TiMNUMA7+OhT9GwjHaGvbr27ckmpQxgmMMiwJKDSnUb4bGumKxDUX
Y8dCG/T/bGvG0ensU8bPBedxcgo1zlvamOBjWhQBUfQWum1+gS85TJ+p5+9jA+1PH2sEUOYhqiRB
BdcIj2bFhjQv0IMhRTVa4FEl0Y1RgNivCbovG7dQKdDM6T4ViZjkx6Bm59bV7Yvm2F/oLGtbFTAg
yG1C/pRQpuk+Gf2dASmjngpwZIgMzRR9YWp8Jn5651GaQAT7KTq0OCy5bqYu/chIgxAVShkjErfA
7aYVnliK3ZND/2DI2XGYHUYX+32GLgQ9x2uORULmuEjN4BgbiIrYZSvmAp+srSGuJSygTk1v77nt
h5ixgY918NyMXnxONFB+FE5akgta3rrs9/QM0VlkFvpbOCFRSQK4NNyPmG86GXqC12/2pCGE0eM8
yiefMjgrEu16tlmAZqxWc8uW8IT90yByNNIEAxyGQD64Q02mdFocw6wy7ymZPrglnTbVT4wDArxb
Gdx0Tbxvq1FR7DBFUc4gzwI4HhV+4JdQ3IMM2FgU+19a3wBSbSrkRAm6IshfSJoZ4BoTpdQcMkwq
RCpyuA1thXlvmenJmsWNF9XimARtTb5jfCX6abrxJg2hipZeSuKsx4bvq5QkL5ilve8rzAxFCtRu
mPhydjBzR91BpOQNt3ps4hsw0SW07aeuFlmucMbjUALLcBlWeyRdRkkeM0Q7KwtM1kStde3Ohb6C
oFitdIyxZ1PvjX3VO/cQdOJJQG6R/p5G52tlWJ9WY92brhCvZVO8lAxR66lPBKmniFeGca73+jz0
10JcQ+DBPTGyizT1ouZRGIiJpvGhHl6I6zDpia6HRN7ZRdeAPPkWc/RQACg4M7IicMaW4Dw6V5Xw
kvsajW8VjCYFLO1rlvI5j3xCmcODVyJvtWMXPVBgYwNIW5rLCZGpNOG+/DAl3M30Hiynag7VuYsb
yEQmHYPKJr0h6lTfVwM/YZs+PzfrBBo7Y5nnbgfVfcp6H40S9pDB736zyEV4NwIy9BmcigykaUv0
RNQ5SIIb75S54bgrrPhS+ZKU0yB5LxLBHACxoQnxABsFI5+jqEItdR+9xMqVhP5L5oOlrEGerq30
EA7ioXQ0/5QC/A4dCyFqZZ4T4VR32ohiJpZDskOi8DW0XrP3GaPWYso6pA3scSEuQRloLnk83Aa9
Ye86ez8U7uPQJVSlAH9vXF18RTb01clAxztEHzMJFaaLEMHXSept+H7tcq+/9vX62aitYTUJBMBT
z4nWn/s+/S4jGmOuVztEvK5yS+PrWxJnNfGeetSSpkzewCsdZlAroGZVPnjy1RV0pIo5hCRpjtiZ
TCN7yGx353neBvxNd5s6SLEye98U6X0/YR0ITGCmIGzSbVtG2IontJyxitOShHJG40cXDO+ji89s
Hp7aAJOgxcJybNIHL+qfNMidNOkS0Jzk6WgjWd/2Z5/v2pShJnJitFmI6ysAPDDW3c0ovoewFJtB
9t8ucrEkBEYtPeC29M7PToTwllLmfJHqBOV0eHcpIu9wJGzFTUwkhpLcoS6BclQapIp7rI9ol0Wf
5bB10wKeS9fvh6RDz1XVhEix9XSZqlKSFLvrFOri1vAQ+JaRCcQvl19TDko2jl5NE0W4VSAkKpr+
s2vgSwiv5HcBZjwKoTg1QHn0994hCsUvE+dAHaos+nVjd+YFaerWF8ScCtKQ6IlBhoBXC4iXXEct
fDMtyIX+ZSxdytd0kfam373RoDsV7IZ39WCdO9u2LzIPr2tRYIf2TLL4UhcdGh9bnLUkYAQegV+U
h2HPlOS/yQOzcLX18DHETmTAk59fwCYgO4lbe9vber4JWTSuhr7A/DQkd3YE2qihxm6E4wcMHwEK
SC3R0uc6nFFgavpvvbgNIKCtIQwO9OInhsJnm9TWBmdd/GTO2kfrRRV5qeC15NwnR7arl8lHWTgH
SLh6eW3iSsfMc5Pl8tad6xZNb1ztem3czl6L7KoN5BHqEmHCfrXreuOprUKsbyHzMgWEe1MznhxY
ZpiuSnFXBnm3r/PYoMyj3dPyguGNl6zvy2DdteQ0hwUuzTEeV3roCRR8De5urjiR+kLM8Key2xHV
BcGp5Mo5DmYmjL2+mZpb6ThnLQ/CY1EgAjHrFKY06YkpYaATJsrAcZ7KpD53eXjrRFVzRiLzaZIh
K8v6VJgRzcx2IuIThtsYxuQkdllCvpvID1Hr/5Lh+NjNnEctroilViwt5rGQumQDgbxiBdvr99Iy
TlYQX2aEc7pmYBkLnW5bNmSQSBBMZp9/psVQ7KwKIQ+MU7j1DbnClvsB/TqiiMoS0PCaGzGhOhlL
XJoG4BeXTGqrCH6z56CKbwad91Jr+b1XIiCUJsQSVwBIiU5DXuyH3AHbHKNY74EJonqDAt8N9+xy
maj51dVSY4SzsAtNGN5GMxBrXU6PbPYeCr1JroZIbocUxZOWo2U3vetQbUPmDMlykW4Sgrilm8yg
sss7OK3yrNFdLnPt3MQt/UXgu2vhwMKeSWS583rMtLUrt3MAt32GpkQiZHGmJB6CNmB167Dh1F41
hR5u2HutE3Mi+DNxd1SbcsR5nnMzRbuxLbx3hiME+CzmSS2Dq5Z2o7z0dXKuhTh5HjN4JIORmTYf
t12KlD0Zts5kGcdCn+5LcxpvHUNkW6HJmhBhJR6ISlJ3qUweTDuOSfHAgkPpK8+KM4i2b8ea8UMw
J21El/8qYvMLJjG+Qgf/W8DSCvutGG+GkQzU4TFnSYglqrS3dtody0GE6yIHCGMwNDAgeuJuaMer
MKkQM7nW0aZj7aaDt2WZpK2RE9Zr9rDrzGoAuoQ1ey/SpYqeAqXnIEjVRBPteyK54shEryVrgujs
GkVyWkZ7hxi/lKC6Vo9sbOAewZTys7PBLc8pozKCB2i1DST/IqQT7offUXONcneXMb+yjPQPVlbe
G/aD40n56NdyM5DJsPNcnKJGsrGq6q3pKZx3rf5sQu7mFRl3WWC9lEazoYB3J107Y9+Xt1tA58Fm
bEiDg8RzX+iwVEZQJCvBGZ9CQMjSDyAdl92ByLe+SzqstQQjmON9Zw+Q5IqBlvZ4Qp+IWSTTb1sa
netWjL+s3CVA3QXdlnbcpJHJgz59fnYdtS/wdRAIOMRNn8SsQYMNHdCZI4Sn3TilYAlDXyyCNNJh
W84nZpuhTR+nDPm6E2VfRu7gh8wgMI3SBSsUEUNeVEAZqt96CBqssvxx0ybdKZq8Q4FYD20GJd8k
LMqD9Kt0DVawhMoYb9nlmKu4i3f0Fq8JaMCzXlglmZOwxwfjRnRMWiP5v2U0Y2uIZMjs1L13jP1r
o4vmfZjYbzW0cwY8lQsGV07WULPG9jHpvDsT4DHRV9QYZI2mZcYyIPF+TuPHlGe8O9176TPk4sIR
MMigFnVzyXYtnDK+2QOiB/PsuMhLaDFR0qcAlKHWQ1ao3iXuZyu+AZDr9GI/NFl/Ks7wTz6tyIG7
obAolv48xMN3rVAN1miRStr/Nqf5kiXqA4TFzWfGtg1KZJrV+Km94smtmD+mzHtJZszgTv+7y8Yn
PQyORWDuWdZ/+Ek4HQOPxXLu2feiyUEmjY9J7K/sVGtJVuj2eWFNm3zeWQmEJcvlB4kWJtr0xngN
bJM4JjBNo/Ohzz7aPvDYW+RgaP4CGs1BljWYmwp51QniIW27Gs+teaE1hPcQdjmwrexJQNvtZtwW
fGTGZkon8MAFlSBLO7esSRmFPco1ou2e59woLuxS4LD1wOQ4ZaQukwCHQXEKW1QY03fYzeouCo+B
zlfbNp8YJb4qmme7MjP2UsVUwezGauUxavsW9L95DK56rWcSDVwScjnRAYESNHaBIWvVsx2IfreJ
tcC959czWCXU7cHHKEZKVZZGXwgPZ6yS1htJDc00m+s8UZk90adTWxT9+E42jjbSW9ExXvYO9RFs
SpqkmNjUxXc4Vyi0wwly5vQpc4RqVR8fSS3gBYg+P8iwxgJM9EWlvXYBfhcm1//N3pksN65kW/ZX
0mqOa2gcXVlZDdiToqheCsUEFoqQ0HcOd3RfXwu8N29k5uDZq/mbwEhKoSAB0Jtz9l6bfEX95ijn
Sdo9IhnjAfj3XZhxlcosppRaDj+dcN63ivlpsVpqZ0QQn7zEfkROdR3uHASW1HEU2YUGeaBJEt+H
dm3t0fCy7kugwOlCW9s+hFueKkGFmVFtsrAd4Sp0CnQ4FgooJPdkn3IqKOmZChq/q9Da0LtJJpwb
5oSwLg2Edc6pMKQuAurCH344bfcO4Gldzkip0oawG2Swr5P1I7Gt97hEN6e6RXE4MTuDeUx7q7vg
VvILjPP26N3azmISxygxCvCJyClm2v03VJ+QKrZhAUTSbC99gdVc65d0Qqgjh1MReMzDtv1Ra4Hw
F+bqzmAbz6PhcWrIjlKmue3z/CuU9KeN1jxFfhXvOgc3QuIXrDWdYeITIb4slUUlcfI3hVHXuBwe
x9p40cNXmFD19qwXmIfQKoLgu+Fia/CY5RzSLUTtHyLoSdxZNLo1I4CPKAn3FV4fml/HpEGr35jt
eq5j61xNPb/ESrXNFr08Cs+xhgpiEfxsmIhsy6C7Twyagm0uGB6y+zAhP1GbH1Ycyf3EW1g3FiMf
7zlxghpG1TmyWI7KEIMYe1SyHeGPR+BVvEVPCgnuTWuJ5AgabmYgFItjnCKN1zpYVu6RmadbYwBX
H8YNcKDwJe/klyrrr0VT4pbpXV/V1oqdSsQ1Js3gNRnCgNwjFI1pwerc+OakCSEPnTvd+ulPUZT3
bjm7x3aWYlWy7uxnZ8If49yanfHSTVjtRq+qNn2Ed+21jOAnshVgMJ6rjaWSn0aP3BnOPAzwdq3K
5plJ89Zp5gc/5vYEN7FcJyvHBYKEmc9YcAL71gYGGnO3EEyxMvzU3sYJVkYzhI9mvdcZzokQ+Yvj
HZsMcHLi+E8JBWgksre5i8SgiGgOxsk99Th8pEN+70O0sZFZtN3w7E3Zc9rPj+OYPsTpdExVc1Go
raW8uLn9XvMRIiwGfvuzwY4VD8Z955Kp6BgIkHHkVbO/WzamMyRMvrgsaGPrzsnjH3bkvMy2huow
673O2q8swSdPAtkJXmawc42XIJwOjWveIjKzVjLt+xXiOMzzrfddzP2DzdVyIrHFLmgm4imYwSeK
MTtY7zQVnIIFIrvStZ/15U6V3DHEfRBqjydKzeE2NeX32fe/e2VLCcG6Na3yS3fhd0frj6r6GLrI
X0HyPZdm9EIb6aE12nXpVV82b7YArwwjEW5//Vz1KMipWGJuqjBEcz/vu1y/VyywV3PKkJS1EzYe
Vf8oIMdL6cPap0UkCgoF41GQIVvYDbaH7EZ25ptvdU+DX+6SkVZxHUQPwThTWe7lVx7kD2H8Ogh9
Z3dY7FV21GbxswEC/C59HHI4Z5GMEEQQYx2WPRpVtwvJXrfaNyO9b+b0PVfdZxlfnE4iZWoauCco
0mvsbLVO7iKoNi0SY793v1yLkJVYLMUq27n0Pfne9NCoIrHSTjBOkZIRqTdHdIck/ibHGN6QmpBW
shX0TRRo6eOc7v9H0PffEfRZgmXwfyXoo6v9b2K+v/7BP8V85h+o5PxFqsfU8beQL/T+8NDiWZ7t
Ux2xPRe13j/h8M4frulZgS+cIFzY8L/h8ML8gzS6kIBKQPNI/PhX//f//Bz/d/xZ3/+pz+v+4/k/
Kl1CaqvUIsyDVP/vQj50fA7ZaJ7tiNC0fcdBufivQr6pVKqv/DQ40QN9Q30P8SlxiS831roNKYhE
oC7tCUSJgfswBWuZNC5m88n+QTIww3ZLXhnJf6CU5/7cBN+TJdHMoSOQpy8pOTU4Yb4oZKSHaYlA
88EzkIgmiEbTExlp/pKW5rC4ZAPl3DSmPKc9sm09vETSpJZb5XKnh+LZNk3nYfKBYnUo8pphGSrZ
xnuVMQD7jhDDDsGTaIg7lArCdA7fKJbBOZYYGJfMN9ZUZMwtJFw3EopKv7M1ap8ob4s8ySonA7ko
vLckzMy72mbVVzhkGmfxfHHZNmQeS8CoEc5DW3mfvkcgZJf0n6lLvW2W7pk2C6NIgAp8SbLzC/os
TgRXVdSOcSPEdNCDeh9Sx7ikGgkzLN21O5AFXlnjS45Zr3HErS10+eGE3k3dpYe4nqeHMarMo6XV
kUCeFvVzPm8iCqL7iLxui+LhLu5BmUji+oIlt68Ackt9426g8J+KbN2GIytouBzO5KY3svGJcCOK
d1U303xD6u1BFMdJsZFrrW4/umgmUb8zjYL2IFMwSKYPb0kZnJa8QX9JHiTm5SKWLMKRUMKRcEIh
ieyzUw36HARvkeCijdxf7ZJo2BEMc4qWlEO0USAgeiy205KBWOf3aslE1Es6ojU/6iUtsau32RJR
aLlBtmdLf0Nqs21TVQzHIdj6KCdw9Igvx8HSEg3qpjLkORuN8IyNY+e95qqK93M43hYjS7i5SD7E
QB9a2ibaEbIeCby7CLcm5MlNx0NafwLVglYRowHP4UTszYypwh9g2yw5kggSNlYVuUfbJrmPUE28
83GxzRyWyGOyoNvdziFi1F33PZGVlK+3vkDkbsbRL4vk04OzAIDzJd0yX3Iu1ZJ42Rj+g7tkYPaL
fd9dcjEDr/8Osnw8FELd5vFcY3FyVzS3FWW7+uj6cXgzg/SY4KPVdfRWT3ckL8YPXnZAorRh1V6f
cm6wfWuJjdsE31zDmW8mSc/aILqutJsHKcn57PFBnTPrS8ixYOelo61bUb6WBoqjrgJ54xOY5bFZ
uOEbN24y1rqlaChuhJJ4cJW+afjka9pIAqNE6eFv/2mMndyHffkeT2rADlLMm8UDeQJ1YIc+JGc7
IgKuwZqfthF33QReoSRGVC1KLNe4G5Zc1JKAVLrjU5aYeItpYvYk4BSCJFWrjFeB5w0H9os7ryGo
wZ1IdBABLB7Wn6BfwbUp+q4HV7W70Yew5/Ukt2qW0elQxFCb8m+KTXpEzGs8kvc6fU/phZJbi0UV
950cGLisafKgwyMxCNIbCic4CiLumqz6bs1uehgypKIJu0VsDcXWrLuHwp6/RGQShFjexCkdPkJ7
N6lrfgYekXu1QeRwBE0+mtrDmJU/ed8BbAL/2NRkTlXI8rYBKfSuX9cAQ+Z1TX7ghi5OQjDh+4ht
Po86Y8umnAs4B9vRTF5KBu2VNylWEdQSVwW1/ZXscCs/yhpIxRxpCjfemF+Mx7iFbl5V6dFuijvR
DT0bB+9nnySILYnc3UZeW+3cJaZ1yhFTI9EgXbsgstvL7mUHBRsdbMOuM95XCt7Y4tQfPCOAunPn
hcTdZ8ROrslgMNc6ykmZMpJd2BJDp8pvzSzpsHhsCahL4AgCJiza+dzZ0KKKeibIafrlxoS1jznx
CXYc70riRTaTJ79T9BiWBhFpWYo6FJkQb+UnYbnFPq/kfJRwEQEGk5BeT+cwpY+kU0p0Y0i0mZ9f
iMpBVmUpY2P28HLAPqUJb7nuB4ggsga4XtpwEWy32Wnjc8Y1s0tH2nX1aIK4Gj5zH4ryNLJG7FIn
fmXO3dGqvp9lCJdRUczKpumcZQljUlV+CM94MczoxhqoHrF7WXmxDa3I6N/aUbNrIuTYymhDScvf
VuT1JUUXP5H+9Eil0t3NoyO3jnDzba9bWo9JD55k9J8m4oRBPgNP8DvTvgMX2b9OThCdNN3ydWdT
9RsmDwBeQ1pk1InyYvp0Dx2bpD3RIUWJfbjObBnuo1yqbajbsxV13D4uQALij6b73CqB60+0M1Lo
FKpeNmexH54CwRaX/DhF9RnBgB3ScPNbQuhJArP3iFwPYm7IptNHrLnlxgzR1rcdWLcqWdI5qAKj
3SJ/ocfC5XhNu+k9UCYNNO40GpgTgrHZhUbxEkxBsTb6lkQ4EG1B3CVbHzccrYyx31Cz4Q63qfOp
mfMmZ2sJjqiLCy0MBt9I7QZP3qa6OZdeLG4cig3rGAyC1/E1ccc6uxsKogBi5zI3IaJa0s7IugFk
k5ZYIdNDH6FT9AxFTS1ky8bMTvtjgBDcAMJg1QJuGx78CJ6TGXlJCKyTB8SKoIVEtcmNtr3xVXnA
+T2sRlQ324Ci4N7SwH4KI12HFYZJaP/qSBT7pkjBCRPxyY0QYHhL7OBWN8I+yCcjxTKaOA44mjR+
jvxlL02w4N6Lmn49JCOJ4BruBl7Ignb72Y1aylZZ5t6Slyi49Lu2McYz6meSBXv3qPPa3XoDvG7e
ZXnXpSwDwtzdGHjw48J4ClKqb6YKIA4bHhB4PRdn3U177IIxwHekMe3YAglchEJX/TJM9Ew/KXhG
ftzYNMZ8C0FdIUF/xhPd4MbrNlGiqIMsofZaBr9shewT72OcJ+3p+ur1kVjIwj5hAL45Vtui659G
+GanQJNZ0NI85C7DQtHYnk38G/3bctFSe43zPcsxW2cVvmSncZBxNsXBVObBXWTZ18O8VItcEf7I
ywHapdv/NGaEnn/Cnc1yudoFu0uxuPxLd9aHhZPljaDdRRKz/0xDKA06r0DFE9ypugBFN7G2DhUa
n3kgd7E3GIuhLjamLczrD8UafBXnkK2ub3LEHczXEe15HaXiNGr0UOPSwne6F1l6uJk7E8yWfIny
JXh6EfhdpX4WgLmsnjCXL8K/uAnOYPohkPy7GhuZ/l+67OsProdSsORqUqzk1iBP10P396PJdowj
jDXZRyk0NCjRNWWGyCS0M4ryY894UpHWtnarPFtXGfjL2qW0qli/7izR3F/f7gBLjmp0fLhq8q6q
wOvBGQCgr34/92LE93HkvV3FjVfBIy28ojpEy9d+TCW8OfYyzK2yP+JrlvurPFpc1WHXh53g9Oak
O9MJQ99lWm9WbwHzXfTQONcN+lrLw8LtyG+c22BzFcvmC1E7cHUM8PB6vL5gifp+xkOC/nF8j1uv
Zp3J4fro9+Eqlb1SyoVZ4gag5DEvhIar0M/pIb+7y+FP3d+Uf5oo3be/X8obSM8i1KyzKlR213Ph
Xk/L9Vx1tnt2iZrb2XSE1HxKXClQ9wGoCagyM0vZyc310C2PuuCr1RWa5KEmQtsEDZbH7FHqqu1P
Yz+uAxY7h8j0EQj+fQgX8bdZ+PUuD+eX0miMU5MkxqkYlnsu5fvZYoO+CravB7LF5db0uk9U0fRY
5qGl0QCI+4oDj+D2n66HKw78z0cIyxHdzzalG0O9qwTV8/XgUyK2tpQzdywcGftwETKqo9/IWj6p
l+pLJGW8J4cUoz2O68fQH6bd9Yf98mV3aJWu6ZfaSGpmcDV6wbybiD8213HC+xs+fn1kTQiHVnL5
33sVv6bBEO+uF+V6La4Xqs8dxMSV/9Q55OmiSmfIaQGx+6nl7a9X5j/u324gq6jpFvTBjLzy+ivo
kNHahUdbt9BN/tTyMmqAZpyQuUgWBMH1hDCP/3WqrmeJLJyeimymkyPbiT9PwfVTXj/v1aDw+5Mz
bFe7QCbHktjPppf0g0znV10EOL+RAx58ZT1Y7Ih9QZK1ayNuaBywN+Ys3rslHNLuyddQ9Fem+sWo
dEq8PIm39kx3H63XJ1GMQYAdbCyG6RtSKQbYIIYPVNHDzWUI/3kCk/f7MIYSUZ+V3lAVBfVNqrw3
09GCM2X69bi2U5deMdZhmIjU1S52HN1Lj72bkTDRo4WPMxpPhu0dRScea1U/EfDBjAk6R8w2onsW
71YJ3DasbseeVmP10/KtVzO26HUbNBCHIX0rzdcsAXpUBM23uK++2X7krTOHr4BVZheZVAWRTeOD
CR6ubrPdMIKJIqRqVZoE73i9Q/YUO09a1gztpGFpH6mSOUOPiAuNqHpi6eP3z1mDBQ1h461yhuAQ
F8lLa1E/XxaqpsjRgZAVQWQ982tsqqMO/GpvIeex6BWHZfCckeu7phBxE3wYS+9lKsvDpIPh0dU0
daegP3VC3Bby52g/BPNjU4DpiRAlrtoyPyfu+MGGBDWmYVwMHSMZF2W2IuhrEwU4jVFHgfyIiLqN
pcEVk080UO6q4n4K8l+4y2caTAkDaBH/6DSLFZwqYCd1fg7cMViPfn9ws+aRol+4bPXsCP1e4NWc
LnWf+zRPKFKi+yyLbTSUt7omm2zJ8jbH18iHw6Fi7xZR8lpJyVfCAnQCOyBhzUzLtHkJCPq1HFTu
YGQQcubwhFVNbs1CqPnRuf1z5wXfe07CnIAQ0gPF6tBzn2SRn4LSfGwLRaN+craNnH/mNnvqPguB
ww7dg6Bwm3mQMkl7putYwMoaMZn09suEtQR9DB6m0v2U0pEb7ZB4aic+7hV9Xzb4lerdLMYbRawx
X/ivLlVQrlWYbMilyu3RPbcZ4UMu+gGdiLWFdXGbucgwGrN7LBsDdhj0EozOlP4+Zjt/JDeJmNHc
uy0mzDRBXp1xwh+cChV4Od0gv9zlfR6vejH+rLR1wZP3MlMizq3wPfR0tIa9Q9eEdoLpAKRsWiBI
DfRLE8FjPgwr1qR76elvdV0+8i5RRdO9ii3wLBXNHeQqxW50KoJjgXBQKVnoauzc/XTeGFyGeLgf
C8HCMd+aB6ufF6MjIltQIaB6IaK6AugrJtb7dOy+YUkAYhwhgiE2VMZJtBo6KL62h5QvCPDL4Jhc
qTGHGJu26Z4Y2XdZ4ciNLLpDBizw4dOvO38XBbTGkrb/YQLfw8uqt64NP0TNDAeetkhGLNS97gLy
EJdMr4UsFLNWNor0BmX+cxdU/RrzBBZOaK8Zwo+1I8FhcNZa1sngQsp+uNFdN22gHxwmQr1XnVBo
Qgaz3Qc9eYtZ9VW0Ll0Tr/kWCBq3+M22tWV9KqCEWFn6S8MSawUJowN7HRZr3cDHjntQaCIBtJQ+
TrSVb3TZg53AQpkTLtOUSXgwcw/1r2+csqE1zqYdnxMT4U88mNk9mSlQcym8d67/GCYoK2oAHNjr
wSgWRAvj2f9iZQG6Vvftmu+oj9v3NJavwC0e2BfPZzQ45zosWVl7+svRIYq6loKEdH6MrkTCJM13
JK01GRDiRmOcRrpkrMaAHCPt/BKF9LdzNo/bIB42hNmtaaSvUieAdE+3MSIJDZSLDQ+wXYUZf7sx
4Rz4UfVCOvV9V1GNLXNANKYS1okF7CuzBpQ8ZJj9hIMtHtiq+cO51uYjgKAPz3QIPUDYT9Cg4V1U
4dLmxjFbGBB50hJKvOoPfd4D7UsoC6hykZkGX4T3AX/FTL4mmVNvEKcVCFYs2CTNt46K9ZlhbZOO
XE03ll+UPXCSjs3GEXmDyzF6ahmD8Jq1X0kxAKCImD5L+ZlQRSHJ4CvIpnpjVOfAJLM9FsVDmvT5
Ju89mN2leVZS34mWSGJBAYGBbFdes1vUN90Hn0zp/doZQX2ErjhZpXnMsl+0zqbtQKj92RuYGzPW
ZFo4xDUj8lBql3Vi8VNQBnFF5xEIgv/Xz4Dr1kv+RW/EyMzp8YT3Vq+xeRuMMqxqEVyYg80wGKSs
R40PX0uXpIMARNiS0SbTR5m75cWrBniypQc6RA8+UvCVVfj3BRvrtQoaktfE4Gx6sZX6to7GtSXE
dzn6mNl6Pezr0j2Y86cM+MqXFr3BmkA7B77PGuHdqlZYxmzq52Ai9Kmtk/fabEnrg7TaElzTD9A3
5m56iNzIg76RzltSsskeSUdo+s6d0Ggo+hbPbA61szYtvNO299hliDOHIM8OrXtwnHY4G17wkYTu
rcEubOMJmIeVeK5y0parDI1kWjOgxbq/j0A1adkchhShnV2OlwnP8q3DXZ3Ow37OhuksnMFl+rL1
LsHpXkgkQsVNyiixNjyoiFYBAYfm81vqbkuFmp+CN2BHvRKu9Rhz6xfWzin8nesPP3Mnf671bUeA
G7p+cjQLnYTrXts4WEOateVMBc5DUBKoPSSL9H7q96iSzBNlMiwWqDkW6xf5GtJ7SEmmTspJbwrx
llPfRhTDPXU9+L23bvMKcnfVPJNb+ww3BGjOylcQezOKQ42O6y214HSfwUif0pzJP/4qx6i5iQZh
7v3Fbd1pbxkMx4PhFLdMc+s80eEFcIi3KsbqKes/UnUT2a27VSyJcEBE7jpynBepMAk2YKOUn/8I
I0iO9CLkYSr699kaP1g3ba24+G7mJNmjJX2Isnrj9KxbZPqAIzRC9DH8GhNxpFJ5NspAAApcSEji
h+vSNlfkybFRPs4m26tUFZ9a+I/ot3rkD2rjOtlHY4sPdMfMqwrZySjYamruOhz3t3baZ7AZF9mN
hljLNWEYzmHXERV+kob2uJyJAANYr4cJ8QQl00eHOLC1bMutWzpblHvHyCPhzC4QkM7zUkoayldp
2fVW+11DMdM5eg4apcLVN9NYeafEE3e+heGlDDJEvGXobUg+hHJdEPCbg8tiN6BWfk821yjz9px4
4Qq9ELYCP+l2qfuj6vtqY5o/2waHfsh1LJvERtINlx2fx4+hqaBQQZku11SdgEWYA0DbpWCurens
t5dhpmgRyvq5LPBmQPgiKmix0qqpMAvy7HE/X5+bLX51e3HWvhYdVkl5rSOUaaZP1+e/D/gtGC5c
Rnqj8nEQAn1OrMFZDKLJZlr+gmHyH6TXPVvA/QbKHQ/qYrMeqwd6IuOOBQ//w/LS70MPrw3qfpCt
6+U/zUa36A69IJvNJMhvLt8DShnbBsH0KVjMZ+NiPqsUGop1FczuOkt75hXchVQEYvRVmq7DaVgO
vIEzFLFqf33d9N4zGxlxWnrDyVk8dYFmIThP7qIexOoNw0fTcKMzcn3qe4rsVNSRS7GsPWFzaU+J
2ZbNATzBKm4JgqXdhYmgmslyWAoiAEvYhC9ex9+HAjXIZraxjeM4xQe3+DHGyHm0VMFKLS2e3cGW
O3exrF4PbYMPEjUzH8szDtGycc4W/3SyHK6Pfr9Wm8O9GgCkSx8NSLXswONogqjkAVP78/nvFytJ
9pOLUtvMBi7trLYy9xpM4WyO5rFJmN0jmkXSzfSK0G91QvMPxqQKQBG1GTTjIoNip+luGRn/zjP8
7tQsVuHrI7E8vT5afqO1A3VwQoyOnUJApJL7wEF57yoNZMvRWXAybYuP6EmxZsFmn0rPhjSyPOqz
Nj5CgsACG1inKB8EGrqBMFJf5nfX17KYkfP6yIIutzK1R4Gz0p+W44zbavGGB0ZC0kfUE+fXflyf
XF8WpMAec64Y3Epc+MtB/v3oP56y4O22GNoAKi7vyqhHh1t2Y3V8YFPXzp+H68uTUtFxrB90N0M0
ZpuQkyKTXSyR8JTEZJsITw45i4S17zkWaCXeIzpE6+Qth+vT68FrFd44+Zg3zMRlwWXCQnH9///l
TSxvxwtcH9L88j6uPyG3mRQplszJkLvbKHgWrQTPPTVrnTQxey7EoeZbGbNZmX1okmlCulJGMqw7
oZU0Ryc6gDl2ZIPUsEQYU9aUtI2eanYXqbNlE386BtmPfCw+WANhH5qwhtilhwcpBU1bvdSKuyQn
gDepUUnNuanp9Gg0nTmna6zINI4m9hIGzcM+7cqtRaFi50ziRrGjUWPl7vOePyeNZPNlbkb2m/s5
EimLk/iGoi+CEHGUqfVSW/0nFjuq4H2AMDVD0zUBw6VTyp3b+6d4SRRFD/pkGGC1Ww/y7f+IRv47
ohHITdZ/KRq5fA7/OH3K7nP6X//4vP7Fhaz01z/7SzriO3+gykDvIQQyDYShv+UjvvsHSxghAhSI
VFf5wT/FI9YfjodGM7Dd0PZ951/EI07wB10u3zT5iSks0/r/E4/Y/n+IR5CMuCYDtRVCD/OFFZj/
Lh6xW1mVjnbloRvZ3SUTzkHF1j4OqQFSUwATBxQR9Sz+iLZMng3pRRsjxTDWlWqj86h9jkP1qOMW
N4vKCIXqhoYeriL1QpKYNQa0lLOiznbdiFQq0GjOWH3dRKlJjCz6ZGuanVPkelR32Ai3odfsnW/Z
UIJN7GqclksRvS5Z2SOYAE2qw5J0xQlvV+pMT+2PyMo+ZFBnDx2Sd/pp/qUqZ3ZQMn+1a/D7A8nY
N7QxIvy0rCmLzDB2yWCIvS6a+6BS6hL0xXPQ4JJw+27Pl647xuTLEsJMOxHbY5KH2FzG6SutEH4g
em2JOLCXrGnPECcloFe0Our28Vje9WkYPetK/CRq/XvrhDXE0aC/b7N805DjeVRFH6xAhM96yk9+
Ti/ZtIl7uZVAzXEGM/NLI910puw2QceCOx+RPEw1wjA0d88Z/TUiUXKWZ0RmRXRoN2GclXsZDy+T
losPfB9EtMbsgb/ceDj82FZUmymd+nVdA2ow4m9xQ/myk+GzZPYBZ0lmMPkO5AifywRwBGsDo0rS
vdeQe8Zyc92mFouampkz66Nn1yIS42r9rAjAyCybZ9LEpDaRzBeGDVNR3zEoMYoVcQVWo7O/i5TC
ORtZ1ELZgZmbBwz5eEgUwThFB6QRtpI/ljsCNlmiRvlN4XjvKtTV3oE3Nqj6sTZTzlu5sGZlr7Y9
JTpRQhX3ln8xeL6xzSKKRkFmwfvJeK0ca/aObnev1HQwbU6HxDK57kZafv0S4CRfTWPkoiQIaHif
jlPjigvFYdbgmBLq2e5M3m0G9mvG5fukFkxVGt1as++dof6eh8Gqd2KCa4h6mFmEitE6Z9li5+MW
YmG1n1ASE7H3Qvv3MZTSozJBWyyFcR+wTMGopbbzwFej4aZLLecM/CLdMiXlS+9Eu6c6mV/tkVtN
imLPPQwYpwBwiZuCEg9Vr4y999wenWRYZ2MIMiIs5x0ax6myqIhTM97YNeoFtr1rb3AMrDn5t2q+
q0UA662F7+mrAjjpTA2gY0M5UjHKQyhF7ZByz/fDB3bvBmTYkzbeXABRy0WdgTaQLtASOpLJLAD0
yknK5+QbPmHj5Awz7cWJoHThkBxT2vU+yez6tfXRFsSdtx/ToTqghEbz1VbusbbkU8ytcA4iMh5p
du6sKJMP9uKukVZPOrx6qKW295GNkH8UpKz4pZpviyIPVolnbiQClX2EJDlEum6lOaT0qHb2YevB
z+XmIQuzpzdj2Lh7ZInuDD1+Qr2cqXxENVDKdKs0kNwa2vJcbLzA/s7e/UE6DCSpLJ6mYY7PvBWK
VvdTaeh1E1TdE0C1lT9JoCjsY0gqmOpdwCXdmJ3+9OooJHiILubg8mvKHtxdbuCWjpBGzCN0eCrb
RMqgwCXDHlv4omgZO3YTVl/tG9E8jP4AYali44pt+CPtE+CaE8TdmCagiNvnvKMaE7nEU8wmlzej
HEfNr9BoD3LKQdVo7OD79wYWKfEVBzVl7oHrHITzAav+afYlUN80LM6T6siN9DGZBX7/VBQ4zjBI
I7OWoISKOng1vIFbNLDmB9oUw2B85mb+Es/IPiyjPzolqLME9cK28kmarD8DsMFNRCqZbRrbIEk/
DOAWKy8pDipv7KPX4Su36/xDopAB5rob+tTZmHCjuKEtCAoUD9fSzu9q1aZrkUR8T8ey3lC/Z8Mw
3lB3K7fe8ktjHFBpqwjVmSl3BW0R7nM2M0HlTRt3QAtPZiVBjd9tx0Z8m2iH8EKs5BhYnwONQWVw
EKI43AoVi/ojukNgVrjf2U60+paC8SUoIYoPQ5RtRN1EO42yEr8//aii7jq4U/FnZjTss5dBNf0V
J/1t3LQ9GBTsdlA/tl0wqW1llBNgr5QsmJHso14Y2zwm71kYVbSu6viSmxT9vcrFoJMGX6lv2GcP
DM5+rrz3rjG9M5o+e1eUOGNZqZqXMW33jii7rSwdXAxeYZ2jdCaWaoHqlbZq71F4rruqMA6xbB5y
XzR3fm+k5wo1VdKVQHxtigbh7D8Qgk5GAz88B5QCSkvmD0iSqPYzqxg1EgQRG9FDr6ZL6GTtjeun
2P/S4NdoOPTH7eh2UgnuPW1/gTB2z1HJh6goElDsarvbtqskjnKGJsXXs7Kpj0LKwnwcaJCA47sZ
h2RHzu5yGxzKBEAqFb9V2S/ysGXe0kG1C7Pugg1QbQ00ANupZazzT4aR8L2vvUvi6Qwpowl2N/lg
tu9BIfJrY4lWQf7oTawmPaSqVdCDi5zNNt9pOdJHq9PHcFb5Kda3OLnknqUZHxjLS9dKUGSKxlls
GqBxli/jrJNV3yh7IweSz2oyWl1Cd0HuzgfRj6RijUsQufVe2HG4R056oSExQVF/tTsUjENogtwg
YqWWDDUmf5a7GKNlOl50Zc4Hy4t+BgKaN+bjdE3LK1pVuLkwiPqHkPMJQywzD06fPioDEp6jn/zR
3wuvoKI5sJ8QoftjtnG5DxahQfTMMBoN6Ubrkcq0wAyq8r7fYAci0rICpBt01hcTs7Cs6ZLpJWLV
05cSRvzUoZ9IFTsZq5TvjqO4MRht86g5d1Y+7dCq9+t5sj7KKH+rRUhAE8vCZSpzkooSSjqyxWeB
5A6tvxmZzX2rKDa+ae8rx4vg0bBRH1SFpC4kYS1d8lXfu3Rh1GejtVM6eQ5Fd3EmQIYQCvlgnNx1
HlH5mWtj2hSNeGsM+JIDOHmMQq57HIM7OSt5W1sufi6AuGSzdQxyrE0guDEwbJPQ1tuiOVo25VBJ
92MykeRynhFR+KuGigTsSI8Lqgf6dBhYtiIIhyOTosQHmNZ3srMjonyn8HEK1M9gFk9eE/X3lpvt
ZJcFj2X1VKOeQfWUdje5lQ43Q5OsQu2ea+bmkrnxsZodTlGuQnozhbOP1Y70hhDCqZ/eN4LyepzP
jKi0jMX/Y+9MmuNGsi39X3qPbMABOIBFb2IeOIijJG5gEiVhBhzz8Ov7cyizWJVdVvZer1+ZJSoi
GKSCwQD8+r3nfAeCmECd/Nz4dnCT1faPNCyXp6y6meEUPfXTJW0jBqT6MKr0ZZ7m9G702uHZoeW2
ZcEdTmFErpU0xXKIYHcdVQOlOEGi5Ep+Uueo8sEwWOgrR5ABhnAV8SRvRF3a51AR1jdXJou2Gz6z
JFZ3ThhqYTJdPAaj3rMZkT6dOXAE/JQZabl03tkOhXvb1ctXOUFrINUW1WM/Wo/UyoRiFu6z6c7u
c5jR9Sut9uH3Q0EMgxMGyXWekXDHnfOcRZwcbV1BXoxh4LQjqrXZQL1jYx4lsqybXsC6ZcQohunB
LfgV4sl5d2foRTFUHik6Mtbq91YF7k5MorwtTQUKUMnkLijEBc59qrFabMfpcGecrpheRjPb9YTP
QBfMQIKefa9C3sjfbXNT+whLLWtBzyiHlzzPvU1lN/PWVhagEQftOt70HiSOsSDlGBnHlpEVnVrG
F6g1QPQEpO3UbfsqJ5DkDYGpYCX2Yx8GFPxaVlomr3k0Y2IWI7QGo45PLHHJYdS87KSyPo8mvp14
hI2IsoAUd7IPYdLsDZulJB7EqRPHZmF2EmGxT/v6WAXXsqjJP6BTawXlC4l40zGjdRCp+OQCwigk
7xCK7vxUNqK/Y8PxUEb9oQAhi7h8QLHLYkee38Z0sK1j9/UOMW68Q+pMxEYP3nMxlUBPkwZNdlfV
R8gphyYJ5kstrO85F4pdoXN/C7slr1AyL+O86Uof91K5qEO5hb3CO8Ical6W9AvqOwrEqp/0hbXe
R4nJYE2Co53A3TB+YIg9DT/St1YuxQO1iLfB3HX0s+bGtZ+lG7RAodx01+kKZTDUTSO85xJU/n29
QDyI3e8U5yQvQhjkT91fsmD83tLNQg1YX5sasngmyHaUgIc2gRU1MOoOkwWGPbeFfUJxDQ4eD1fg
Zb+KGOrkJDkFZJ09mak4Cnc++9QmcECIaYps/6crOTdMdpNFCx65rWEsGv7BKMaHCerBaRKcuhOz
wRjbmvMlchm1REl7HKSsdujnz1Y0L7uGKm7nlumTG1tffMVfpMgy2BGMJ20fCAOGsNtyQY4bDvlT
WA1kU4dviAf0+K59Gsqw2bVz9yNi3V1Gz0fLW6rt4Ikvfs0GFbMRQUmTmonDiLMTvtI3lATsYifR
n9FnLXvXiT6hrex3QV6QFtVlcguQHSpH7ps32C8Uv10Et0ek/U2yDLtoNLxz64MDiexHoiX0Moh1
eAREA9Hjl4qqg2iX4VgnIRiMvMIn+sPzRlIC8goCjy+mUyqd4cQMAgmuZOnGWgw7syOKiDB0tmmw
3/Zu5Xn7MRiLbdCHL+jwiXXW6cQL4XJJNgbXhuS9gC4fFaUxP6O1PoYmAfR+4FmncCh2owIbghHx
RlpFdz9WzlcMWBuZxAJVKnP0rIru5zw3zm3b3YawnrZSojZx9BS7C7wCBwahp4Aj+aBU3ygP3jPN
SSBpIw7kyZtIvPIWdTW99jnKknFLCdcw1caakkM92eIN4JR3jFdX02JGTq7NVHO5QEnGil8ULHMN
8T4pPnFE2Vwkwe3sjKgFWK+S7GhlwG2kFRMu53Xe7SLEbbsk2Y3bfJde311BhN3atX9hcEDZIGR8
Vwp841SH9TlIuD709QLhYuynHa2lceuFlNR+bZwqQZVHZI006tuY9ejMJzLUZJXb0EDN5lny3FsI
vEuLVuxsKM7RPnixHIh7FFg/y1R9X4wpO3MBllvBGQu3nips7BKBHECrrALz2a3f/YY8vHDpy1MB
sknqDrGheHE6YKhqZXMc+n4LSIpZORKcaDG/itIKLlMAosgdbQEiiKU86qkandCxr6XTfopwOG7r
Jv8KukXNyGeMBmstgc3Cf5z7Vp4cJFH7vCHITGGfjLVUCLK+Da2tRUTjUGcDTkOst1c19t25veYZ
l3KqMMsEFg/nRjS7ZBg7hFNs8PI2wI+C+KNMgWZVrXWbAXx5uEPyfGTj+srK9WuY+RWCLHgAQQx9
kfZv2nJyh1FPi2qkT0XOzamtAkZpI/Ikw3SeiibE4elQki8mwwcxfc5j0zz23XS0LDpoTVdSMCw/
HYF5CyL3W0gBXhplgFdy/jZ0FTmSNgv7Q1qFb8Ao8F+UjIDsnM2Ey2gfD6jzPrAP79MesbpUwHPx
0lgFIjTovrveoETzK6ipdpsclo7SkK0fsQZRcRj6e9frn7qmuspc2z8pheBltd2+sNxPy9RxtmeA
62ISv5KWvUxPaUAMKeA6NwO+UnkYQc3ma3ZfOibz0YrZC6nP3WEx3mPAecc2eiOSBJ80df6xNKqd
NWoOq7188kptmbCTDVEoXKGFZHOAGe0AmIBtCe2sPUkn+3JynQM7yhbyDUWTjXR+nAxjH+Xp9wU7
sYbRRhQz6bXUU6yiBzVAf402mgqfZxfT/ZwUn9ddXFojiTLsu5DF7LhEjJbdjuky7/O6lfDbkJ9K
xRjXL11D6PBUeQFwpukSLw+joG1jVNjT2xzQEPPgomVoG6UM96kmmqPTyY3Sdb9KFz5FdXhle+Ye
QvI0PNzStu6hmUtjoxnglPFK5qqgwNGbxeO+rQlERI9A3GfnfIeHx/YexCpQnwG1LAmKfnH28ifD
cr80c4y3z2NLXNYEjUuBVYVKfB6ATkxmRKBlIZ+CLjN22ThoBVdtnSCkPc++F8EEKz5hc2HZjhks
VC0z2ESF9zkbJ+xGc3mMwuh9ZGZ/CUFMOf2cX4mreejkeNMPsbhpwO9tOzbeBG3xcSsnmi4Bcp7H
wsZuhEyA1vp8l7fQm9AzXCupo2MqYK291V9CSNrbuACrgYj/KcEqM/IZaVGe3UQzwx/fcq//M8H4
r0wwLGkJ6z/ZXq/fyvZb+8/Tiz+/5S/jq/OHy7LpuabvOmzvLEIk/pFiIf4wXUfgYnV8hC8uttO/
5hcmKRb8z5PEaAR8hdcAmruL/8//suUfQWD6zBmELX1LOtZ/y/xqmn+bX2B+DWwTHoolXdsXUv5t
foHBxM+RT8irFYZnW7N0R6c3b7xuZKTMSBXCjDyWszpaM5/La6J1/U47VTl4ZybXvefHMI8SWJAy
IQ9LP5bp56y3Bj0E/7iLr3Q7dI17Wr9Yhm+JxgSPGjhsacDwesvWtxoNFiZr7uPhj6+tj3E9R7X5
8WUu7YxQYRg3ngAzHyNHOSQQjl12dsQ9fx2KyjrkoLc0CnlxYb3Sj+uIF9Kg5JWZ3K/A2JWkDEBo
v0hKUmAOOe1U87mMpulkQWAeNYo511BmKeWvoWMb4VlD7Nw0sJv9Hlb+UrjmZT3g3S9pLOSfEWoR
K2ZPzBlNjYJWpK+v71FYHozOJ6BAc6zX+T//Hlz/f70LG+ttIcFs3y7TvZdHqd7+wfRY+ttVaGEx
eFASD+uqA1gPuaZLl1gONw6s61xDr3FzMEkSxCWuB2NBTcDiwH3sJeqU8zuzjrFvGhKN3vzrZayv
BUran69qvcvr6A6tOT4EWp5Qa373x2F9jN3ObsKYdCrTOjwhm6eJhS8lRYctK/KZ/K3UcHBoaQ6V
us/1f9UBrAcTlxuRfMOJ/jg6gIJFbunAji9D/DRpEDljr+SymIfEAlEuE4Tz6CRntnhcGQG3ilpZ
O+iW+X5aiDN0WOePPiaUVcOQFPZh1Ej06T7SgHQsfDTDrHTYlz1QGpsWOK3ogbRw2OoJjHVLw9ZL
jV13VgB7TTJ7qQ0wo4WtUtXW96Dyb1Jt1GCD8edBQAQ+MbpiFeehpKr8g9/HtylKeBTY2gCyHlZy
73qrYnpGJvMjDorPngbKS84q+pMozGuLFAuQGWhZDj6N3VPp8ckMINMHGlGfgg/7LaShaif8sGJ3
t0pqYo2370TwK6gLwn8TPECkbyEd+P1stdLx12c67c+p/Qo2gZg5dnKpE/Lu9g+wX5wDU1Zzb8Hc
N1oN39cY/sryKNW0tKTGNHvpwYTvlMJHW6hU7YqwIa9evx2S3hwmDa01W98GN7PUwVTq8W+/+4oc
jpAwHTumEfS7UFN1Ol0AS1BJOKfOGdDnplvoBIL1pib3wCpzySvZFtrU4JBb0AwEGBgFzjjIK6Lz
QZO0BIzUMczItmZHHuoIhEWHIeQGG9R4wIjMwoq9q1fPckpnPmKevHgN3QsdrACMKj7EZC1kWUI4
NWWMCGGe64KCLh9OkPwICEeehTbIwEhViFk0vFroSAd/JkiZD7mgyCLwwdfRD+FM1G7YI7ZN0rjZ
1YM7njzMOY12NbF7Mra55uZjEm4uqpgoDkiZKP4hfxI6gsKYou/RzAe0GoinyHVQxZD4p2xIEIsR
1okEo9X7RSpibamy9WGVIa231sf80Rr2GdkY69nv67iMus64GqBNxP2t4zRiMN670DWBg7bIb2qb
2A3TIoDDbxhy/X5JOp6jJqdjvQatD3k6xMPR2Lkh/2ZptdQqmcInMVwAiTlpAbMd/uvJq11ykkv+
nOtn4fdNRzvyejmcAu2EIjLkLSjZwmR22NGMID4yEqjkF1S0+GMdxpMLG1idU5ISWMLM0TgIbZbL
CDNBUfwpsJRAhKffWbD7Ovdk1AkoM1EoUjwsBTVyhS+jQzK9M/MGrek/rnm4w68TqLzf12VfA93o
0rPiNUl5Mi1lHLNofGCKvxlj+FqOUrf0n9qtSnqHhIEk21IS0PhqqmwHnjbaoXmtd27a3GAmgdYQ
Jj2yN8Rq6y07tQDeGt0JNCTB7zqRFowetHU8CZf1bij6H7VZ9UCklKIO5J/qkpjLnmf/nDObDUhS
5NcxNrMrIccoNuEysvBOqVa9rDfXg6cf/H1LtCmGaC6bTVS5tGrgGcYz6S8oZ8NthBr/TFPnz3Cl
2SJcqR+l2lcGvKSic8c9YFjyj2eUe1Pdg9Iq8EXglKTrFcbppcZ+pVOnTJMrbMSn6MDU/bFs6aZ3
Nkov0hMxE54IihDHokI2ZqdtdfbwfgCFZC1YH8PzCxo1J3iuGLnOszubj5bpnr3SJKCxHgIL62Md
H8NAYSYZvXMi81tGFtNphCd8YdIKmwkdOTlZISyOeSFy2o32fkaGjaAhFzoRQxiDSAElhmtQB5t6
2meB2FkTYyuJ2p8+mP5LFY35519qvRtTCB1tj+AB9kgd0l9K+ceJsHY6M3ddMkSnvtYE/g5rJSlU
ZA1yHqyH0lfpwVbla6/jjxNd9uS62FkPpb7lqyI9u7C+vVDHKv/+AhjOvKQ1lf9spvG+8NR4I6yE
61dHi0oIjTizHtNqFBu8Mt8EG/eGfepG5cPnJKq+zRBTCVhqyHU2mOaZs4lzDSPV7D0VKrCOqDHp
Hc/ehZ7TPpzG15xmGvzEPt1m4+c5AzdJ1IqmGQC/jLHwg6S4ZHRKyVEhEcytPxeDfM5Chjqx0S5H
zc1wcwUHntODk3GzzMltRxP1KMjK6rE6HIE5YndKgtfCSm66cZlP0gbdOdu/8JfeVTNGkx7W4TSQ
UAs8YnltgqhjgzeQ94LB3GsAxg0k1CT5q9dNxR3en8JmoFAmOebpNGZruHh3bWbemEk1HEBKvXm6
+biQ6GtTPwHDotOelMUp9ejKyYlwRirGU17js8u9rtuxxd9VbaXXgW+qaqMt3RwyhCuRbWm9Wqcp
68SnOpYvBR4a/mUvLtR9mIyAGjq9+gQsLcsgN2U4wTF0oDhQrpIlkzFFgrMRM48vnhOo2TuVjMth
Aj3+2rIm+YP5Cw36sgly470z4TEPec2kPpU0hOQM8IDqb5I/QOylG6Arzxai8g0SyegIcZTm8QCr
ZaHIICFM7osl2UOMP0Zgp2vfiq6TOqMR0ApDLCK0Wd8Ynn+Z59F6GMDSbUkg7SdfsRfOIxTJb7Vb
kTvi4rya6dIFHm1qKD+An+zy7Iwzb28QfvMr9+J0GAo8L6WLUYCutT/hoksfswQwobBz4AMFQw9/
BprionbRaWISKqua0ttJYhUDk6IOhguSDhzLi6jrlsDMJWcci0+j89Mzq+qhdAYBalTah3xyAAp6
yTGJy68DrpwkSVny0phhOvP5htyZHUHZ+c4xhje/hy8cxObr6GoHp3wELlicnMr/mgHBZhPj3JUx
AdPtrRRDvwVpDM1kqsbbHghEiSkdgbqF/sbvDmDZvub+eGsEvNLhuY8eMon3WIIF5kqHfCBuBG6w
+MXBJpGr1jwtbEI3SVJ96mykqxXZaBsHQc52mlKIJUn75vHfmKpuOzd7VzfeABa84Nkkq2BJbzqX
GYrdKvTpMHLskWAFZtwPcxQDS2CnnzbC3Uxu8KONGi6EDkN2IHjZUerGv2FOcleNpymU90NaBZzF
PQSNgpmCgaOw87BHqZ5ogz7ItqHlHvMZbipYCdqSGCEjhBQpGImRsTBGjR8G02hl8Yujm8ClkO7h
WX6OpvI7GgFe9oiQFJ8IBDr+MACM4++Vx/jYG/qvlunk361OfhtqxjlslyEO9F+aAFG6ZCCx7UoM
n5Hr7RAgx7MqzhaMH+ZgU4FWWIdsrDlSwwS51mHZYIvlqjA8rE/4OKxP+rhbrt+5GvzXB//25f/P
x4qkuQ0MlWgHTmdTHUV6V2PrFdeatBl/vb8eEv2Vj7ujnf31ZUnNeIASc9uEjPqzhQplvdVJU50j
whzRWN8aBXuG9eH1gCbvn5/68dh6S8qW6u3jJ/3ty+vd9ZBW7p//2PyUDcAPPp5pGm5EZ9rc/O2J
693f/8B6cz2Q36LLRUfCY1xf2vpoReV8DPPujG1JA0rrz6le44AJU8GTrb7LGkb2+brbXh9cDx/P
+XismvXu/uP+357jDWGyKY3uKwFv1T897W8/D1ACFebfvjfWL+njsbKny7j9/cx/+8r6wMa4T9Ln
n09av5XxTnfIxvRBOY297KvR+2ThaDuUFnr/oaX98XGQuupa79bzXJMKADIEKhK11qB0G+Xj67/v
//uvAcL+86esz88axhsdgUAjevmQmpxXxyguGUwcDutWOMe9NN6vNxfHY1MxwV+edDCRqy3h662P
Q6IDkT7ummCAci6mp4+H1lulTj2SOv8o+9dvWL//3z3GGQMF8ePHfzzHJIxJ6VQmU+czxQWg3pjI
JkOS3dQrUpz+p4X5X2thkqrxH1uYKK/79+xfJNj0FfU3/dnE9K0/AtiTiKlhGEnxIcD2gz9cT3g4
IW0gv7/7lH+2MO3gD8sRgUUX05byd3ruRwsTmiB9R9dymA9b/z1+ny3+ld6H+hsRt/CRhsOGs4T4
WwPTlnaMgzCMLuO0T0u948nWBpCcjDMCtNswiNgoLc0l95znQuUUZn4Zn8zpITHyS2qM07nsmgF0
B85J0wu7TR5UZK51lAsgZmiy2wW7TcUIKgd3FWfpU2Z07n6cCHA1JfvfkAjZMUjC81iPPxtBX6pf
gCX+7/9AKRSO+f/+nrxT9JFNIQVDNfG3uOEJhgGcU1+eQxhBWzjAhynJilOot++hZjYQq8iuIyAx
NtC0i0gndkWV78A0gl+eLagYLPO1DO3L4pos5g1zxSVLk2vasPuT4R6CQn+BcfoiO48hUV89lYb5
nb2M82k95EUsNzKYzH0YkE3J8HAS4zkxdM2soMQy69szeimqA0m749UgHGcGzXHCw1mTeIQ8yAzF
iC4dEOGUON8yG3hKkzGa4vU+r54bUMnWJaDncylmgOh/WW7WnsucVd55MR4+Hg68Jt2QxImrrSPw
KRBg6HVi5nqIE/ZHIdnS27UBvR7WfrQdhmgMaAeHbke/xKICJfjX/lqdlCd+DoR7bWcHiXSlDU3R
XH9BPh3sU+1sinveM1Ikwx3JuuZFGRG0MInVscrYtE2971IM4E6N3Hx5txyuZF31kGdTdllGYh/Z
pT9KnVapqiK8ONJWezdjCSj13aUzyWv8x2F9zFDernVm76SKMj4mdvtp0k9o+fhps/NJTLGxSync
NlXO+C8TlJGexZM3tDYioOcEjfWBc6mBJhGzyS2UJNal/ZwZ9XAg7hBAiAtiKioptvP6pCKiCf9s
pQaYwlpOh91oIKDwk4RUDXsJSKavv4kMFtFqAlztgLNtPZgdDy2mOBTYl24CCUNXxIParwclQe+Q
dJpcBwMUY1+12PpU/7o+tB6iaOKLxWIcAtd+YLrLZDvve3Av+qD8X5bmp+RkQ7EPfCNJWeds3kiX
D1VtTh7gwsW9xIDYds7oWuBlXAbSyzWxicMcavvaVM1NzuqH1kCgAPkKo560F4zxDOr/MiEqGspI
lozXyqD6UKNMzx3BCfDHSfNRJSihBW/icF1HEZGHQ7gafAhDbfAayLQ4hGVqXvQsswO8fQYPFl9L
9NwHSDzPxAmzJ3BzrLufID4mlybJbvO+SI51EO3iqfZPInDHDefGyUsxvRv5NDJ/BRlOOKAR7LKp
m49Gl9/kptFsCV61GeHDGWWK0ju9dVhCf94kutdNNdr87vsxxkQTWYtyW+E1W72EKsghZhiS2rv6
zPd759VtBig8BaTZT3vmmdOpm9lPxVjMie7UcYE0BMyqpv9b08dOnYMTTNtQIt6rK4Tyqnttku6b
XHLjMvWnCdXzOfSnbdl7A40jQnzipH6K1DxcwawB9GKzN5YvdbH4O6XMBS8DSlJJJeMU/t6NxgAu
vvpqj7F9ELQC6RaSWxTFzTY2bCJYeIv4FAdHYVtc8ay6fIVMUBymLF/OQ/RezdK71PqQB480a+dz
RquQwHGm/+uFkrWP3MEC2nXt1sdlKh5ar/d2BRZbxiV9tC/KZ7w3ANpiyBNdhVI581VDvTW5W9cC
XmWDGFwb4hXCmHMQvcTEgl0m4FqyA3AeZSNGggvuHmTLYviZViZQ5Cg9+CJFFzrSps6DL7EHxt6y
rIMZ5a9YT4kSGxXdkrAm8hvnxOzG4QXNJ+kqqfyG3pzmt7KHS1wbAvFL9jwiIPJr+wXx8AVhuXFk
GnVX9bVGYYQ/6e84UfkWdlx8GTitH/M5p9uUNO1REtxMoLfc13m0XHRYD+J3/HAYDfgIN/KLIRde
pUDV5jkdn4ceUXCbh7s+plBscfAI2R6iVryGiYH3yQsfPfu1tbA7DrlBqEZFfcsH4nHAbCAEOPlF
zPWWF7NXOH+ZS4BeMiCLBk1/wudtEv1rerul7t07CzanU1g0MkoTDLxOwvF2o5u5pwTv6LZ3Uaca
ttyWwYITfBan2mu6MzP24VrajzQHpl0pzdsitr86gDBBKLSJ+inn+M7xDWsXtSmmwQmtj1W6t5Lc
CvoA9bbterXLfBrriu+w5867s2wjhgcL8DTMFujaTYOVygQRKxhkgC4ErJuJ+mjOwfcprQ4J2+oH
RDI9IFQT+7U73CukAjYQ35o+9YFJzX6tvSHGIWwRSFXIj+jUfEoLDExWgH6A/J5dldSfhUXegYs9
iX5CAP2H8iUemu9eEzOzjJDEGZOhGGxiYyF5fcFULE9pRBosDP29T/aCZhRapypcbieyy0k2yJod
MPXWBs1tq5Y0IyPgerRALu4Y3kYB7Ps8IM8z6J3DsBS8jNl48cBObpbSMB4k4WhEf9CdQxkqFMns
Rr4z5HsYRvy/ggXbCjbmkudbHUmB3pDMtPnVvs80B8/FTOAFXLdApW7HuvyamFRm4+PEycxEEIJ8
7IefRilqtML5rUOQUAf0BI4gsdmNbRz0pexgd9X9JGTxUsLXFdlnSRjOJpOorRLhIvtrmk9LNde7
isTEBelHmUW3CxDW0bMKzvP+wTQb3EC9qq798OZ27muilT+Rk5H7kfCxtBzkHhgq8q0i26GKGriY
SMOqjj+/SlKbzDTZH2poKo4JLaYmPQfZqylQxdy78WPYdeP9GPlf6xLIENkZ/R6oXwYDAPz1lzyg
z+NA7sUQbTtHMTNd93zvSyoCIDnof4GtSusTcyPxCQXl0anCL3ECNVap8bkesVPbg/Mr96hM5qS9
wRt8SAMqMmbs/W6uEGjmFvEUrVfKc8p4b9f+wgSPqhQFVtqFx853rXPU2/sS1Staeqf6VrV4FsYO
gXhCSjPmImxMLp7EY5SjpisMSuA+JBY2irobL6hZQp4dUYiTVMWNNdW3PmguoJp1sF3aM2Olk8Vo
ZtuaZK3NxCCM/vzqVwWZ8b2DV0jHSaI0S91lB/TGuxL4w6Qj/9H6aosGqPzCqJZeIFGU0qluu9zC
N2m0jOwSv7r4mT3vAy+W37xNU6uNt0Q0wxzS2AGCAUOYtj2IVOWF2ZHyb0LBxRzB5WCoprj1oEF3
AIqa4rsf+PHWp3ZP2x/80Z8qe3jI3BgBOpkJDqnYeV6Uh1akJpY8R/OxX9q1zovSE2Kv3TQTyEE8
x/eFLjIRCPGxdO1DDQQHPueDt5B7RNDOqShNC0sbXfxsCu6jsDxViw36dErZMPjhVmu2toxJf07k
PdSRfFgmX+76UtwatBh9CfW76sAKdXFwEGH/NuU+tVT2Zc4V0QrpN9m1pGo5qCQMEk55yTv4xJBK
ivaTVYXlRoyRu8t9Wn6mMvtjiFenD5kaJgLMY0N+kJfDzhVN9bmbSZDDEhKV8m6uA+SFJVRcBNIv
Qkyv0+R9KVVIYBauzqAbvncM6Q/eUjSnYHpV2Je8yfFP9hzSjjVgpqBUAi2z9Zpz13MGJ3bJmM5C
0odTC0l/vWxGh+YvhT6JJfBp3Fmk+9GasHC33R1YxVPEX/lQ+nmJz6XdRTWJpOhEtq7bXjGavda1
ukOYuQ8jup+mhQwXtuKNQxYa0SmivFqQLeLA/1n138ZWvLDeHO0Ao7h0+1+MeojEQFtGLq0kwmZp
ztScv7w+Hw9RAVx7BEGD4+w2qKKrkT0guxgfIcFrJbvclcnyaInkkRY60T1m1O1i930pvyqy3HZJ
SBk0CLDaFKaRqx5j0naM3HzB+kHXyy/PJm11/hrp59p0N5UcSJCM/OVcpgM9Tm2u64rm0AMk3GAj
neOIv621XFn31UOY3VmEeWBjuwFT8320ssdG2uaxwHR2VG5yCxJ9JjxIfhKdM+I3I7/LqglZjamf
YGsA8YnOE4lip0WiIxg9g41TnWFDogUM+5MYGZzA6ZbZBOSF5Cwy5mEzkrdt6CNftU0CWZJo2Msh
IOwzSrVEjkIy8tMXZMoPtjuO58b6NGbU4w2/s0uU0pGc7jvCXmj2V+7VUOLHgs8rjPSuCv7PhcAR
xkxJfPRa+u8RW25AbjsmPNZexe0XD5HxlPLZr0KAJRQxTcwvPRXOway4FnYm5skgD94cWyHwjbbA
LQmHAtMIx/4eQd2rKCKQZi62hyZyuZLTGmDF/Nkbp9nWgxe8a8ceK2GpCEoMTGdiZ2c8xqHZHKZ6
9nGNNsVh8XK1pef8nNX6LeVaKNE1tiGi8GACXla2IFgQHIM3kfeVQa9wwgOz69vmzu/hCU89Kdsi
Ed+w80572xL3JWlxINisa016TS4JZGn895B5sgeaiCAVrhJODnA7y95Ty3N3DLq+uo7BJyeGNRgQ
gBRZCG5K6l2ggQmz81MPiTSyo22tyNPMHVkd2JuBpnGGOy6OBNIxZ7f8nZ90d3lJ+pMB5MGYfvVz
ApMfuE4krFdMtoiW20sfj++KuDWYx6fAdsjpG91wkxFXtO/SBET7qIsS9GybbMzfgXffBEXwXkGf
JtpLbqu8inZVj3yaYURgMMkJuPwJy756zIkt8mzydn42DGoOcB67pEVE3VFxF8iam7x6d0Omy5mc
PxnAu+gAuHurBfMZu3bN/EUeJSr2DTp4QBYi2akQt0nTY7BvQsBtSZowt8YRHptwdMMAlDJNK/Ci
GSW8V6DAsN0swXKbHbsu7o7DBLICuPcDkOCX0iZMJw0wIGbZoyrVT1v2PwV7EYf84r15cLz5bcBS
tGlTj5N+fMt7/ylh3jQY2Z1IwRQ3uUb0VAEOF/kGlmBjjsibyskD4x8aX/J2OcHiujdyr0TBXj/x
gymbiFjYt372xWxH/HFoY5FYTTvTp8jrqiw+dB3ivKojTGYsz4h2LtZsCORphGk6XKvM6EZmHsDt
kMzOVkR3PXs50E2qJzdGGwjQPKSpJAHJJqmv7gDZc3U3BjaXKIdSPiUjiclU2G7AgFdIP2X42SMl
XhTeJUYzMK33sZW6YEEAcubhcqf/K9AjJUx7JqKO41Jlh879SgeRj+uUbLtZqU1PQTL3yxkp+Rfi
cllfjeqa+7W/IZEhVzk2+qnKqBg4HSgLenw0wNZU4XH66zcS2+tn/2ZQC2+GJ8EsMgR3RYgiO1Mp
m26y6mg9bowAi/yC6iYk8GUzVuoSjPjjQP/8yuPsSSUHFec/DXoBGBJSTJrkO8eO+8k1UUuVQ+cz
ilzkRsBSo7Z/TSsPUHH4EthA1abAfy4pIrd2gx8jrsIHo2Yhm0Jyd9kWbTnDMc/4P+BvoXh4DNAS
9ykAGjTU23rEXWamIFJKTMcMKYCuOoRWb7qTKYhTbmk8sji+J1YCfo3ELVznoCvbTLCXZ51AcDiB
F+Z9C3FAUERCImzDENiUM9N3q9mRK6ITEQ6DVu/tBGaejXHSjSMg6cFeQfQEVamIAuIXJtD8MdRn
JJPgYh+o9BojQzrOYUz7RLAgpa8qcl7zwcqOU1DfqNF4H8eWNbZ7S4ChJorw3m64bVxyHeZbriFD
bzxh0zA3ZlI8z9G9In13KuAShEPA08aT6MO7ZiIf3hgPIdjit4z87+GwZPP4i9IiNupHN8WfD+QT
klO92FtG5YRt+Yi1DJt9yLVhMD5j49lQ5b9MVgmDFFCcz0LJqkf+oORv10T4Vjouogs8SEJiAa/W
uNT8CtD6GP6irhruymB+rLswOuVZmF0K1GC1AU66aU9tUN1gsOXjWA0TsqPlBXTvE5Oq+84nXTaW
8U/lOEeJthQtifvo5vWrEzsPabu13f61cp37liFgD8NroqbwpvzqeNlTZ3O2DFT95A0+Fs0uC7FW
lAXedrDz1wAucLNsi5IIQ5GHX0N2N0af0Kqarq62LcTdT6sZ2bWYgB/s4txX/SkwuntTn2t29RPi
yOfKYy+xMAd3h+4dqyf5ThYGLHbln7q+VaTKdc9NKV5C68mQGDKcyvjVdvOtTygHn0VkSnx6pl1e
4AHHDveeQSfzFjKXBzT1iMS+TYSgbbyWTD1R2N8p2LajTtHq2+hLLZP/y96ZbMetZN35XTw2agGB
CDQDTzIT2TdkkiIlTrAoUULf93h6f2Ddv1xXd/mW7bEnqW5RTCKBiDjn7P3tA2k2NkV0h7y+jx4Q
9pAz+kv0yRWmFr0yI3gPTffBp+Jc+GVWLn8RpfZULD+zNrRfrCLeZB0L+eL1N2xDrBo+qbUdS9Rz
KWrS3LkId2WM4bAFefZhyPGAiLW4lvplDCKBULk8JBxT13nt+Ns6d40twHX0MJq1RV0ybMeaxhn9
fSqQdFzkoeg8mimihRg7M0msJ9B/aKOMyRNR29PVb7VDoLlPEbWCWens0vGL5kM+QPGYrSJQXHXl
43MCo3cY6xnxAlD6QE/0W/BpGcsQaEj89i3AOIeU2lFgVEk5MjtIxVZjBjvJ79pmm84EoU06irQy
QVhY5kcyeMJ9JBK66Xpz8q05X3HEpoU5Dz8yiJsr8kM9RBY5HUlqcyvDKwX0jNOrTk13HWT1gsUT
RQ2FtyG2eiRfHMWJBu+DRahbeq0Sl7gEbf6eliNucG4j5oS5XBmUElunJ1s5gmvszslrE4OC05p7
5aegELMwfRpBuo+jBcgeRdHSfdpXRfFWtNkXKHHFNpyKD8lZd609plZ4MUpkIFNeRwB2+/HshPVH
GwbuWkbS2BXTGCIkTOyLzyGfs9b8PmbuiCAllVc5cyNUzvSQzXI+uUOw0TIRX8oyIYyJ7AUxsYew
gmatc8OLR4mBWn5FzK29A7YWeakZDESFGtO+3qfZ2F6jGb/NbJirsCPw1GmR4w7yIroEIXv6ywyB
/LptLtfpRKOSvKeEnxuRbUPCb7foUvyJdrM7S+SbBdFLnb+ZZQo5niADzPbxw6S5PhXI+DyESPsK
I1LMiWbPZ/7hscY5qyrn68ph2AQ5xOLZ6svNGBPrnjnqyRVZeIoCExZ8fCzbfDpxSmb5mjpShOz6
e5SNHyVtGVBe6miX6UOaQ6bq577clr6udjbRMJ4f299RX8FAdPyX3DGvyPu+j/R+ThXZSSjbzWY7
DtA9GuC1PtoWlnszXjlYsC9w6LAJjayCRfNO8oC/6oGlrCkc53PjZD/jScHmMOlKCYeKQPqOQgGV
PjaaIS/L0F/Svt4msYGoi7u3HdPyjqE3QppkHrAGD1ddC1/8XIuQtI3vbVxV5xr528oJgILKURF/
2wL3hxJ0C4fpMI1Ls1ISoEcMXysaTxfYGtOaU5wZo6yZJvMWVTa2J4ELHIrOuO/siuN+6HpyIG0h
juV0n4qb1mPqifWye4xy3dNrcWCbQHqpH8JcqkNe/6oDDean638MVVzu4mJmmAEpLjK0s633EdGx
X01mIqTnccS3tWq+dI36MgizuLnlNTfFBo445/Bsp+uME7IgQdRSMGoCcQulr695Qm+Vk7ZHH9s1
B07rTGu22ZoOwYPIhT/sbroHU3wHen1pZ+sr0Q1IY7uviTaqXTXwidrUoORpkeoR/azaTD6WovtC
uewfgdP2MwNK5EMrVUZg6SnpR/iYgCW6AjwnyjFt7u6yCB5oHQ07lsKVwmLwlPeav1Wz8+y7ebgW
RTE8NkP0M0ryfUuNBCySLX5IipchwkZV8EiS2/CeJ+QjLNPCTTSMyot092tkFc8GULybP5bghvBq
deYEF8mn4tAT+TgPEN2o6nqGYLDg/Ch6LZkSbIPpNZiTUxvQRJ1L+1tnmPeGmHC0Vxpnu8nH6a3M
CyeIzuFsGOQIaKO8eoyBVFIDZcs+0e+FA4yxH7Cn0MdMVawBlRkkWewNPKgk9GqBMgeE5mUcpr1S
geM5ZVOto2JOPAzXwFcyNFQJObVthSw3Ha6DmHkmq6s6anAWV7FfgZ2G+7kCLHYuLwljiXtDQrFr
0wK3lmoyTMbNHJSSDEcsw2CffkqN90ly/bboY39j6fIC5VNuemf+kaGZSzon3Jt+cYIJ/BUgLnnk
Pv0VMjMKDepMZTbhXnbWgxqmguES3HRhxBaDPENbxwmn8pDUJiRlM1pdNMjgpnT/l18YmWczszM6
OdGvS67+nP2guAp3aP23tuW+jyUIeVEWglYiGOMA+KRd/0yHPoZAFuFFEUREm5q0rwrwfWbKM4Dd
e5JQ4CWTyeMZ9zfH7d4C7MJ9M+nrSXNeq6x/L8IhPCdMuzduzLQTLs3W5Gr1WVUz9yhp7rR6T7+8
uCWUzV7V+KhCIQ6ZiIZ6s50OpcKq2hNqxoc3PtvqLQnna5TJdMv4rTsaCoAjW4lIiEC33UlAKlXW
PsgYS5tA8NHAD4d2LgmtLAsIS9FL2Q17V05yRWMx3fQli0BGeybulr79oodE2yO3ic+43hrzZPOt
oFX9GvaSr246r0ao7EUdqZSZXg6ntpWggfKOvAqLnX6oPB+eRLbkHuF0ag6w4I2NiIY7+lbrkDzD
Z529GMQ3qKjshDlh3LZ6SDKyoYnHCdGpNRHomhJUSVSI2FQ6MittKnZC6Exu9OgHx4Z50zpRsRZk
jieV32zQNMK7AqewLwmdWsV2dk80wql8BRYb2vMSVYQkHYn5RwC4F9S7dm9T4BItx7gHO0kHD8w4
zcYYYWKK3l1atzkqBQQK+64ydgM3mq+SgpBFu4PqZdtHaYsf+cBBfRxR3vpCBK9Je6u7Xz5n88dZ
5O610QjXWxT5M6KHKUE424mO2+0Rud+T2ZP81fq05YbAbG6dDvdkmlIvSrRb06Gu5MR/1gy25z5t
w0tVJntQVhtdDtULsfJrYL9iN+QGeu5kVwv7nPbgnjr3ZxK+DzZZiDpPE/gP0wtKIvkKuQ+WJMHO
GORuEvkSFw0dy4kzG3Gy8kIJ+L0tYgdnOiBmh+Td7jUmNDWvO47IhLKmtfnNVUX+YVoZ/hKvm+ri
Qv4rwBSz29mzUe1qjeWlrNPTnBkbQojC7axsiiKfozfZv1wphwcAAg8KmrU269amL8BM1pFG6PJw
L3yWn3YEq6HGZj016CRI2vpuT2T/tD2IFeRnl0RraMNPbrIFNXdWpM1sY3Iguo7geIfCgfHGSLA8
HLu07PqTkcy7rlPJuRu/1nnTHHTORutWi1DWhvo5yeAVZ4TAE0PdBZtSOu1p6LWQkpQMBnvS3mgZ
41/K5kdrSIibH+bvnDY0MP7vaUcub0v6mN/CI8b7Fyx1N6lFUJjwb7D5TQZwieV8Y7XoORogYOUQ
21eLdjn2Fgrs3kxvow99QuvbXSU9kVh7Zms/4rotPPS5McxYjZYY5Yfhk1HgOuJoN/IATZppgxU3
2zJP71EzP8yg2W8knMWUxnyccTV/Z1x5Qd4b/8QqfaDGYzMLPPz004YDTnOfpvCsl82mVMr+DvJF
sZnAEdEBRinZsfcRJELJuHADzK1Oq+jCrrFi1tbeLKvm4zN4pJPqUkd8T8Fa0ejOhiYBQCHRFQ8i
pHViR5rppZWzRGuVe6buDI0FXe0cfD19ngaIVf7NjfObKgBwNUQiw3U8p6ORPNkYA6MxPX++aFqc
ndWSFk7XeBOW3AsNGg4OsUiRVYJ62aVDAEu/O9YFxXyUiYjJkUN2nk0iQ2r3W7u03qLCZnYbzuaD
q1esmswVUQ0wiWgq/dSO6mvQ5ieEteT6hcEtV3H2mqV81mDwGJNi9QtahY5kmXQazKtEb4kvCY6M
CUyQhj/O4cA1uU7CytwQEO8W+amzLPCR1bPZTTYyf1fb0KnDvHLUGppejhK7SlnmeuiLFpKltkZ9
gozZTsaHRACdHlsyHYrxZjlpsUsajH0kf3sVx0AOcT/HfGZuSR9z6LreM12mBxapj8QhqsIrjdkH
lsgBpaZDJI3hhC5l3rl5tiOKLr4GmnMHiE3Xeu41jskujbtW0vxCo70vxx5P6DI5LAgBKRNkhpY4
uI1fXT9fdDv2ItDseOijgyyhHBRmqO9K2NJUojUMNDeuX0NOVNYE4UqHV76u8Bp0ueNfO70xibHo
xDlc7BEmLVeT7MF1Dh955dgznlPwRGZGKZDn9UPQo2wfrWNhcXYaWyYgU7B38lxsDfQEUzCfCKB6
CSqlziKMEPc32J6QtL9jMwYPnpYA4Z1gWrhQYiOG+LVgsDmlie5VvTiPIwtTUVYH7SXG+r4qYT9u
6TsP+6hhcxemz0OGnXKXGiOTtxK198jJOxjAaxouGdtm2jpQAswzzDWbCL/5hwOfSciXEtZoWmpr
PS9hZllddo5bhyhTPh8zcXeRBdhURvZDQI1QC6cCT5BVa60Cq6bG8peZRB92pTvbiqAmr7Rr6alo
sumggFYK56IEGqHRDVPf08xFaEPsEMAP+aBr9rmpkaLkgX1wEouIiYjuUutecB8GTzGDxxg0O8di
Vsb0C+y34Yr4S5BDIVRwYxJCRZc7B2p/dhkWfsawRO0F+ZqNhGZhMW0LW4zrJov3JZSRXUO1QNIc
A7Wo5ku6wNmK0dq2c/DQMSCjfTc12q4BfMb7Y8BR5dd6wJ8Rds0pmAXhOGwJcOLCTR3SQylbVOu0
u1Ms2DttslMiGkbeKdl5IoOMY8JvgdKx15jsbuviDldk3rpRJPc6eSwbbcq/Wc6zaTAa0vvkXECM
X/k53Q366i6OITPP3rJUUG3TA3Lb6U7J7x/amGmM4SJwqH2xLgmtutuOTq0EotXqg40BJpZGhToO
hUsrnnEENTI86ESfbnOIWTpOH4smp1Iaw2OInG/nSpMO99D0TEEpei30fg7if3KcIcPq08ZI229W
4mh7XXF+6CLtVimCAH04mej0aJvpjuUVsgyfe4u4CLCxj3JsAHeaPirMAiZ7pxqObrN7Alnr75eW
91jGOD1a+eGCfkITkO/7oTB2uQSTR3zPMc6Nl8SIcUYuDlV3efn8nVzMgK0VYneZdZCGo8/A1Bib
zacE+fPlU42BNKEnIlQfGUKHaIxqMyZjS6BSOlJxMPCJCg6sIfUU6rC8rRYgNzz/5Z8+//3zpRmr
YAtr7gtvnZHvpx3YhUO59Y3m4dMN+/lXAe1onGvDPl5UbfjTv4RLwJlM4YjWrBlL7FELX9fy5sLd
sCg3x3l5QVOIACRWOnWYScW30Ow/4fafLy8kCUxHZ1Gf5Vr8bNdAQ+LeInVw+SvXxfD6/7XU/yda
apTMDvyEfwl3N+/t+x/g6ut79vN//LfXqPlR5JiR/50I8cdX/ZeY2voHweVCGUoox3ZcnczzP4gQ
rviHA9JBuDxGfwSb/4sIYf+DiY8AFMG/UHmavI0/5NRS/EOCxdZJ0wAmgXpB/l8RIaBOlP9MTV/Y
29JxXWUrUxfS5L8zLJO39+9h6Ci5w4TcIQv+U1Hv0X+ON9nelZHXe1WBaHSKPryC3KLJO5uHHNfZ
OtcnL6IXt+vkcPm3y/dHWvuf0tkX9fbvb4dkeN2VBtpny1jwFT/e71EeLFnu/53BgShFmamTqQSJ
uWVYbmPxoycH/abn727powtwspbDJrnfxOYe//77g+f467eXFlfXdeEQ/C4uR/A0Iyu2Jcgs/1vh
9N0TgQt7tBf5adBhyw0Wk39wbGeywqJ/Ohb+lFT/p599udS//ezcKtwrSlm6rS8U83//2WuqbPZf
Q56wp6j3wp9wdk14G0lmozyNxLMWB5QlzIbs+aiRBGRlKYHYcXYi86fdgSgicoLx2zobGD3+/YUx
UP3/5c3BDOF+o24CDPbbfTJUCSn1Wi1PKQmIXtxU35iOkNNa+cY2a6gmGA0zxQIWramcrnKU7VJy
LAk6Ek8p2LEDwIBqGJ3t378vucjgf7toPA2Gi+DLcCxneV7//aLhqGkyG3X5KcT4C1rXHzdNW+ob
pv2/dHobX6Qe70yRopue5bBpFmV0WmUQo+s22iX7Jiaw1mz6rZVW02maSNwm87hbUzvFNx1xutvT
wOzqJ7OgATnZOJqsICIn3Ro/2Gysx674ZlXkTrqJRPmOGo3zW/GGw/qLRpTIXUvKBx6y5IL8EKlZ
bDxaegwQTsBScafHLvB/cfioH33M1pjvHfMQxvY3zRKvcLjd899fLQOQzG9XC5064ZoQZWw6Wb+b
CmKDOWAa+PIEowJqpd9IZDJk46FKJxM6xWY1j5iLogIqopPXy5wfut3/4xshLUCZBk86D9RvLo6A
Nh/mP8IdlANYotPDC00u8z5zTCpF+4ShYKdKxjYAzQ5tmx1aRxuf//5i/PXOwYwiHUltqCtHV4sB
49+Wmqgta2KaOnkiSvuXJvbSXnIyu+kgXfdBRvGWz+g/LW9/XW35nthjXJdf2RJ+u1t1YBt2K1Jy
nXW1H+uCCONGPBWB81D4GSG5rj6fULFdBZpEJkL2BS8lkyjDfKlr9R8eHfHX9QZNhWDaZpmLl8f5
zWHi+GDYZ40jZZG05yIZzLPpthey7ZljI6XWnemHsgHsZyCd1ynDVngZ+QUxynxAvRdtIKsZF+Yy
DsnWilMlhl/PtdK7qS+48omzfFUn/sFp6aXVDXyNgsXb6DN6en23+vsPU/x15abPyj6mL4unFL/f
2b4whO9biTwNkq4qPE3/VlP6r9QYZrsxZtTsu8651BrqU5XKQ9qgK/Yn682kcLqjDFsNpT6sShKT
t85sm9hva0SxZdijbTFPPdkG8LkQburwI6yMZixnt8kjKdzepvZCL7egS6iyITmLEcx/WH6J0fjL
c0sghiuhQ2G51n97XJLUtcYsKblvElXt0QKT6KTzdoe8Y/7Tf+2CsfD+/ooafzYgLScDi93IRCVq
cwwRvz8fY+lgooDAdoqUO94RV00PTB0fjBISrKtq8tsyJ9yF1Dgkv/PikH9rfSRVnv2HTfm3vYeN
XiKv1ZdIEMF7+cuTWoYtDKGKQODWT5bRjf4kCUik3sedGI7RSIJDrG9LUoVXWaCZFySi7IRNbe4d
0XQ7Nw02QVAHT7nR1/9h01Z/XlGX9wZMy15Mb1wuyXjnz6tImcxSWIbtHis3W1tofTxDtdgze+IG
LdjdKCdiRKWOc9Ft0ZwM4KFl5ju3ZV8JhlR4orJ1Ah1N7TQo8JLWGO1VH5hIiKtTQvd3Vxfcxnmu
7P04OJ7LqQx/JZKPUfCFTO7kSkz+aTQ6dR6Xfhk9euPqRFa1n4DibEbpP+oBbe3AgQnYqGNbl8EW
LjNcCGCKjOg49yUhzpQsGbcVvSeP41GymeZIbGIqavj17l5SOD/QTzCK4p+suf/tsYeP8M93mpJs
RezhPLiubpoWp78/X0MIuBB0mUccgwApdqOsL/ocztsCIwwxyNkNBc6C1OiITNFaBG6893Vh0bnk
hAZ543+FXWENyj2w1/jaF/sKkIjkEJN0kbaTOEbtEKMakG+ZzLAs49kAj1zQ7MXKMcWWeXRt63Ec
9GiXAgCCa1P0sEFaRL3CPuZOE+8Ga7hWQUy3NYBN8AmvCmUwrWuXiEACMFEl0TgqjzGUCNQ/LjFe
n38GzLLY1aCD6TW5qOQIOM7WJ3zenMvwoKU9I8XSLE7AbyOcV7WLt3GPQny65mhifGxDJ+S9tHyF
RbUY29xCA6O1amRGNDl71o3o0WpN0nJNundR/kq/qD/MYX4vHHVnXQv3y7GoTvu3CZLZRJbCUyjQ
YfWhLjy3YshVWpZ/S5RN0hP9l5Y19DZobbHpqzkElV0OB87/uyoOm3PGxHhVqsAG1QNI0Z4a98yY
r1wV7oBUUonxKNEegwdI8SKOTG30TMuPZrNkg4qvNqHo3MBdujb78b1hEyZO4S3O46+m2iOXiDyj
a2Gi99F4buRQwIrWX4s+CA6dod47RMZe2cRiNTNRIQjCLxihp/kG1Z2GEas3j1tixk0gPZE8qP4a
daZ1aQjWnccCw0jdrFOQtU9DMLtocv1t5bTtzp19C6vc9CXOo+E8xuZeKD086Jn1Mx8dDCWhWzFP
ZBphFhHSK6MDyACP5aHvUdDrXbQ3GTi9Jfl0k0BMQQL1d5thXDOYHOTb7m6Rt3v20xyCgPJzjzhf
yLJF+CyTyn4MDZ8s4oCDB7mhuwE6zyFyqnQT5emvxmqCu9Yz/9MFI1PIoV5Pq2Y3Yj2A/5TOlzx4
SUqsnwVrTdTl4bX1M+BGs+N8HcqaSVJ+qeLBPvmhLHccVDt48fbgGWlvboJpqp8Z1HhuXe46zV+b
TjPdnSzcQQIZr5qyCOKlRTqXjISxvOVwsxOMUbYGUKa80gbPPR1XyZ57jXj3uuM8Y/DZmDSQV6HI
HR6ldNhUAfOXzzu8ZkrfZj53qsvvjMr/5WJPOhVz8eEG7MGuOxcPg1NcWcmYlYQAQQOT0YlqdHo9
BBtumua7xqPxBQNnnA93N4nEeUYGuDappHdlKOPTkPcXrQPEXU3VU2PSTZWD/9AyC4zp4rF8MNlx
rZ8RWZqeyup62yBOB8fZF+gtEWCnNhKIOA5B4MYB87zqXZpjs68JRNo3QfruE63CguFeeymrB37A
AvdBbR984b9L159ObVb80mQ/XILO0DeErDhrnU91RV4hzkDFHZZHx8aIphfpP9Ui4q7oOvujPSua
tPdCIDotHQ7e0jbrW8P4cl76rKmeA3utfrmDoV1SBaeSNOqbZByQdfP3QM+HY96RD64Skz57VH+N
9EOaVvZrU9RvkUGiU6HCm1XQ7YJWKjck6yQXhMjEltvmUTV8Q7itYAYqlsC5ogGAh/bayXra6dqi
roAdvnKZZa5z5OTnotIY4rXZTg12tcY/x7TLLX5kHClWCQI6HF3lQ5kEzaF3kjPgdv8iQugeYs6f
9DEEueQieNfmt1BNJsMe2sKGZqeHqodwUPVvtFqZmTc0+xsbfixznBZAyZpLap0jx9hPjX9BYNM8
mu429x2xtdqF56IIoW+GguCPpqUMLYTxnNv7oLWDZyQI/Uql2RfUN+SHGon/Ukn5M9BpnzvzlFBG
8056wICPaclUmwxI9wVaSnFlAIp/xE4JjwjR8rNZ5/sIyMJYp8S8+tUrXkTkazIAckWoxDnr3edw
ArhSNf3OHA1500LLgwHkbKqRsYqZq+k5OI8IUEDC66RPBzqmYjd56wOmvUYcbMld1shlUjC3IVj2
rfFQ+UQdVbI7I310Ltp8qXtn2H4WZzmV8Va0zHbjuobzbTBa3tVEsayRO6ScF59mpiAMLyU2OFan
xwUIU+SjZyBPOk3J/IAlnksmcvKHQTh4etw80xyzT0HmAPBK3DeUTsWdbme+ZrwFEGxAJ5SL0Xzt
pdFvyxg5v8biZJLmd85E83OemmCTD2aPYxWxuEY1tELs0nl5sRuoGTZhKCevsJgSlYl4DLRmWgMo
Y+4gfMItKjIKbauV2AfTZ1tjiGY2Z1i92t4lbXnDPCeYTt2MGUKU40NDIEgtS2DLja/OpdCQq+Em
8jUEReR6qt3YlZTxCfFsYU38Vdqxpli4beAhZ8dRt82bGBi+JnazFdXgfq2a6WuPc5LEAdntwDt9
0yqO2QFiDTzmmeXpQZJt8kpfEqiYgpZLceHIofmYYpSArR3pJ1wxRMiPdI0qmf/KGjPcOJoyz1Vo
AwaushspI8i12nLcZh3KZ0ipj5zDZ74dBjHXVygba+Cjjaw2gVEXRw0Ziz3mRy2kfsEdpfTZ3JJm
i1QvNwmEdUzdA1BnQVgdqS7NlpGi1u8QM+qYBxYLAN4Mgav13NcxYbcxwEgLFQ7nIMCSjaR/Y1RO
jcNNI2d0LE9RL1K0q/1wZB3WGU1uXXtCcdD2w8YqICEYrnWri6pC/YoYjNlTe5gsQz+JPr26Xf1R
CXN6i4LlACZ2n2F5IyJjmcTdtcEKQkp74np1717jyqTRN5fFbsxhCjotLS9BL5XNX8TbdiRLLplY
FoM+cfZ+kY0w/wsUDw0Ucs0l4TM2M38LTDm+TCkNBxw1msJBQjwfOo1uh2YQu7z6lgbGcI59Ig/o
5MFuXQJ5sA7CpEb0f5bp0cxaCdlgUocwzB1selZyGdnBd6aF82OsHYA5kAfZGQ0ozO5Pu3V+hUU/
QPmXb31ufZRlTLkrCXry4xbEkf490fyIkiQLcdb3Dz08PXJvRu5/4W7L2oQQWc9n3US4bDG+D2T7
TWjuoR1P2sT9nRnlT6mMNxMRIU5US638cQEVRuwd8kdRDlBV++xrh3WAaPOIZRr1SGNY9zEbR2Lv
lUWkTfhmWaelGTaGJv6bYpyoUn4xekWVI7DI2d2rIk3QhtxnRaO7gVcQcIhDaU5+06qem6eRRxbp
YU4iSPmGgS/ZwaucAVYyUK7GFndAgC5X5pt6IuTaD40L8aL+mijriwZKnbnWlslWu3We+wGQdT2a
Lw6/oi7w8cROb2pMrG0UjgdHISxLVTvxWRfveja9d0a87ybjB5NavN/LVPSpn1CMlk4s17KU+6x+
QVAtiIp38Z+pxlzX6kOkKl83ZCp6scG0voMUN/JhFLLhiO2KalWUTM4Z9l6nRUM4VG3JwThRi1u2
XOWxxseC+xiJllyHQf7Y6yg57KnzDJIdfRNjMS5GJmcRlydehegjPZSh52p0xk0SQzxrhqDewCfh
9AuXq+mKTarLJRCruBaxbL2WeT4xl1yK9qkrsRamFWa1jQtYBIUM4pLGwHcth/QhaMms6udxb1gT
594eUY8VIHdRxDtHbbOfRMImiwdQ61XilYj/KYORnM1lg+o3bkl2Hv2NgeQRq/CuaKOBs2xKLpEb
AUSdb1Vy1czkW5fob1mYOZA+RmvdAmw3VX7T7HrX+TqZrC4LOpXahjOis3Uxym4IA1h1VfSTineP
rJ60YOnnm76WL2wMD5xFPyRp26xJ7NyBvcRWo4+Vmv2IbCfaiUZuTRSty6T6juI190ySiL3EwQPj
ktfaIgAqMPwTML6lY78vternpCgxzCLZsWy+1iSSk2iP7grzg9cGiKiLQDzpIasFehh3NdvFCQgp
/ngzeaKqgMpB8LBdYujkje5yjNWsY9be7coIeyizTjYtFw6Fne385MMJ1U9kkOwZ6I63zRTv0K0+
R341eUkVshHEPkamEOl0EJx1A8cSWlZ91WMqX1PjP2Zlco2cgQT1JGX9IPxcau6PXmOp7Gva9Ix9
gi22YsvRfuDrwC6hnsxBzit98L8MtflhlllxMjsa55mdbuoKOXsltqObeL5hGeu5KDg5Fmw/TWsB
Rui+m/nDnEKVIwtZbRLbCzSy/YDSbRJlFnAdAE4UxfdUW8CdTFz2ifhI+qHx3ALRbQqBDwGsZ0x5
cy7wYQyt8a0XikREMBQBB8E1GA5wxBhppCptVtoxfJ13bdVcHV9h9RvcYI3q7VEI/k/NJ+SJN3JQ
Pj8Fvgli6nuf/Mu1NffbRJb1NcMhHzn2Y96HzcYyYa3oRnpU1jdVG/pKSUQjE2lNsUAlHCvyPfpQ
Ww0215hbF39MjBGrB2FbG5TjkmaVJzN5dKgmWCq+R2/FCD5EjuN7GmFg1FxOyo5gd+lMRMUo6BrO
+SqL13otEV6RyMUY6i6trl6VicnEnbwsD6PCOa7ZXTOQeUlqv4LGXY/Vrg9qYy/ybGVb/Xutvqai
/dDchOMJUeZsYYKhLewBiZ8zSkkurM1dMRvnqO5wq+ogJ7UuOcoh3NtZ8EIQ0y8jYHnuRlIjBpdy
GAcGpPZrwC7no7leJ671oGG02pppsp5pT+9tEjrIcHDvODWA8uY9Icz+8ASnz/CoLWZPuHSJzLkC
NejkBbsPqENDT/dkDSTVGtDA2nflGx1PHS4cXh3GBXil+i7dG0uGTNKP+rbTcm2DWjdZV5U9be0h
EruxqH4q1zEuFtFgPcvw0Yg4aG9ce6v3GB+EXlieI0fyrTGMXj9/l455fA2D7AFe4kyYz3/9fYN9
FQnzZLDqFBEVlY4kRfBcfP7x84WipIQsaLHjlmYTrzuJy3tsUJvBygyvJXN0bClFT8ySP5AZy98t
s3UduGT4Eebo1YuxDhD+EvWng7uwqzC4fr6of/3OIjOQqES0XWPgfDEH66tMMT90BCPpXNvBPYSB
dmbmwx/toTonpeIWSsAGGMwJqkh4ZZSWb+hZy65cYZ4gXTbC8DvFSOdyG+t3By1ijevsjaqYoBlj
HrYujJklGQZPsxdl5UeTxwRWJHGL37R/dFC45tQ/yB6TbalhSXYNzjChbpxAvPJBAjzhR+rzZtup
ZFrT2l6MWNuwJyA8ZXjIwgnIyra0D6Xq8yxDIksD+mOKbSZR3VMcB7eOPBXUwmCvdeNGUyZYRzPV
nLtkw6+Y0qJQBFeAYm16birzHQ6BtaE8+dUtWGZLVjxAS48xNDn9V+EmU3Sp17REaaTXOMIXB9fd
MfpzI8zwAc856W/hhUzb3RjRETUbqz8vK+WA4J+dmwBvM4/NEx5FRUOk0Q8qoRos5iZb0/Rw4Jl2
5J+idCMhLL+R8jNfywCdCpvUCC6Jh8ePI+2uQGFIQeQZRbQ4NPqoTmk2f0xmAVG+mC+2aMOz4xDx
U5eoN8bJd28WyiPV1I96Yrv7mqMFAhbDfjIUm4kfEBuohUl2alR2a5Risw5SVB3ZlO0TgFas2ETS
2LnLiabkEQ2r4KhHRkzke0zSpUNGeouXrW+ICq5xAz7otMrA9xa4VCHV+/Hs2WJ4zUItgKmhq3OT
509WVd1UREQ04cyrprKty1CS++cI3vL/ZO+8ltvWui39Kl19j93IoarrXBAkQVJUTpZvULYsI6eF
jKfvD0velu0/nXPfVSoWmEQSca05x/hGGelusCq8Aru5KdXW2cWhq93CpMiwXO7GMImesf5dubUG
mbPed+5E0Q12/hauLcB4vRt2HC0vGDXzQ5HD688neIHOnItD5TzKIKUZrPIln5VnZPeKiesAEUPi
Pk+PuW6S1h5Xr6IR7bWJAfqwDC6Mhpmrq25Nn73BeVp0XLuN0IoLfnoc1AVwmWmKTtVonBioIvh1
TZsZimlfkEK4d5jcZqYXXY7zjb5gbUTzHe1oSRKRVyNYTlot9OkIgkyyxHxXM7zvYCReVFH1rKOX
9BFaEjThZMR0NuW9N+PZUCr4RTbX/w5gwrkqqJ9EAxOfyYueRR1+UVw9OZEOdjePpjgjuHjUcku7
0CYdFBw1ulO9KI8quTF3mmEcmW6726rRTF9OPonLjo7dYF9SKUIl1hKJVJSkPWZG1AQF9cPLWh3U
y9xMtctWzasVeER8basuM55tHpSvGUmAvsSugQtMMe32NjbV+H4csxa8DBE1REcWDE5jRiZl0d0C
qOjwwiFQBFhcNdu+MglRDCcDDhv+Ya8wy2EzTHQCjH6kOlJGgeM+ADAHLJ5Sxlhwk1dlNaO+tLvD
ONoPXmh4h0YU89apYDJRFg3qERaAC4PC51vKVF71CCMHHwyqstiCncJ+fBcv2id1Ink87LdGDp4a
ku65hYvLNoiRiuM985UojLdGydCTE5bKPHQnMFskHI18W05yerGFB8/IDnHtmNoQSKr4W2IQ2wOU
FqPmJe18JHOJVe4L09v24tpjQrYZpxnHSJPFr8Yam7AQgXhK8aL3se0d3FbRT6be20c1eqoHNGHy
huPobjHTV1NxOZO6U8Npl1LL4lKj70dq9nKpmtYafp3iSAJ4vmJUoupCXR0aROBOHLD2zLjcYq1A
2qh3KBjHE/wjn9HYCR0vRLNhbcox70cFZ/WVgieEAOFxIKQIyeWGdAi4vjX1E9c42yXHhsqpWY0w
EHixdiyM2IHol+fHVjAJ0WebUGX7tY0cwsNteX7VHlDnWcGg1bejwOU+cbreTdZ0naQRNSm8I2HL
ajZAvFQ9YeZ4BSDTGGTMK316ig1CChyja3dx/1Y0uCwds71QlpFeFUN1+prWMcuoRjdR9d0SmXLB
2f9AFa7G7W/Oh8wNcIXCDbCNMSh7gSKx9h6JHkxuEydEChy99WaDzHXmG0+WAnm74+zIlIyEERFd
oiAkb6xAopgqKaOsEpxrAYvvwCw2ygEJN5w5N3USzlCvJoT4Ir+k0JSh6sU1pVKKwHPkPRmDAt0/
V8ivVdcKCL6tyAYWQ3HfhS5An8y7xiSFqyoXnwfmksc0obCugVJxBnbudCazFURNP1mAcVqVxNu8
YH2jaZ/HrEHUQhls1ucT086NOafLjaEd8W+3AVX+ILLNu5qWlm8tfbMjMjZdsHrBFoRbkmLdTk07
DsigYYpd4ythTKLOSu5rzkJhUzFeEk2H1pyLSyho2OonEFVTFQYkGgS0FFySnmp7p0+vlOYUZmuU
9GyGodQXnYj5jrs031SKRAV4y+3crCUffNi7uP7iZHp8FU+3SzwTzJ6pN1pUdwHKGTLfS3e12xjH
SsfI0Cv9RqnGnpB7QRtbS3e1LghdAWoAUr1AmIupcLB7fhuQBdpWXG9q+60xix53TnaL8tdj4kPC
s1I9E2kq9tHIrEczD6EVvhBqh7pbgwtEcSDaFGQXbyrOS/5STzgWiL2dmVfzz2imgNMC7lzdwhcO
8bR+bSmGH2z0klXsYbGw7yJzwO+th9+ErbxZERkvQwixkIHf5wQ9z0bxGFwjp2SPdZgHJbFzUpva
3HOCwEFX3Ks6KcSRHb6Mhb1s04Gw5ElQJRhbdA1Y080A17Sx7QrnkKvGziuNpzCKXjyBI7025tov
bReW2pxo28pLOCswW41hWWAtp5lqhFvQlcASSxLiFubtbWvoV3g9nroY1uOYibtU9K+k57Arfh8T
RgsNbSecRPVFWBIuSHfPTSmKJD0oxU+LSCjhJ8Bg8iziNAThZfGGhLhVG1BbkV0wgben8dWr1xIH
HentaGZ+KpoiUKqIYTpJ8aka0BHmipdPiLO0+axRotgjI3u0yCbdjm3+ZNmkwSWMrOAlMWj2aqTp
SQH9PMuhEikmKCdI9jYg1lOVlLsZONPO0w0Bj6Adt3OIUto21t1b+W6l85orv6bpziZuRrOn5AHp
xAyNgOYr5/i5+YZEjMPDbb+pYatvpw6KAex2UnyhGGYaRaCR+TiMTZAKA4WMVS0+Lo8AsW89kiph
m3YHyQNt6gHpNjnXN4N6ka4DSYpf8AxwBOxDqto04lDtB5GW3iPMdy7GamugndvODL1PhpcyJrVB
n6OsSbecVnG42o15soiu902yeR1ANY9pElvXdowNZfCiW70ND0Aas4c1zJdRcCjs85hzTgiVOg10
hX7yqDKIL0xYdCNjO90h0bMvjggtCYRugtKzHkvX/WLnFXmncD2JXXGuselAnyVDe0lEuldzJhaF
zvRJa/NrUkORQhvTfUHLcJOX3cNCuvhFbJbu2exjxlfmdjS8MFh60wtqh4FSXbQpJSeDebDO7Kgg
BmVJml3V2rTz5xKLSeOy//XaYx7CzG3NbFtm9UkZzOjeWhIAOQalnGopL4tqurJ6d8RcZTQ7tS5e
S3wVB4p47cFQ3C9ItgjGqw31SSc4mUwSY6NDuzjUSeL3mQvE1ZhuSgZcp7ik8mJ6z9Xa7Aj16LMx
Vc/kemgbmmvRgVHpq17xa6qBMFF3pRJA3Gth+jsl9LXOoDWr3ahRrQalU0xbRoDdIamVPUE2UD6S
femRd0XiK1iF2oNhh8c1TCp0/GzFzcAHPVhR+a1y+lezUaG/hNqlVdnu2UiGQ4aa5ChcklUqA0tY
XBmBrmGfMyyu0PSQ3G0bQ+YhLzU6lLwdoAcQu7LHvz2qLs5e0WsBupiv9KMB+afNrcu5ODDIVcN4
0tS+2gr0hyXW1tSeCauAvJclIZuH6mVi1XS4JvM20ooAlDEOxCY7UYknHoCzW28y+JlDvOi0FnWY
+03HoFcL+sS764WlnsLIAPoFOmyHMNVvm+KytHAJznN2QqsT7QbFKTZV2dOWpB9OKCoQr4iLbhjP
zh5Q2ks4sOVixBG5PtXoDLIjDOQUhgFNUQq6mdXlx2Vgbw83sTkJqpCMoakIbtu0BT6sxCcDuzCX
c/qZ6dTET3VPIIXKUKSic+Or6FLXuA3qBc4wc6nBIG6R+7zXyb/xCRcFMLTY9QXp1heZ0x3LQXwS
TlEGw9obNNXR9a0w/T4noNPr0fg6WZl66EE4mDmG1KmJom3XzkETNflZEK+5cSfMuk4SR0dFyZR7
WHZuZm1F4tAxNNGO2I4j/PLNwTEXTbV5rsDrbJGorKw59J+2pR/qal+yla6VkqGqIbh4o57xzVgc
lN5J6J6NFFtHD99Zvela/H0xTK5NFQN2pwyablSyfMIJ9gDSnHLX2uHBqNz+mGZMqBSmRZFOS1xB
pwQfZ63kOHECGpjJZ+RglxOZd3IpGN8gonpQUaWtzLarnHjcvQuveJvqTRhoZN/an/Sp0HbUZ4qz
SX9dmdIXZtkuV1dP3YfC+t64JVY3F8mglhyKpIjogCTrZaNFSe2NZAEZqxMzMJmWXlstIaKK1p7h
XAo/B2Z3Eff1ebDF5UBK4N6o5gtzqOBJLHCV2kVzqBwo9A3Rkm/EPJGjMoBTgiBKeJ6KNy8cmkeH
+LsVFflYq329j8ORejmUi6WNiVJHl4GJ0lquetYcepoOAyofXbeD2Cyeu+BuAv1QJv0RXcwh0ruD
4RFxbjeK5lOQELQemLumghhXxySMyYuQXa2q+U2c0kGZReSnWoEtPnXmm9FSGXSGLY7wvjmjWuh2
pbncKHYJ0JNZGOyUGmGD05W+15rFlai1ORgIIdoI3YE1lHZMQQ03PGXDE/CEVtWvnUpJt1OotnsH
fgH5cxiZ+gZmrUnZfZ7o5NQDPRO3GO4ipIL3hadfZIL11mik2ICi9eup37XK8Jyw+nw1spbNSjBO
I+9inLxHa0m/aj14BXQCXHoxAn7cyMeG35+Qj0Gca7giGNPGVTNlZ9Y0o+EenySCP3Ws+Fcav3ym
cdzUb1t79HtRiqBCoimh4qmeitN7TOA7ZLxpf2QHOitf/D0yTC7KV7Yh+1nc0WQvHIf5N85uAZRJ
YFJb31iUy0VYcZnMoJOu9Tq+Uyy/jlxUi5LgDxXP9xqm9nHTDARN//Kgg+lsB6zyVUnj5tTw806L
pd6JcW72plVZgaK3gXzu4wVqE9qbTq9dv6Ul8x5/CDaw/RF/KL99vP5Ypx/OGPNShvV2d5KRZsW6
2kcO/7zIAJqu0Qm0Ve+bjKQgaR/yMrR7xF+DROQ5+dDoGtW+jcx7s0gLzqCwxKMsq44JFdaOIvxS
BJUxr/5R2qwNEW/2Yn2Tb5euJAy7ItDKh9Y0qJ5MDI4VD8mDVHP+n99kdq0kzNP0mwUZR90fd//r
oSr4+7/re36+5vd3/Ndl8irIOfre/dtXBW/V6n9p/3zRb/+ZT//x7VbbzG93mDwnHdr2Nwo1b22f
d3+T8ddX/nef/GHEeZhrjDhfvhWcCpO2E8lr96sZR0dPiMj6X1t4rtD5x/9r+yWrOhj9b/Kbrc6Y
H2/84eLx7L+wsGKV0TU0npZp/5rrav6lmrbrqfpPg8+PUATTW3NdUTWa9ipMVh0U1n+7eKy/PENT
DYe34WlRjf9Zrivjuj8Vwo5pODZybl2z6LvJ2IRf1OwkMNQM+Bz9zJhsDbaTNzlDtMXvjCVIUJ8i
LKDaAby3ogCnU0T/uC8f7FZ8+ADYcNuuIY6z1CpiRBsKUztW0uiWC5Bk2YgrBX/1RB6hTLgEt0t6
Y5ZM+ylWrmVio7wZR1ctDokxeEcK1DLoNRItMGRmH8TorAloEN4uDIYRQR8V0bHxxk3vF3flgIhi
iYunvHI/x7NxBzJbPZTD1YQKEctLwnwDPmY4XGdKCf45JTiUkddjGy0PhTr253EsmLCjbaQjjn03
Q1wQuxqzKJdhgOnejkmKtQBkg7MYADsABDfeDPeZrbebQvPQaRBMyQKo/KpYiypl82qQtAQvz7mp
DftT42Z3bYM4TO2ec4vOkW4x8FtjkoCAQIIqSGelx6lDEAnP0IFrBsved0ZRhUB+BZiu4gFKQ7Ao
Lz3EhG4xXpqdpeyUxQK5MV9bWYkYJPls1Xa+zcfilunittTD/LCod7aqVIDZPw+ehV+fSveWYili
oXQJ1n/Yxe0zDCyMuXBGJ3BnVkEwV0bZDOyWN++LpPYCBw7bpqnAGI7IRBViZCCMCIRsSN+Mc9yV
nwkHoB3CxJMmRQ4dBDZpnIgXpMwPRGHfa424cVvnkcLVE2F9DXbi9AB3FaNLyHpnyOM0t7oiNivs
IDOZ/6MoGaEGbeOISWHHFasyym/UxqcKc3eO0zu3y2M3jiuK7tU1QoC+OBujLICsuuP0Tba2deqj
ZI/+fW+oCfOCEFSlYx+FCs2z1WIwW6UV4jhtvoNGw8iuLksQ9zND5lvP0a/zTnuzcrZWXj8UA0Aw
lB5gmGPre0FcqpXaF1T8EO2QMkctFP7Zwo9WUmvr5YyBZqdnxxPx5wRl4cZxcBELvTP2DDWTJkdr
NXpfayunUzuK67L8NKp0rwFtC59AeWTLVnWvPSMmRkWnFUQTmzb9svBsTN5+3Z9qtcII7zIzIFww
V1uwPUt+Q8hyOSrX9FS2Q2GfFMe+1ocZLsoCPBmNWDBW4JzabP62aNNVbgO9jLr0undVNegyGJC9
xTuBOAgakhsmQ09CC58N0B5dbyt+j5cvwgpM7hcACQVoq9mpNzBZnE4r/SbTUCu76cEySMIzXQq7
k6PtmTs9WqP9DZoUuhymGAhUCYEV+b2rmgtY2vQIeeEagx1zkZE6tW4kzDdHeog2Y6bWvCkdAItN
Hl5hIjvAVHpGD8p4JDsIo4VVNxsB3N1L4XYPYzZm4JeLnVmyJ9s6rYrSzp9qKmUbGvu2IrZ5hS6w
q9ODuMfRzkaG1G5GFMZm69JCyLjtM5u+sRXddpNxseQqA13fYqWqpU5aX6bX8Cnn73zAS5GYN0rc
dJtMJF/NYjqqQ7HD8HYf2ulXlgEJjPbBVQg+A5LTZ8c6GYDhhOk5aaI7amtgt+AgLDTr+D2tFbGh
QGpxkGaTr5t44y2GsMU6k8jK9LrVXFwAzfe0ozfpQS4UD51Q77yoXusUa1UtRUcRX+aCrMwkb29t
I3kayUVUWvoiTdcfRwWusVqNN3o53zl9kHOVYPdKPw+GS3Bra39v3S7bLF3GPESZLuxcvfdSdmYd
wipQrvFNta5Cbz7Q97xu8+Qt1CYAAvl41zET4kt2D1pFL9xEZAIfrYx3cUtzd+GSEvfh/RAPr61R
3an18Hmq+ZLGUl6ZOrPBTvECfvnWdcyb2CuPYzqWO5hKX5RJPGojREndfMTWsVIeXXj1m0YrUSPl
6l3IRYC543dNLx/GsQnodX+fovIinZa9otfdro+4msDssZGdMfXztqCtu40GgiEFQK9XV0qDpFZH
kdD2JVYCgC0urAc1XD1Vhgowzt6JsA8YaXmvdsq5oo9vUhe082wiY4xd/kmSXHq4zXfMXQuk/SUR
xYt5lQzmRQR8N0vN5zBR35yQGlllKnQCTNJaTecc6gOSjvHCmWlXkW9yk4T9xaSKnWkSNaCDzlOL
yUdX9wXUoapGdyocUzB3ZxpMUwaQvCCQ2nUUroNMTwSQjQQBEnawIM/L23zI37DOXS52K/Ye8nnX
gKPtTtXNALo5WY+uaUGGogB+0+L4bbGW3TASwh2S04poQmxH8hUM5bON/wOVLq0fl9l7NA7bLAOy
z3jlyi3D14F+FDN/NLDl8rXTo6dpSu4il+bRQIua2AnjQPpqvmkd9RPEC3dvGWh8FHc+Tg2JHY4z
HPVGnFGE3swxw4kxBKDKSb5UEBjYY6BagLWLft40xH5XIBQF9qZNl5mXKnr7bdplAf2gQz1q+8Zy
nqdJQLNhb/f0WgsQe6JcJ705mvSXCIGaH7XG18IQtwP5hVCvAq/4hE734MzTG9DmnVI4l/loPBJn
eF9ONG+cqX9JsToHizsS4GL4fY86pVLauyaCJ8ap4dh5B60FHD8RpGJU+h2N7AvXQ2CrEWyjNzQX
hX2j6UjcABJNbvngNTT36uyLOSIrsxMAqws7ogrUqbbpGytqv3WsmvPdZFF8d5qAPhwi6YV+Edae
M3CRxBdhN/ggrKCe5s0nawTbD1gh8WtkMUSLzuGZIQWAQpWrG3uIYYqAJJ+DXZsnvEmnweYL18ny
6E3FhRhNpCQe3YYhOaaL/S3OmEo72ArSUfnq4Wrya+ua8FTvOGYG9H2SBdom/9wxcYaxmAZuawRD
Rj1GhXq5Hym4BKZX6rjB9G3frwk5Sflgg2Oja9R8Mcz0oZw55QjRvBnkJOzd5hERBkFKVGlBE+dn
mEP6Bpsrh4PxWA0crnHtPjlANGv3MRnABxtO+JxldryzYvGiu/n1bFf1NqrSO7sI3+CoqDsFYcLk
pAs6w2cbFAnJ7KGfqDCI4YxCT52+GnWd+zp6arjpS0X/ZswfNI+CjfNSoC9Zy2caFHCRc0YszPYB
8xmdjEJ9VhSV89fAnhCq0X5oeYtauc9gy20GP85GHUBMcsY8meZEsG0/DlQpizWP/F5z61fLuzE8
9fNoud/auOLwacdz1rrU30xEqTFMy6p6DD3UWX2s3rSrpiVF9eca1LD1zh7REJhbJZuI9XWjaz0+
9GZ+7MF7bqYsesmN7GvaRF+abLmKjfQOhMyVFqqXzI89vyzUC6PVKE6RLQ5JgjQD+JF2PD3NJci3
YmnuF4i8pQJY2kK4ouX5fZ/b50rjN7ZTWPmJsi/S8WasomdrVYeWWXxhNQbnXaD2nP62Smk+KJBS
NuBld8JLW+o00ycrpZhYdPVNyMCan9Kjf7AFEVIpFyHwQ5WlrzDUwNMPVp59I/2GWF/yZ4rVZ4S9
NLVhUUcOeCKnzPcumc1zi/UfkitSeWql1X49zpsxfEhaB/5yp6LwiJNLgEf9Zoktw3eG28qgDpy2
nODmOL8LFYvP7tAcq+Q3bbIh/BKZ8YPtLgxTCEPzLcIPNmZbPSNriPZ281q25l2qNDpBEPGXyR0/
OfHwbe67N52OKCPtrwl99A0OGOCiYXrXK1BisGSdhDcEwGrTgxb2d5pe0HgZz5oIL3D4h/4cic99
1ML+oz+GGj+rKHSl6SFNnE86lv2wab7HHZfYWcs/j7AOLM0FrMmAftGzW62nrO0Cio/BfG2wdlxq
anbtaZScCEv42uW2H5aEpizZesGDaDoSf6C6fjQKuKI2ERy2ogez2nD57+9Jv/1qpPTi9dwNOOFO
YCOx6SHHAUKwGfvWgaQ2vXLCuTNia+MhyEFjCsgWjRy54SSkkTieZlsna27HtPR8w8MzGBNxa6WP
k1kChI64/MvQdB96UMRkAwFrrCrsL6l5wYBgjzcI9KE1YW1aTL/qic2InesxVK/1GoLX3LRHDG1M
glrbT9xiP+j9uanGe12MMWzb6oDkaOuq3iuGu7vWQOsh+uZmHrUntXZfSBQ+K6nN+UXlAHOpbJJY
DgTQZucdC5Kw9eOQcEx1mf1tbrXbjLxJcMarxzo5xyVnqMZ70rUw2letm+6MRFV91TGvxRoG2gGc
cXDBuVYAE3jaDOMaJF1cTOFDOq7dsHwd1SIhXBPEpiZZEZwJGFE6PGiSevSq08GYOUd5HghrCNCj
1h2BD260KC538YOi4msqna7btDMFR7s4E0tB2FDhPBpm/OTCIa5G56pmvUZ179O+eOtpIWvNcC71
Z5PAKfB036Jl/OQ51ldUEE+RyXjbc7Fkqzdm7Xxv1kgJd9WdJTWuz5rOASOk2CMLXrNeUx1flzad
RXI9YXjcRXjq3Aq1ZE7h2egPEMNdjmLyH7AkVlTjoIFEVY0irD51KY20jPI5ziBokMQnfCkaJpFL
jP5jmeKXWFybWUtEHuhSAgLic5dkdwh8EJ3O8RvF6n0fPVhc93R799qPZNROAKUOJcKPOA0LKDjc
gCdYDWXrIsk2JAjZ2ATlXYIi6Jyzr0/LKsYCU+VH4bwcCEwrTwPklpMXXRNHhjCwpH3o1fU3+b58
inQ0akBBvU7/+39X68cDjkh39Eij98+Tj0HW7IMUGODsD339/p3cteiB/08B/owSdqfq4gvWkPIk
b0aONMqrkJPKNbO2QHDj07p3cn+OXcSx9INOkZdQUojV6PMwwjf0ZFCujWB532UtGneCa4ErXY/9
MO2X92IM8Q1HGpK0qSjQ5M7crekd3bb9+WvL9XeRnBJtVcsqTt26BuRSrbl8mFz01qhlK9bpU7DT
ov1lJVkm0bk4XllcbyolImAGm56mNFy8x0zaXggTaxUT6vH6M98X5aup+ifkAoG1Or0vLjnRIdDm
DvLzprYlPq5dh3XPy6RDsfq5lhIF26iVE0G9blu5VmjP1SA8NKou62Ny/ct3yCX52PvuIO/LGwM3
OGP9+NCgEurG/k5u+ARvBo0LmUb8c/3IZ8RE8Frj5fRv1lUhv6Q+CNYPeh+d0TbljtlqvnZTu3Pb
PH5fvyY6zmWnmMa+wJzDXkcJpOyONORQsFfwPPX5jhNsSauKmyK1nWCJln2EiIkVzxzoQA0a+RKl
neofPviX7yAXnRw1uqbTNpFf8X3rJWt+YTnAJJ7WnQMtVnXqhVId7NbYTnd5niXvK3ei3EcQ0cdR
4+pOOIOfZoX+uQYN9LJVErjKQmszLukBpm78WemR1H+sYQ6Rk+64Jdc49ir5lSp1uCkEUAj5XYaw
uc7tBRe+aoHXwu1y7lDcvqd2y/8j3ymX3t++Hmt/PIYOfyF2YYVzr8fHAOSLn4g0Zv3e+mQ7BzOE
sP5z91lfYDcLL1i53TjCAKqx86J/Gw9zafmrPqd0KEuF7nqk/cvPtWkIr/ZYH/0HOSrrZ8uPlN92
SYm9qmh5GpUtju/nlXXtyz1J3v14rKKht56RLH1xdqHToMZ18hsnUtgR5evlzcfR+ssu+r4on18o
gx5oSvlyT3h/C+mMgfIEhwiKxnouLJuoDfSI0KWfR7j8efIt8jF5N1r3QnXAwdxlrCYn2cvnTLmz
y1d8vP/PXVDel1tILr2/R95/X/zjeXn3j8fed9taZrPLp6qCUZSFfS2q236T6wcN1o+P3sR+Xz9k
Yvb0S1u0b/oeoCeSspbZ0LrFCYtzdrYDqb8jOocI+8o96znDQMC03ZjdgkQ/jKK/sFaSG7XG27K4
QH7QQ8SD7JlXpOccAJBv64aIWmWeupO8qTwE+0ITturL+07uIm2uiTRDEekQHqyHmu/iUKAK2vCM
fP0/X4QLWe9HV7/P8no55vbDbKYxPBJuwmTkKiDvhzqWExJnebSn9XpIhBqMxjRGJKHa0YV8Ioq4
UNhuv7exH26K9VCRN3iDfiz98dhkTLTP5dPvi/J5V+72//Slfz7/8Z8TZMkHEynJdLZIPth/vP2X
f/e+6Kxf55dH3z/6lwfkez/+9ce/+uOxP+5OtvW5DIUbBUZr7f548uN/vn+cvu4cH/9ZLi2ijPZ1
0j3Ke7+snD9e98tX/fg3iEVw0GDY28pXy4+H5nfQcvUlfg+c7qlb/bI4JYS168WMVDIkouxn+0XC
H+SNfEwuyb6MvNtO6A5DVQngBySMn9a+TKNPP25I3ODBKIMI0U5RtKNozmXkAy34y/2sqG3CaiMG
ofK8X8phzHrjyR0AjS2LoiZhztBuZWfGKkau94jXGB1wgdtZuD83Ql4ll5Sahg3YVb7QBZt/mt57
Oo0cQnTZEB3MzN0xX16V6G0cqzvZ0InW65Hao69NSvu9d5qbxD1gOyBEVDY81bXbK+/Onvhc0DvY
SZ7iB36RkUQwxougUon1MFEXUPJMbaAglau2soZjWTZLeyLTtT2RD/pj6Y/HhCBdlJIjoUMNHaxO
G3/cjFElTu+PpeoUwE72VXSE8gUDYvQAxwDmBLZnQpnnJJfIR/mxJB9LRr1Zo0QSYgrScpXqMvq1
LJc0gMVjUW5hed8W5KVWVbiT7TXZbUvojOQbuZk/um9zLTKf2TUV43Vc16w3condjhic3x8z1vEj
c5/XVF4I3jtw78tyQyMxHg6YMny5OeUm/ujI2fJS9H5fji8Xhl5ALuFXMGZJZKteLs4FHRHOyXTt
s6R5G5K63sktaCoDEumPLSofTMuK2ixj1V5RWQNLLIic5Swve/LmekIOB6Mkm3Ft4hOGkO6bIn+0
UAee8qGrxou6Slfr8IvM65Vx5h83/+wxKjAHBUtAEGtGe5rXSGd506HApyppoMf4+djcRN0JdXTF
FCU0twJVLFjmrwYZqEdqkCS7t8MnS1s43OR2iuQmkos9pxDUa/Fea1v29Y8tITfMx9aJhcYk1UHw
KDfBx42znpw+7soj0+vwRGZz9iY3g9xA/2xT9ev2GSsdJQzlLrlR0C/uzbqwA3mkvW8ieeS56YCf
bR5piayKh2GtqM8Oem2gsQBgV63DOjo/osgmlntVQiRZ/Yp9EvDMup6iNTs+d+0h38j774voa1Cp
xMyf5SpU1/X4vr7XJXlXMwfmjghi34+MVMcknLnPgCN+HDHePHlQ1dYD6v1YqkgTslE197VLa5p0
mwlBPC4ZKQGJFU33VYIbmBXp2WEqxx39y78FIZLBGpaE2thL/fSh9wAw28BD/FsfIpfkY5ai0Hhg
ACH3NCn5UFaO6/+XVvx36KiMm1z4dv9aWnHGYdAmX8rfdBU/3vU3HdX963cCKmiov+moq6zCBYGq
e5qqWRTN/vffdFTD+AvVBNZG22XQ5+keYogfugqdf+iZ1IEcHT6Aanj/M12F+geaStM0+ucGMFLH
0kznH4B9ySzGvoIEfMSnQ0hD3HqBK+aHZiEOh1mvb+u2sitjWNizmHzsb+OeOWDtN8NWjQmToeq+
n51YI5stO7vk9QZlczl1vXUrwuIRjDFI+xFxuekqOy/v2i2CKjcIawhG5RQfC42TLWzPhlCwk62L
l9xsij0y+cFHDosBSBBFKZ5p3cVNFjiiHTYtdNS6+pTbyKIx0w0oV7VjOiBCnSzSYZXQOS/e2O8n
ynAu2uFt1iB5dXs1wCSK2UrwJZriS5Ob/cE2xYNo2g74Cr+1UjuP4AgUjaamB9EAiqAhQEorlf6t
cwb12JNInYO/pM9n0FJV5j3RDKjzyvxLjabSF/V8mpq52M+NV/nz1EwXmotyozrVnjtei7k9EDyK
zNMzlB32yUMKZLN1X2INxbqHyQNHEj1rl/g8pkGID1FrYXDWDLAJJEdgJRPYdEmKKcnXot3pUgey
w50bOS2IZoTt2KD/A5jvD0qexQ5imkiMLPYS9rl/4L/h7xRDNdT1sTa8B5WyhS9vcrclvtDGOBPN
PfGzeX+t9nwpM8e7mMBTlCvzl6Pr5h16+itA9ncE4vtX8QzVgJYHmkVT/+A56oqmkq+d1TSFBVki
dfliaL6JoU/pbyK9eFS88i0x8/+0BlZm5QeBVX6sY1AudjXX8jR0U7/T25be1tB32piWlIREGSiI
7Nhr0kMMX6TrdBHMWN5pO1G/pOJGBGU7lkE4cgnh+D6SXvX079eD/geTb90meOkcVUO9y7lAXVm2
v2ihUlVvx6Js8yMaXgMAloJljzLfZh47zMuVsVF6QX/EzO2dnWbwonJGLzkh4jh5EH3aOnV0722Y
qMHb9qIFXkXva/1XdpjtJkPX8a6l9//+Sxu/A3bfV6NlahCnNfTUEOB+/9IRR0ACW54v7THrStr5
0KXuvOtQdG9ESoVYdSyYm2PzAmFlwKHFcZiExBGi/q2Q/n9r7Lkk+bgDxatUt3TMNtQ90fwbu2bS
CTeISXjJPD9v0q+U2AiO1dvsRN2mBTw+f/X69gow5tpiT75NytTtQ6uikh3rd3D9abrn3sN/+MW/
80flL6YgzS+FFQ0FVqJ9f9lMtLVyIm7V5Fh249FQoOODOCDZYXyM6dYAI4V2WIKsQXCMxZzIOKy0
WohSyE7QhpNtUqMhEsNQkH5EGI8KITXpjW0y0XTSJ+9hILmQ8JGrPiSzy645CXi4s2FyhF+8WgMb
0SO9tzLoOKXVf2mqaTkIRTDFVyG0hY6fRLBqhvA/HS//j7DzWo5bSbboFyECKJgCXttbeie9IEhR
gvdVcF9/F6iJmXM0N+a8dIhki0SjG6iszL3X/rtSb3nZrmn6EuatDHiUf1wvudXJCYtHelRt8FQF
euCUz7dtmH8YelEl/CqnCqkXZp+R1AHGn267bbcSbRvUjZbYQO+soBKsARI4N//wlvx/x8bxgU91
QSk74g8SY0tT1FYtY4xmOphtJk9zXr1VfsuS0HlPtcG2cF7AOstyIHpQWMyeMSOTB2HnODmGfmuQ
mbCqtfjeyfjDgaqFTdeD0cWqovvGX1fKTYmaaH+5i9W/FE9zMJ3c8uz77l0D5uhgiIHOI5HbG3LB
7jqCdjdGxAzcqosTgb/fGfh6/4Tl/e9bGOJMz7ICC4ynZFb+92uPBCxkBF6dHmcP+QV5M3dONwdr
01PNWs7JPUDBjVOq/aDIXwj5YkaBCywpfkiBSWL1Z+Lxv9+JP9cVh2YPlBdKH0oZ1/ovGDjKrsHq
4yA5xswjkIPNt2bsYVeDwVdiNznGNLcPEU4oEfjuRsn2JpFkr3SF9U9Hstx4/nJ//zoS11ogrL40
QQ398XlNCaU0WoPLVCXIOBym26NxLPJIwwYYBrQ1aJmmODrNKCFw7KDzj+uDKurxNA3MKW0ln+mp
keNCUvEOSj7QL/EPx2gvn8v/OkYbEe4CJeNuspRxf7mVaC/vWq8auZV07k2grODUGhnm8uoF+lD3
HanTHJnFWSZNeKjjDxr5NbZcYd64CSb5wPnM0oULVH9mboB9zCLKt13UV35xJwzwsWGCILXCdIT0
qehxxRrPWgPMqybRXbHO9xsfYaMh6388+38sC8vZtwKfNd3ypFhkxH9/Zf1ksf/GXHo0nclA8kUG
PRr5M/iExQnDntpGq1gysqCH0VBWgDYDTzQx4OkqYpfkcBrKg8xS4x+uGfePamM5MMEq63m2b1OL
/wle74kUqeZQJii7UJMqUpu6tAKRY0xPrkn08JhCWE2y+WHhTC8nMGZ8noid0+5GQZDMzPZymfu7
GxQIUGKCBNqyLY8Mi63DnHe7mZQzTw75Lbo7YuF6LyIXEM2sb3iHhOzoJ7RP8Ifm1HinrUwoSg/b
c1KfI2yZrTNbeh0CyxuAgw2VW9zrBszFVDGdJWYbCLRgmBdUQ3uJffUZItU6Z1rflCIjjqznfVTZ
oXFr9e4zAGBoxanGmRbnB+zZKx1Ewd7IZmLpKxJbw6UPGnIg9//7JvBfYFzOMbnU8N4kGRHgzv54
8ylXw2GWhnFwKD8OQw+GuyliZtq88Fy73p1d9Pdh4IVrhsQlvmU/380FWH4PslxlRWIP9NVeBRkc
QfTjGzcu0rvJNzdTX9XHtip/VrbT7EgMfg3zoDtwPaMhCFp3g2IdZQCUCvDdDtE6+F13jVnf1n3r
fKvDJ4nZlZ3TheFdvmvn4C2NEHql+HdXNsC/49Tb1WnuHMoOcD0Qh9bUTsv9YTwPZAXVevg1IOnY
uIOLJIRyjhjFwFwNJNMKruX3uJtu53yAreuzX7CR2EZdEDG/Jw4lMWLFlLclZLFRBwvrIhoro98M
efDdjQxxD+HgliNW4Ceq3WxU6cmZR6zqbvDbVfE3U8VfK27rj/WSi8A3+fyD03epVeHq//3qNINS
VV3OWTISxWS+7G5puQA0GKFPTRiKUlcxRaN1BGaWQmZEMQVceCX96j52LXLFpCANroKFmzkdvdRO
bf/3R+jr7vz3OyOaWy5PKYXP45+bgsRA6BkaXfK7Fm6G/rHA4bytTNZ2oh6wIJcWicDTbgjp4eUt
9U/UVHCCKZPlZHdw0mj3zhLB88wG7B+Ojn7BH/dt35TSh3OG7ohsiT/O3+R3dJ7HlE9ZK5x9QuAo
kJHhe57KbBcKgI71OExnw1HTuSwSxDvpoZiRlv9e9IAFbP73Adm/d/R/nDAbnhf5KmylOLQ/6vAc
JIzoG4bjo52LjWt32UMBP2hj+ZgVS+ONH+0YupeXKEmwCtY/g1zU73b1zUoHCA+23f5AfE2pGheH
Yfbjs1P9pJzRZ+hnWFiIeN/FiX0XFvMIGa1BO8ltcZ33XBU9ESvrnhwwjbWoh6fWZ2N018qELRVX
9ZG38pqO3WdFw+yKrAAcrZrvQkHiZxf14UlyJndxFPlrfOP23kPD3KZxfBld1E1Z1fbbIKUKdgPv
ZKfyDrVFf4oDjrMnbbBz/B8m4OCeoDV4GA6y9ENTRmcNKBikfdXtXAfpeopmNfBm/0go6AAIGxOY
CIvkVAM6QOkyj/u4737xdndrxJ2Y4yb/024h1eU5CMseaoBaQsBLqIsH08aGtxBIKxI1ACqjIRT+
N052fLVh+4amE0KcIo8+UhhKPTbQLHK+dfFq5W7DPBpeQqK1dEeaYADmItl7ERohUbdnFtTvhhzm
exu5pSNpSbjzhM52iEn/WDoXNKGTPcPHb9JCFZ3kKNeGZEG2F2F5mnvnW0EiGLUelIAAaE5meNcZ
tN+58BENNay+QOMAWFYamHUQh/G+akPvbRakJi6ky346qkL8IsZCPOg8fZfzNNAHmgxklQTNjd6y
hnj+3htsZ4PS070pLCO4Wql77AYV3uRLhimKlXmdjgPvJAxqEaSCVNmiJmIsVISpBTRHFSATh8io
u1oUzcZ2ykMoHGvP7kbsleCqnkttHAGf1Kh+QyLuK/kSgY7CD1redMMITd+z03VjElZput43XwGB
W3rlpykJSHkfUKA5xIYzRc8uFP1Q5pq8XRUkjT2xbS52HoFx/M8JsYJRATXv+Sxj/lZHrx0+B4kc
HgYdA1S3bqmgpwgIcX1L8+LqLBqVRBLMjuz5EEzDszNDPqCoijberDcImtFDsZna9kK6BL96Zyfo
aAsNIKjaTu6F017JqYiJ7GWUJVKGaR6sMstSGVHEDJTplI8HL3Huhd2rnSxH6lSNB2auNGEwIwne
eQjmciyau1kvf8KTF5lX5r3ZWKTJsG1UYvu76G7LkGwOPW8aC7eDj6cYZTxKZBmLY5XXxSZsLWB7
RDXXrUuNKLXYttIe9zLM/B09l9fQKslO7OCoZX2Q3OW5ciGPsHzZ/kuFB/G+tfDW6iy3diHKCkw0
k/UClIyIOfEsjGh8EUskoNMt0j0KJnBUMUrRPhK7yuv2WRiFF4Jx2Y/53i63G/a142NfTt6VGqhO
C0AGhjvvvdG5DQwvuprFj97EOjA7obsZM7hLcjnopAturRxtcFwhOe6kRQnGLnmX2XO87pk5boJF
J1GP+2bxrovph4dvfGoa65r1s4F3qCrWrQNRwgBhdzFL7Oy1tiIgtP2TU4hDXKXppR9tZ2saLOXg
pA+qI02u9MxLb43X0BvUVqDevjdGvbGWFw6kZNhbvY+GPtXji18r+Ifp/JxZ4kL9aBziomxvfcHB
ZQTpveLLfiGYFV6KEVjX2W+IuDNJ8RCJuy+G2X6pZcq0por7c2+zy2U1TGJE+FxWu7pzy4tn4ySW
Sea8liICy2in5XkS2P9RiJvfQBLhfM+8u464eOynM+dpQeBZTndIMmIOLUsswXP+D0hXyL8ix+Bk
KDLUPfnQMml59AxUly2g4LPlpt/rXEEo53KllLyZJA4jtJtbbKBvTsutp9H9Js+JBW7Dn9DtU/YB
wSfsqQ5lvI1TGjsx0AhQxiQowlFZzBlyjFdss9nhlNFBBwBmysnBtV4eXBk/FcPY3poV+F4nsUv2
43a9z4arDG95K/Mjk9IPGYwuDUqrPuZ6Ua4YvX1Dm+TNopApXNWdhhj6RlHm5xwc4Jw3927MNVi1
NtGggTtyr+/6dZt23SkfEEAm4HPb4b2snBc1mOU1S2uxQYLS7Aj3PSXZEi7mTjdfv3XsJEDGxA+3
2Ti0WxN99M6xvmMu5l41wHSNc3MvJmSuPdTE69yJo23DuVM2+l5BrG8tglO+gMTMfiSm0hrKXR2f
ZxAL983kVyt07bCaQmuvdP/YFt4SxmQ36wJB/26yUrK+K4+w9ta6jWmHS+3rNVOK/DTMWI8SuzWP
VlCZhygiY9AAdWMMOeW3F4R46PPzlNSL46oFUuwEa10203Wo2udcoo7N7P4t1++qoHnzJYRp/exm
jJEjpy1vcLKYqAuQ+/Sg2h33iwGReoqyHaNQ1bqXksSLyxAXLeXaQOSkjQEG6i+rGotgU1T2Y0zg
pmOdjWDaLmpMoi+Ar5aFf+nAdlo28qlmCTqf8yMgj7c5kNYllma1zuKTKRXkz4IS0A5Yo2tUMWwj
tYJBmJ1r/ykAc+pikTwVBkJzJ2G5xfnqrtLU18sWVG77GginXej2DOqTRPgWgm4MubOcarQTnQFP
NMM7BtPlORuDT6nj8ho48QndJq2hFGGrhlwcZfDzwbS2ewNSm5lh0exT12MfA64IhtZt7pTBPhiw
fvW/OmWmd9lsPOROG2+7ghnKlMXNJscfVMseJEbnCnyRc7rGMnB08qDag4roVkxTAOkVGDAsc6iP
5Ly++MnwfTBex8IbkR14tIindQPW9DFbBh7cx49cBWjSgVwc3DZ8RmjaktRZSnnobJ4rIse6gGhG
UvKYaNqMXHIdi26yqhaqAWOdeW8P9d7L1LuZVKeRlXiciluD/veKnR9tJ/QZRt7sJr/06EIzIOlQ
8g7ATAlUR6g7h/eyCU5ZQbyJpwxjHY4oQqYx2mlV39gSD1RL7bSDfL5OHfeRkprQcm+46NLAFgPY
d+pnXEo6/5i2Yak/6qiV655mzNTZ3+DzsmfHX+o72VNLawSshX7Tg4NRkWXgiKA1WvUKNx3po6gt
J69bA7YmFz07tyb83GKWpA7MGJzmtOH2VmKRy3S4ZSrgHnBAJ2tpbc1xwSCa/aZ+HXpCbRu6G5sa
VhGJIOJpmN+EVljoAQ1uHLvqV1bm2OtRArjCcvkJEASzb+59Wk79kg6YggjZDrehke4Mn3IixC46
ZdU2981vSWzvmqwDdYwWIU1c7u8k2a4GWM+xGC9msOiTB+PNUQyvvYmUDoZ0UePv447tdj4e/VIg
Qc0IZtYloc6h3T3HbOAoK7D0U7b3vVFtorj+sDz7LIHerCYWORow8bUvadml3j61HVieTQz6JQ1O
ZeCd24rBHapQ0Cl4OsttMEOaIeZ9BUIBpbmENkOsFOy0IrwbwgCdL1lCqSJDI5shJaV0/lesXreE
WowoxCfIkCMbJx2Tnb40g4JavCe6vjYLcUwRYt8a+Q+sgaQ7XgA5oR6dEEJasNxXVG43xLYoluvW
XMfhB5SbB08Wj7XXHry+flb0G1YzbY1NE7BJd4i8zWp8SIV5CCJufAFtmVWIkJpde/ojUwK91GIW
0c/kNSUreonWxg4ztibgzL0ssjbfOxiM94UfHGJuBRsvA4SULt1Asxf9vq3jx7rFqzuFbntlBMgl
0YwGQUTtd4qjxQXgZhsvDp496PoWEZVEliBg+o+cEuvatE4KYED/0Vn+FmcuIsmv732pqv+ltVwE
FskQ9lvlEyyz/CrvSxb19cTgt2jz30rPaUnF4C50/vrp7ydCdycFazQvv7/8y5/60m5kfgToLA7D
g2XAm6uGdF83BW/Flxz0379ZqFpg01sO8V+/doKTRSMeYPLXcf/7mb//5+8n/eW3RIEAIIkWthI9
OuyvwzDdBOHHklX09Yq/ftEfx/f1vb/8mv885w/N9J+n5vfvWY4qwl8ZdDSjpugauWzXMQ8XR7fr
+lumwoCjUAcMcnwPcn2gVtX70cCrQ7YJ+ZUtbtWpp7OPgJOAcO5oCD6dfI07a7izfQr8tBjeiljv
AD6991mJC5Y2aFe7JpajXetk9ga0w8ugFlp5pv2tqSDD4MNVW2vsX/FWBFdZ5JsGnPaxU3HJ0uZ4
oM6ITQeA1eEY7e/MOWsprYzi2IbxCbB9SbAJgz5ZXzy4VFi6jqPnZ7De2IKxAYm3fhxCcxTmL0KB
oofU/GgHeJwiS/xD2ZInBVN53PlHrLIUJOP83ib5fTbCNxz6tWXWGMsTcsTp9gFS526a5iNhLulw
zK1qWrUDaLPWvm+nZQ4BL2TtjxcVx5jtACBU/SzXzZSzlSIhATdfi/LZI+Y+t6/mNK4lXIFt5xD0
7Rt3Wuhmw6velPYi66klA3L7EKGJeYi2LTu2dVThnWsMCaAm5KR1ocF0U4NZcvI7bMIYdRY7mfzh
91oAkcD20+Hy9Iajx0dlJcVnTs0mbM6GwswK7bDZkpEChCdUV4QTmLMEiKURTuSVxgR1Tx9uqsK4
KcYmuDX8YwP0gL7Gu2n1+wp/ZJT5I5Zl9kHx4lmV4Njs0L/EQbFLEJrjOpq+1VZw5zJN2repRSeX
zMR+IFKNUpEcBZ0m9Giz+9qGOCejgMS0cLpzFqq/k0fnWFS73mtvYK5iqg+hOrX2q+gNSMY9hUgj
syV+gna6nXaXlh31rV8N0J1vpBkmF2ey3ZXFpx5egd/sw8IZT1GXbcZ5Svm/wVFwA90lNVguzD7P
GXpQHB8GaNyi2gGQYJLjOfqUEZll0XsIrQGCb1uvZ29qjz4mbztmkjkF5UaWKUF2mjUQERt0QZha
q6960TO8fmVMVrfJRRVu3DlKQKkln9kC0C1M+zOc0ng/TgP56MrzMQpmayIe2ZuneB0Ect3VpOs7
Xlp3LZgmlMyVb4yUbMRE/iQZtdsYIVAEkWiiulxXH3ScbiGjwVgToCsBBNhNg9xrPEM6Ljc+WWiP
cvx0oGof+U/xSoF/3hQaBFPlfe/7Zji38iOdH9uZFJpm9mng2911wnraEzIzR4rlVMzv8FZcyJPD
bV6GT1nkfDJFcloJKF1OoKqNUxgrDrLIw0MvfWMdO2j1yLNjoBviASznoN6y2L2NcOD2vg0aXpVe
SNeoubVToZfO0YpJMwlcVrWNWyYCpou0LWkD7lxNewZnDDdr/vBNWmcgtGzYP6tWkASJFu2VNEFi
0xffLmO6p67L7pfxwKSHkVXbS3Z20j1lXXRx3Q/TjkO6psZdO6NriYsIyL9dgheYSmdlmnirkqi/
JStpWueiwDFp1tahaVA7a8lNwwE5a7lAWGSCZkSAZNjatXqzMGMqaY17bc+fZrpEq0+Poh72yS8N
mhqPsnfqddChjrd+8QEk0QkWMgMY58WSRJJT5+9D5RRbjURxF9hCY2afDqEt+AAiRUFgt4ZlGQAB
R0XTTChbS5EX2/yDGmNUUXKucuc0e4BuE0Wg4DJ8jkT7ECz4Vm4YLzkBDLsseQlM3M4ChW9nhuk+
Sa1rJcd9P4uTcAK6qE5/dKfkyUiWEACDnqpsQoN5jlPs20+XWApYzBShLo2WMhXV2ihsudVF/5TS
trCb9Fdh+PeYQPmghc6ILd/ZJg9d0TS7vCGTq5ry+yIrrpMrcFNFB2KDP5VtA09V6lJEzWswAR1N
I9QAeiie6tkM92mRQkEb6IEHoSKiaUbBL40cpgd2w8JGduzQTLDU1rP4M2TQVHco1qKrQV6Ticm7
7phO2MN7iGwC5S+WyElPjK7n6CXNnJ+imcJdt7Se5tkjup7ddJcL+WCreEfGqDkOzRZ8jH3puALi
1vjoUu4Pg3wz2pINSyuqa69Ug7z4RVoazSVwToJIbAHAVhXTMeqMO7NJgN5Z5mmG3IvZF357KJmd
xWGr90bpv8TRmJwbs/jmUeg18Nt2QuMv6ELaZaTNPWGRxMNq4//mCs1wn/DmkK24gAfiAHIwVqAb
t0oJcYEC7eUqZ0MfvscObuDMVlDy8+qaaPe7poG7C1TG6EPuaYq+9ZZKzlkgfnojz9XASOaKTWIS
BiC0U+jLA31hP+GTGQfutPVF2awQ5NWHgjSvkv2Gn0xYzzWul14S/tmU6zmMqw1lfgODZAVFfLoM
4TysLJzL27BRD8Kjp9E4+VOnd4Zn2Cubuydb1UTTYm+PeSqscxsvW7yuEydVqac6YF/va/gcunb7
re315j5xqPhZqhDHk8+RJhP7wZYEobSUG8Ps84Orol+hnI8IVeSeUoTb8sBke+4gXEbKgaSweEKX
DtXghMUuABaIBWw6j2lxqKL+WMPpdkAecOP0cu0B5ESI52YJamOsLeRqwaxIxjvhTE9l2dMUtpNh
V5l087h9D16/BjubrWVkn4wOulo/VofWC5Y4O/yoWR9v+uUiNQPCp/iLU5gWe+atCf22YuX4EQCL
uODEpuVaWwY1zSSSrWkRKlO4dEBoVrSMYVYlY7pLE/0sk5ysJFCD21TUyZae0EOqCffTVg03fHyc
F5APfXGiF8w1Mgv8NwxoX6MsetWO8mgSdBRHVnM2RsboZX0MYeGsmzbfu2EwA2zhruMZRBQa4tMl
DJm5SGafptIEIA9Q1xiKeBtG5FKPvXiLrGTnn4CqOQd2OzTquvp70Y0jPuj6JgkITwaVf2zTCL4t
A8wdjIry6IHpA2Oj6j49bdi4eRu/MOU5EF/W/OAwmdPDGO5Rzxnbrm33Xtr2bGdiFonvgj3Cqtgm
NVLxAmM2oAhGQor81tbW9TqvnRcMWw9T1b00MePsJvZedT2KnTHfaki46JfU1YwpSZxCXaGins3I
voOKxBkYYACr+Nbj8l8zDL5J3b7gYm/Cjb/0O7vuFeA5oKRJbpzRsdbcScxNw36Mz4iF7RsEl9sh
WpNW2Z+s6FKN6ok5ATxPIyg29P0fZutOtcCtHQvFU6MCIoUmMDUph6NreZiN9oI+0Nn2Y0/JFcxL
Kd7chGYdXzGJPGirp/dZ0Y9k8m4Zt6MKHqHKkHGygPJo3dKULhMvAvNAN+X3N3XPeL1FHCRkxWAp
H2FTGUbNElvbz5FgRqUjw1h1XUpm0zBMrEYVkB5nMdkFbOYPXiy38MbM09cD9rkR+R2lUwp84evB
C+dqE0t7RsNlwipaHgi4w2Ni2oeuNIB5aP2G0i+EMS7FCVY4xaKqLdyhUNoH71klMXMCI5+/oc4l
yFTLA1lk46keWxRodnUJF+bh14NhIo7/+hfLlcfWwfHXX9/LkMeRln6Cpdae1CK8T5Z/hWpgiGoN
kdpXQMqcxeUQ0ZY6DV+v8D9f27qQmymCZw0Qwca5ptNw1dfKpvOD78JbAINlwv5hZQ8K14jyo1eR
5eGWltCU1uHx628u0W/87N9/Hns2KqAwIJ3CGzDydhBbgnJud3o2HoG2QTz5xqC5PcXLz7+eNI4o
3kZhoCywQ27QqjP8NfKNYuXhovRq9h+RNOttbrWM0UvSCFqHbkTbT9PKwIUK079cl03qAIXgw1hC
ylhPv3X7i9zeXB4yXDKn+cZfXlTx5QqayRFK6jA5BqGc9rSDDr9/uOzfeSMZFI4fs2/XzMAWYxHE
MBwpquCVMOy+/3Kdfj0AkfA3I22rlViMOtPiNShSGM+Ze5N6BRrUmkQUqjhrhZOmPY3LQ2Z0SGYY
l6tDi72i+AoInqi2B0IhvmXurI5+kh3QcrsnmcHdgEJKPhWfX9Lod3rKFHB4HuhnbywtKZWHRq6n
PPTpaKh//fDrX/nyJbhhJikqiFFjM/SMjYlFfOmtyX586fKaUQ4ANWvp4Ii4prh8rjwiEsxZfWON
+8Yd8EcJ8AXAyyruc5fCE49kmUnIW+avqOLbcz/c5z6J0eaLk2Pmoq9Bl9d8mdnXQqwRd2K0Xy1h
vbg9YQ0KpkAAX52g2t2ETZ/WuT5SE/+sIurm75Gr35qCcSi2E9wTZXkLkegeBeZLR6gNcp3n0aMC
kf272ZN5MlsNeUbNh3Scd8SX92PrsdmszXGNZulY+OXZoMm/9gda5kLYxZmcLAhRNtev0zHqA+J8
4q5UnSo5XbJ4ZlO3fOs/Dx39KIYOOj6WWN6/vp/LplnAn6evn/3x1CRfTCNfv/Lrx6aGw9mOzusf
z+uDxcz09c2v582d6+/MxrlWGfBc5Lh4ticg0YwafjUuiL4ctUsTJG8hQ7xNS7epqCfjWVIBrGQR
qFMP+dk3zkUa+udWG8hOc/M6kp1JJF15b3T+bUhAEiILgTGNlKgh4g0pyIJJ+vDBsZdJmGuAvAvY
w5rc3Wx+1PmMNvoE5NyoavnIJWeZv3Rfqdt6XCflOGzdqr1a3Dwunjw5Q5Jv/CzeTEGfPthFlVLR
U9xAG0pP3piex64Yb9yYy6pdenfgrJhj1OqjQeYJDFbiQSwONBIEZurmiW2/pKbD0uw63O6UuRNo
lDfQOOetp61HK23Gg6Mjiu6QtdinxphYrve2d2O3wWGMm+5unHOCUE3MQ6E4tm4sN64ftPuUWMCY
LQulIopr4Fn2nk4ke31l/ZJy5Bp1pk2XMUlK7fStHitaNMAHJGv+NLyaoNNOssrerSRXO+ERk5H7
V0mEimryO09Fn45bmmczNjaks8Eg6p8HCEgmLIojxq31YFL8TiDHXZ+I0iB+LlpYPXPFoM4qpk8w
IC/NkkOFWxiMfSVvuDqekyBGb2BFMHVsf+er+CPthjfu9rzE6ujYYFyYyz45wXhHAEatmffP+TiT
TMh1poZ611fNwMxlJpReBj+NT/ZZ5FH63pPlRcMWEarc4J14wnGiTq5DiLgBmIm0P/mrroZw383X
sOyQrbX2iTlmERjogtsQl/z86LBZKVxh7a3i1facH7KEWgMCJyU+JiHxBS20Yho7So7HJh8ILVUN
tp0hku7Dep+0xR2tXqpcNud2jC9MHHSnL+U4VzvXgL1HovHaMZM7w7a+S+Kchqi/SxEDuDkbysGJ
g00YRi2isYbWdbZxDWhNOCtn/nbmnafau51thlcZShLhavbJYnyKLIbAZRt/GjZ8HrsxziW2ztnX
V+IrvzkZ5WpsD3dZJe9bj16Fch/MoX+N8x7CV3wFYnlI6dm7ab2kehTffYn+bO6JKzG4LEgPv1Rl
+c67jznaie69PP5BrTXjlo2PYsou3OiXKPlPr6su2ht+EtX7UzOS5wb9PuYI2jp3YHai7+ayAOOo
OrXGHnCRxfRRdP6vGqF5jZAAmr/J1Wnd2d0nGpiP3vK+iyelSStDUdyv5qb6MZlk9I3xz9EnXF6G
xApGJKTFhf0tm5dWgGBm0fUvUyBG9kQpYgE/4hJVdChA+iFw/8bnMtmmJjHyFNw3U2S+KN+LNyk6
Yfrw5q5Zfg96kZaiPiKieszOtt8Cp8L10DFNpHVSQFcnRhWtziIDJMIE23sABpHZLX6BXMwXW9oM
6TnwrCPz23SGp5RoTLKmSkb9zTnW6psiiZrR/2viZ9lWs6wWVrGQmMLg3I5wg4iCV4Z7G492s7dK
QRuUZOkRDblVDsFmAFNp9x5dMHjMk872fdtcvJHBBpvr2zgSp3G6rRfbkNM8tzR5ybq8qInelVzu
WcLtiK+Oj2bsAN7xI1przo9hyZQXaUOmtQXlKNLUvqZ+8rv0YSAxqqHzOpJGmOpqYdDR+sXJw92K
D2BqUcDywg5G6x+4Shed8DEdunttG++E+j5whoENjqzt/R2YI0JN6q0xeRsdhydDq1udhacqcg8V
fMQC4mxVDC80mGxp/kL8XOqACYHMHqpqeuzV/FovVNGAlMM+KS5tzgDE4O3pYXR6Fg0sC7wxG7jc
vrczLCpSBR+4Cbp10ut4HQ/2rktMFDVuv67LpNuXdoXKtUNK8h6hpSMMM/w+D2a/tTgO2AhDbNy5
YQPnaUZQw7xS2x+0Js6zi0/JCesfSo2vDn2dFHgwu4yfSxjguvVCZlcS4ITqXuLEe2ZqQRNN00FO
8uGnqrA/95Z/bybRXjd4dsNxzS7rxixI27XmH34SvIzEMvpMChHEbUMF6HwMyxejZbWtgvpHFKe0
AmvSIDEE7Xo/tHYdjf31FLA9dbo3hknOekj9+oBVAZtX36NrEybVwzgdheg/4RmC7dXzHdwGBRKs
WGLWYXmO5S/YggTgNv191IZclKgJprQBmBk/zd0PI8F2pLOWT4tSZ6uHMsTknv5R8VhAaqeIRdQG
r1xjZaAELvr3KZLJNQna16iE4QoHPriN6KaumCV/WAwFDrifEuL7quJIbs7aITNnizCh2Bg43Taz
wflMQwuwmUULdBb2pZrps5pyajZ9bN4Ei4zerMNT5Ls3/ug5j830aPcZSr0KeYWFGs8NVcqcwtvy
KtH9LO0lLb0fIUXNuZk7TvGAV0SHw37WEU5uNmJbmSVAyuyIqJIa+Xrlsb8EVW0xfu5+ZdZwgKja
3CUZqUoxIHy4UDx/bpFWlbpQp0TBZRr9GlypFTyRuFM/qjSjheKQZ065mWwDrWlAqyw5E2V+3zDP
u5BNJi9eQkIp3hJAiY1bXeDcAvCzxDUQ+UfUy/kS4qM4jszEhoC4XL08+FWitqPF24t3zzuRiCBP
05ifq5EWuVnP5ZlMMHBE2dJZQi15anMd7BYbJjE/1oH+2a2Xop77evD1TDELu6Fxg33myumUdDaa
INr6kUfO1aRZRC1HF8gROvpjLCU3Xw/WhHLPCFCaExPgM7j3VsGwuBIRfa4sFVzCPEQr4o04C1NC
JXtUv6KpnMvIYriuQ1JDCSwFBqU7k3AAxCXyWMfm/OgD/MHA4YqzpysIZYrpV79ElChrLHa4IqgS
01TsMXEjvgYCDXDyOdKVJPiXLzx4wDtrmeFDaQYa7A4OlwGSAkeg6M66DiAghvtV5lHN1CZYxUBx
ejxROpe4L392jkr29v+xd17bjSNbmn6XucdZMAF3S4JepCif4g1WKjMFDwRcwDz9fGDVTE2fme5+
gbkorUqJokAgYsc2vzGxrslnmFVGg8MSE7q1U7cz7G7AP25oXXx3BDbXh3CrM2gROZ3gtXAHsZkH
s9uZJuVeh4rkalANtlO+xnC96Hg3xWB4RuGgnXR6Lp1/Gb3dYMnphXcJzLTbTxzqj1laG4FQ+Ai6
pRrXzuDwnrswSYyHaOKIa80MMKOpSR7yqMHM6ykZ8Amdp17fIx1w0HwoRjHpRJ4a6akfkV5snH3q
18/djKJjlhjbeOFZQqJjiDFr57GxMbWJyd2dHuQd8JguYJsJQmq4xzkDlWKvngCMbrqakylp+WUL
2Ue8f0rcwmnEa5K+YtvibzAo0BeAByBRCgQnAVS2Vkuu6B6jXFyRRD0YNP7IoLQW9tK7p1N73Am9
vRTJWkcDeJip/Aarh5/HAboRSMwZ6NgdoB+co7F2z3E65ru5ax7lLB6wu8Smym0+M6X99sUgwJJi
gxwt8JYqpyAouBHgdShdw+yUl5CPSQKxDh2JMHP/JabpMqvypSoXbWJ/DFdVG3noPFAIVhybJaSW
xNU2dhMlG6+YcLNT4jsLh2bf0c0D4jRe3DQ8Lf/NNqdv6g7rsPbrjxiQGGPNuBnykxearxKflkdv
0Kg+if8WerHjFH9qefVctdoKqdUQIEsGwmtCMiIhTcF5xAsSnHqw6xVmAAAK1Z1yZm7co1LtRV95
imOQb020BiacOtPkV17a/oGxGw1Up0VFu5nkDmMXE/IjJDTNsc9ZWVMRN1CyI58mWJMdabwig2jh
pEqvGQO+UGdG5nzAkkmvqN3+qEPSj7jv92VEwTYP6YOftsVGFeI0jf1CmfYRFydlcoyu2iPCgoYc
Duh7a6SyTgsdOmQRbU2EKY8W3k4gWvLu2TLMfSp+h5kfk4ODuB4ZrZ7CNL72ttIOITPpLjJqpPdK
eEqxcWpTtG4xWgaAlSMzXdAjXNa4vsH/CelxP6tPU4cCbsmBMY3eAXuW5qBDvkpx+No4an7Kjfwa
14WzL320kph3JA+lLbVVNrqPnIdv+ig/2UL6IV5kor258Q8u+reAO7VH06zeTaZQO6fvvso0HY69
nTyDKl7YJuPDlIqz0yceVTD5RVsO702GTQs6peHEzGN0aM46keS90O5zUiYk83yrVdPTVsS/VIc+
ICQVlYn9AxbpbgiVMj2yvhJ6efJqN/N6rHvIP66EfV6KQz8DpYnQuVcC/rh98qS2tgEtM5WwP3IQ
EZaNrCN9WQjdpfgyZkPb4sxED52JxCYZsRf3u8VBDm7scseKEo/TLHmMISaF6KOhiyvtPWK2+IB5
7qnl1gZlU7VBJUgRc0OiWklmBcIc9icIEfrAvJUn0ofWt58wkiRjWjjAd7KfPnT2yWGBr0MbiSnX
tue9DaL/IsXz/VVN14DQ9OG0IlMA2LskB8HlGgRUXPs89DChmAaIYHo7d3D8HTQMsoLUu6Bngjpc
je2lKNOzqzM3qR2AI5lnrH3AcefKx03RJprFXb29UzPxj/yKpuKVWp+Z2Rzvmb2cMiMj2YRNU2Vf
8RDpe8OhGdziwZnZyVcpALECaUG7eOHaG0psh4EBblkAYQrZAajWU3fOXbmLN0SHeF0sUgIQwCFp
AtPThA1n4WbJAZo3sNFNNaFxFzLg9ErIc5H7mdOMW1NhvqaCt8wtqdZRHR5yizsOLgq3lcxYtTBg
ewfMbJK/ihpPnDCDakzPZC+kuvYWGVfe8utxKK1V2MhNiwHo6v5KN6OgvYfUzK4LTB3Cz1SFr1E3
EemYIQFfo9rtkbvGg/zbUspfF3VZYEHFhCaDQN1ADQFnhUilRu/K/E08XShs2dWQ9OLMobRWhsff
yGocC2KgEINZBUmqHhLb+ukaxCMUxS5VTEatI2AamcT5mPkxcEb2gv2oDYKHZNpoSq/DiavyWu11
zOGUy3T67HpqMUcy9dESHrZA/zGeUA+ltRbrbRssd4ZhJBKtHsldO2oJKpPjoumzcwEXWkXuBb0R
f93Pk7l2D3lUHqb0qkz7VywpHaTPr9zbdw06K8tLR3LJsVQ/4plnZ1SatjgyQYcGhJLw+C5m+igM
q9w5EvnoFJH4fQOBoO27cVvEFLmeSTrv5YP25sTdeBwMsa91/TK3DsbTdd+dK2buWLnlBzcrx8OS
Azv5UF9zREyJ5uKzjwZxVaSR+mg2EP7yjWaZ6pp1y4RnDpi1lcEwjOm+7J3PNmry0/2LpvpbjDMy
Cj9IomM2/KBFvR6u6cypwKAIOZWz+xEPGvBZezLP06gn+3CGCU4cfWbYrnazqT9Lu3O2xBL7ZPXh
CTAK+dDYBpISf1FBv2HxYK7r1niKsTUIuknbDA6H5LKo9EXWIe7FD81lmJh2y/2jvXa0J5hpIjzO
giYon/Jh9A8Me/zdUvOjMIesrqKc7Lw9utv+jiY/vorg+9bg/IJ80JvDhEI2/SZgt0avrLVhoo7Q
8/RIDNTKJ00YlkrNbEyskBnAdBWjPzZidKj05AeiP6Q+LmwG8scnO5MXd4yglCGODbunLVzQpk3C
Whq0S0UmA8SBpCl3shesRkpgOH9g2KGUawHANqjWVy7YIa5NTuuqqReP4PdOeg1lEOlSBLqnbOv3
hsx4XY/EoHsgor1SIa5g+SvZchyHuWaz2b/mcqlGe5faP0keu5rd7zKXYHZPcovW/4htGsiIQ+Ey
9aezpjZu8VhgEQwNbar3OioRZIrgRUwBoiOZyPd8onHfqg9Dg3CN5jz5r0//m/LQ6LBXyZsjrBfQ
topD9X6fHOeHNoBNEwaceRPG0P2C5YzvSUS2pQ/R20wiGJC6ctajgWIgXZUwRN/GLAGAKcafaYpH
HL8IEJWAjdUDlvCGkKR1pJEJq46OAns1QaR9FZUpPQMClmkQajLgPl2nerIehg6xZGbqHio0mYJE
xjj1xV8L+b9r86+iZDUBpAXsbWiBOS20c0+9REb3PrGs4CihpPL3EtQbht4pnO9I9K9GoDIiVjYR
H8ttU9aXzJ84H71DYsQ/YNEj0Y3+7xpVCNISXlR17m7CoR2+VuOv6a390SGw0y3zAr0h5IeXYp6I
yc5wpnU9rV3kYDBlx8g4AmQCPqBdLW3vtQfVxSieqeMvWgRB0DUAzC3xSrVbBSgCzD6RvJ0o+DJe
LhpSPggitCrN9Mtvp/O9pQ6NxFphdgCVQuCy46RToAnnwV36lIR2LD2xz8aApLhKtz/jO0+Xuvjq
DNwG45BPI/ViM5eCWf+8x/szDmza5ytteY5/xcR+OGpGNmz9If1C3AwDAQuyTG4EiamsU47XbWcP
/jof2e3e9EhNEl9qplCrgr7th1IxLt6gCra5G00fBZxDfUDjvLL6PwkNnT0uzPrVq/Q/4/gS+ZV5
o1EB4rmc54dEOItjCqa0EWT1AOn0X5Wu58eqxhPMNvuzNapDoSj+fEOYZ0WOU+QzOGucXHa+47NP
QhRSSuCbYPtZzhLJgxXawbzhkAdJgwWhp5Vfdmkg4JGzH5cV0hj9r86f3kyzPKMpcBkq5EDCBiNo
SO8HvREHet8UOT0OBjSUg2FZPbZeE6TIEvUlEox+xjFLULFyzWJLseNE5N3mfjq6iLtSl2UfSzxk
n4A6cDcyTr5iN3yt0AUvZ/Gjm+Lfee7s4wGNcLhsSHl6qENPtPAzx32pSa+tgQ6hlSyd/Zx0Vyyb
qB75Q21FY2+2FypkIR8jid4miB+smUg74N0ixDnRfNOJyDgBJkHu7u8Hdkhtq5snSHNoUkc27gYM
PPr0pE5m431J3TtkwocdaB5iI4Ge1SF7hig76jkI9fT26+gxJxfFGj5z6RfTqqwJ0RNklrnk8PUU
S1swSOHwS78cyNTI1/v7Ze+aaYs2Jpczat7r2BHuGj1FQlnrLnjqEKqWdGK0wq2oYSt71WMo2Qw6
MvdNS6vbjsSlAoeHnwyvaxQs7dSZHmtPe+kVhiJqhP5GFiFn/2Iu3OBp5iCwXOibnU+Qi+Faje6l
zlj+dyGq+3aJ8O2EIHHWwE7TW+T5RpAQ+j5N17YkLIWA4yFsvDvLt9kPaJk3FgrVnCoV/NqgQPij
Mvz1NAlMVHLuAg6NBDA9/E7EjPov39cnoFakrl6QK6BCQIaasOZJ4kzvTWex+MHf/9by2pYAhzzS
qorQk7+XO9LVEVi22El9coYRtXTpOXTisl2sEDowVLRDSo1piUOwlT2LwoPTlOMqsCJbWgqv/Mss
LOzGPOhji05WmpT73KWjGEYLwM5Z1Mf9dNpMxcn20KeKl9q+0OZzVtm/bEmlEhaczzEtaDfGCSvX
dGdD5vOufJQaG4o7Vj9mAFAG7tRcrwsZoGN66fjYe4ZZtKpbSvEiJ0VwPdxnED9iuAMhQxusl9q0
kxXwNodTvFnaFcjXapQCy7HJ4qjgpM87KBraZq5hn2WwNsr6VvHkNmnmv7UQa4xEe0paBJSSwmdq
KnpKRpS3wkYsou8JH7RtX8TQv3dLlYU30KlT1gSDgmPa0xmXxwN2NrD8c2QOETJFClI4ux5LppWT
kdbWsDggIDX7CIg/GMsZSMns0zJe1uNw10eqlOBqv++xGy4djQYDBPtY7VVXTuSNPLLRsl68WqYX
dxJ/8uILGbPxB2NQfXIfYNEBxM/B9MJkPlhZMh1ro8lgPyPQbbupXANryB5Teg/rPJU0YZAphnjk
MwOvvBfGOetyQPuat9hCFAYeBPvOYAcdRJpvBn98yzD1CvwmA4QztYz49S5Z0zwcAiA9G30wwrM2
E7FMd3r1LDBRbH7YGorRSu3Pe9W2V4NrPOEC8zOe7OYg8PTaNtNjS8drBrfkpeG7XxrNQULLAYfj
7FQEa3CW6GmgGWEkSQbV1G+2ndVzxkYkQJAbqrUXl/N2rLsrskeQWqYsfzYskDcV4RsijQLUZ/bp
uV08ui2aeKWml9eRavF5BsDZgyf5S9Ln/xs//nfGj4gHotbwn6sTnn82U/6z/P0fTB//+qW/xQld
GwVC19U5XoSuY96C8s3f4oSu/y8Q+gDN7cXV0TBRbfnb89Hy/8XwyEAODXVEhwMccbK/tQkt91+L
1pXhOrYrXN3Vrf/xv4wvr38pEPzl2Bn9qf7+93+tPQHBDnEzD10M3zcd8W+iRaXeI5IUZ/Nezv0Q
9Ip2ZS/QQXV1jlyqy2pkJAVcyF7fAWNqpFuVZ6638mp6QJPzG+b/A914MJK4Y/0ft/L/dXH/JsHG
zdHxqPToavMx0TP7NxWFLvfjjh2IInvboxwP4dVSGMrZ3fA4dYzcRNGQ37o7USiaZUyWpEP69l9f
xPIU5H+QcuDuLKJ8QtiOMEzz39QlOrvVVW3H437q6mSnqwkQuQTgPkluCnkLZn2rIrIuYDL+fKUU
wxsbhu1K+9AzLhG3dM5+46XizKWTjRw7/HfyzvyWdzehYaJBJ4aUM8by+L+7cPv/vnQDsZ9F+Ady
KQ/43wWNesQl1eR25JEuja3+Q7k5Vi+Wtc9DHMnSkYGOVyQnzj09iJA+C/R6pZz5M9H5lJ2WX4eR
4H6/13OmoJWlzcp0wO7y9/aZTU6OycibMvTX0YyRh0XTYa3CT26SBXKsO7mL8Rk6F08AHYe9VJxq
IxKTkU4CXvQmhMfaS/YJmpGreW+AgIFnCYFct9JpNVUpQPA84ziSz0wpTJR4jGzr4GEYxumwmVyt
W/sRTmT6DAoYHcoyO48wAkK9IIKHcNcMReuBpGsNEwaLPLs8iF6+RJF21cZIgoDjNfi48WTwc4bg
4UHYNvdZw4cHg0UfOpc3V6IMj/ZF4KoCoDdtuG6GQWb7w9FBZ4CG4nInl1c3jOad9Cp9bFe6uU/w
+gDjkUHmX7cClI+RRSfpWhtD033yCcfbWPmPqMQcPI45S/NQkCWZ0bePV9VhKMBw9p4d78ywv9Hz
+FF5ZHz1ssBDXK1WeVLii+OT2PqpvA3grFdFBoVQ/sp1kQVW6mUwPyJ/FduP/DoSAIKBb027OQB4
sB5n0HYOuDj0t96B3tTIKGh7PPzYVZX14KbITLazvNZQ5VYaafYKe/Fd6UNUD31Inu0NAokVe49C
IChV46YOMkVfhl0kiQzlsw4GQitBbbsatncaPpyC5uMUIm9y36UL5kwj14Utda3ZDiT5r7VgOOW5
w0frpDfQFRcJKE/zs1tDom2BYMAciF7fUiDXMdAYl5R2YUuBYtjTh2RPNtFpUA7ChxAcRiv9GO3s
dv9JYfCY1DBsR1u8TDXP3O8LbNJyuW6z2dxkMJDxIWyY72nNqhzaN6G3Q0AD+12LMoAvYb5Vpdpn
At8NLyvXtCPmrSvZ1vUcf7syehjT/A0lyZWj2YzZe3CoSI0xxGmSbeb5m9kkMXK7R3pf8ELAbqwb
NIhWYDovocFCpM5eDYYD3UqQp+SlfkAyYCSVYuCuaG/fP0GUuNGqKicyN8pjfFiBYTQ2G1MlV3yY
smBmCAO0ey+a4cFKB9iwRb7WjBqQGI+uypw1w96dIQlLjYYqzQClP6Q9ocUuFqFDH4TIn5akIyTS
8tpSVW2Q3gl8OzxDC+QOe6IMRFZv+mpZGMqNoJ8KSCxRQX3WVHlgDzNN1AlNN90s12OsHufER1N6
5PXRBkHqeme6ttyGtcd4RJse1Zy/p7ZhH83B+jKx7ARrNjGGKaq3pnHWRI4/UU/bVpJRg6oY3svJ
btdSs2EnzKAL9UpuUjRcKKtZvfhsDSBIi7euGOAYoMSzKcpp34CBQn7Q55F6IA/uYbzSKQxaeshb
NGJgugL0QU6FmQ+TmBWP2Y2jYXUPfvj6gpYPzcdIe0dx8Fdvo1iTC++hqcl9G2PtdriM+P17v7QW
vBQU1f3ZyJ71Ufn5bYImEmAXVVkpKDZTLnoW8OmSpdSKOCZih8mBIY2zboivpuCIgOJlbjz2To+w
O6Ga7Zw+Knfo1mnH8Ssytvb9ifQdgXkY4g096D/2GD83IzFiAnPrCa56zNNinew9A258vrCdynAG
983Idcx593jIdkWBoWLJM6rM9Puev7udwzruuCmyKhgTNsFYvc1D/FvQoZ+H7AbiSoKF5A+RpbCj
x6Pdw5GpWey7XE/eW6+GNcXxcl8mnA0m1MXoeTbbBKYVW0MxDzL8n+kQ09GIftyXyDwQzXI9+m4r
OuDgTmmkRVvPoHJ2k+d44ApdWdJjbbLtYGTfJs56gWw5PPp0HDG6ydjiRv5o27QTVWJv2ojxwLhk
CpYD4gab2cpH00vRkTBH/JRo2S1nhVZMQWeYvyKLQcmcxMV6Wfuo5BAIRF7xGficnj7yww5CwyA+
2hx3h24MD/eFGU4c3kmUfcMv1sHulZsJPZptNbdfqB1K0LhNUKv+5b6KLJ+wIqL5pxVnj03jbVxo
k6D7eZz1ssDbjJJRzMXDRA+QBgCgMwdOJ4gEdKEa1jakhIKJZXUzF8MitHq3jXI+Sx4dqgI2EhTL
Pm9AIxeOsdKn8shg0+Ma+JksFt8EzOpi10dYKadjm7ThEfqQVxCK55zegs891brljVQtmVO9O8tf
niqZISzzWFhYOnOsrhTDz6WLo3Seil0sDkw0WRbeagsvjtNQLgeHr+ptl8/0SiPOnZQhiAGfwRAl
tVua/sY8m0Us67eWext6VrN2e7zoMHgj+zAhInD0OTFaRdB06fe3+pquWXA/sRFUzoLex/wrbrct
6FdaFQkNisLaIkbzpvj0jIKL2z0P0EbW/ahzTPJMIL6ZxPsS7NuCe3JpWVnjR1dzqKSZxYZvs+9M
9p9SuNfCZnxYdQ8TjPvUILrMafZdjq9Y+YBGq8MbXBRioiuX1PlBVSNSGYKY7Du7ImJk3ksCmTkX
h1LHOImsJVjuGRCBn1AXFwvZBTW7yWoapbnGKTTrJNI1jn0Vavd+v/57W3BPE9NEmbtWS4ec8/Se
ghgJsio15Z9PHJMty6LzoEog8L9x00f4qzsHjWumHh622vWCHHtHtGtkQ0OPvFgoByQSHCASsySy
o22vlV/vBWDAO2ChaVhIC5ajomUY2tm5AS5Ya78pShS7k62CtlG2Q5XzJNHIpGwYP6KcVgnmTYBw
Yj5bJrk7TSVvfkS0qy1+0byAkgTrH8/EM+5F2+tZIAsQ75URptgfgJQsyK8sm+Z8Oh7jEY7lfcua
EGii1K6haS/ouYg3E+70O/LgZeJ3hswBpciaRMxeg3j544usWKSa9nDRGAGES6q71mfQ/6aB0Vok
tPdqyL9dj6PV9lk/VaKBt/K/qTe2tvTjAK+Qw1SaP7oGE9i5WOlu9NTGLQgXvZlwfSVIj6LdFl2O
pi2axxYmjBwb0T7up0NrEpVxkXSCTK+23QTPqOB+ZjEBVE2YkqQZzpYOVlxmwYIp2+JX2/fPZk1X
uk7Y5pbLfU3tD5pwnrLmi9l/tku8TVMD3c7KXYuxn3b98J71DIRq9R3iRbqZRc0If4QG4hGTYrN7
7Ej0AHbG397y9wsF/AnEv6MPiFo4xbVv8luallepfeVjUq/N0H+s0vs5WoFyWAxwabMJJ7vlPdPC
suIc0hoUXNIYwF+lm5uiB++QoN8lRn0bIWC0aq1Cp5FBiphVy9CN6KNEFbRaUFTAlOb6J+6OGzYl
k2l2+j2fw07yek+DEvMzp/Oyvgfj1PBe7znIPYinLYerkepPoQWTt88M8p6suZkRZu08yr5v3/ym
4IQz2CJW6b3KIrmOZXtLJVWNuVPuiFLOmwWDJ5pJM/yI07lYZCzCNvt1z31dB7muELs6sFsnEIMI
TyF3syceSHiE+bcuWfdLwp232adPeQPajBTS0cNj0iffiZHdYEwSL53iCY0n4IftuhJHY2qu8FK2
VT9x/nlU2rDZJNImHcaspKjzEv7nDC3emgEX5xHZhteAOzQ+mZZQWjRqH7f2LSs4SMXkvOQ+XlUp
91ol+Y2JGyCTZm1htyNaY82M4bVPGP2WFjGyQ+l5sm/303FGZ4gCrr/AFjjWpOAUFDj/pfZViPyW
oJywqtz5NwkK9D1Wc16Er7jgkgzy2cchfvCBazMs4IkWdO8iLBm9Kv2+994hc9OGzVDe4AMZyxHg
Ix1C54MkoH5o6L+OS/IfJfZPs/zTJwQJRJJOZW5es53Usj/3tU/3LdklYeLT2uUVORIu5MoYJpLF
lH37UtTN2S2X8yWbSVqSH0u+gO/ga+5RdDM5WqWWA4h2uTfeMJ+RrhwhWKmvqrtlQCnW98c8x0/0
/sDmpehhQya4RvimaiJHGYnYU/flDfF3HfY2BGRLurs28autbH/pIeT9xCBYp99LiRTQUyGgvQwz
0e6+jpdzuBZir09cVsEcCS7xVQ3ew2A8TfqIPHBKijSZ/R9SzZtwnH7bInBY2Pl3ZymYW4qec7PU
uUPMUHBxJKDkOyba+Az+XByG7oGhVXKWMjtpkgeBLeu2dmZtr2n1p5XYb53u/Yx9/4IK3RWgIVmD
sUBTnPx3yYx0l7Jyt48ZbrDkJK/J7MCAjQe1w2dnKf70pUpJKiztUWKch8BEexRHIlrqLuxz9Kkc
30euYEkqlx6A0VKuV6BX1suA9F50Ln64RYyf8ExCaMjkPbPDH241PfTAN+C1kFqYTvjmcECusGMA
9YuNzXYOGYsVWAjWaPVUtTntJLg+DGz7AL8dereGhuBLZD2Wuf+t4HrhDsucJrMx0f5CyazbhYpd
00fhdlTIBMHif+CwRm6QTKxFrMqMsI5HFJ/NbjsAw8oRNXtj+snUkiEE69zFb7xWeA7rDjwAr+he
2IzVEUlhDEpdCRxvzNFLqCqEFHRIPQtfA9/pFIN3PkeujpkFb2+4lnlc6aDAPGSqNOfiJBIW3v/+
Ikk8j/iTw7cdTFAkMqoSiN7Qlhglr0XhAgJPStTKavVmLX/6fhGhSbKyb5bfvX+zDxFCrkBqbcwR
mc1cJY/4PTlbHfLZUZGIHV0bJ9gIPSe42BMKT3e5lfsX3UChD0bWX+6m92/99RLvrlsDWa083r8L
2plf1M2ECniBf9eAVv95m/v//fPif35wl4q5c+ru37v/8/5//3zvL5PSf775z2v+0+/927uiz0On
ik7N3x+PoTPXquwUcbl//s798lqXsVzXAU+4/+D+JWSQGqdTRddQa9rT/c2zzkeF/X4B9y+Z/7vy
k/EA1GA6GvgDxpajZShcFgLgZWMBOGwWUy1LDWF7ynBGOt7/HbnOUy+9ens3OPXD1twNOVKHXQn1
Pr71ndttuZfDMcTpZI301LiGaOYce1dALHC8DvDyQhi8f/P+pa5xD7WiVGMSZ2lHumARVVw2w+4Y
F/ho6h3v/0c4dY+JRA4VFsneNtprB1h1i3SYiVKONI8xDZljOKknE+AJzHYqzLapf2WkvjKk4DhE
jPfasaf6cgvECgrU3HLUDgY93bFv+YCo7EDDhdMZOuUed999GFsIQpYoqyZClnB/xVuuOf7vftqk
EwO2Boh6lHotUsvwJ0xZbGynYFKWJmdVUcoffBvAu6cj8VQjlTWFGPyaoSZRmFiJLr7YWHIz2GOW
xo08slctNn1CAgEBhX7ia5qpJ6kqd2W05UXz8nZdNj7M42rjJm+RHsHa7TSoSn1KQPOKoEUBDblM
bTtpi+jn8ID5UMYgGOZXmF2lhbYP4rCoMC/i7mS+aPJE8Nvt2UPFKnoEFfRk9dF1hv8BnqPfz735
ApUd/w+c5jjoPASCLO+POYlfXuky/6o15NGG4rffwgtFq/NXXeygSY+QocH1abbcAVy/2ml/aaVB
FlyMD1E8Ua44BF7ogoHshXdgTHDG4CJQbUVRyvw7GPrfuTGp57ZtrY3FCJzqDohyzCU7LAiP2XYV
GvlhtAem8BiwN6DmHscCYQcWEPP6yN0XTQIcSBrZvkB+vXOgAdgY/NLbccvAbOLnsXAckpZMnHS7
8VYg5RN0tnuEUFpY/wNDti7Dm76Yfpix4oBWFqZFZKCJ16JJ4yMKO+Aije3zdFGFZuzdFJm+oQaO
ukyTgfrz96LPulb+BlLACWtrUByMIQ8KeaIWYpRO9xbVNHUzRBPSgUGf238xE9rQA/mxOSiDvu3w
IDvLg6Hr6SujrPfSAtBZOBSZMux+cwXUK0YIkN+SJzvD+k+hnFsn4UwrI/bQwtkJPT5mvu4hxdZ0
XEa6KfBIRhmne019s7pks/uguqCEBwFhtvpJPw5GhvA2Su/sg1+7gaW6EGSR/EVpuGdQfRMcjUhi
eq+wQQDjhtmi3UgPMW34UzWQ6dSJkVlGJFb3vIuid80CgvDQoMxR18nW1NXedubAHSqxtVvkO3rb
uHl2Hq2aSDzqQ7gtW61j3QPF6KzhHf2kK22ENydEU8EiWDhxfa0c/1wY7msY0hJpPFyvjeSx1Ybp
FRXSLwpXWioOWHit+gDKHK+BMF1lO9LLMgaIGpKRfqLQrPbrrxwLXGNYiLqT1QP7dC4Qi2B4DYrd
gnxVECF3pyz4LPVXPKdnZVgnLXdYDOXFuYg47beopFoXY6E8RHLnteEDIG/iTIL3wKg9tQU8zF7S
kG0jlm1I08a4YEUNxsahXRU5w7wq9YGjWal9U7sf0+jmjyZk26U7VzpzC+6g/lP4YLCXomM24QGX
dBEKRLJDP0F2eh6bYA6da2PJZl/31nYy49dOFmc/HeG6oe66qn3jcVDqPKVDj3HJuLOSrFnT+Gaj
4uhsp94BlcDNHEK37gdYOz0ok5ZJN+7N7SG2212Y6fpDmafx2RymAxp9oLiK7DpAlSR2Gv2mcuLm
9GQp5BUBtsG2c9Q2jMOr3mFo1Ud5vukm590W9tu4oHioXqoWTxRkIjpzeJ8m/0omF/iL321i28BN
vN2ctD/DGbGF9BU2Cb5I3msCCUnN9P6q8MNluIewl/nRKfq9tb3vHOvoK0j0Js552HqtbBKSrIqy
ABnTF1kAb2YUFE77Lqm28HSZcFAjFsz64gTohVSvwnOC2XSviPS064xDzLPHp7yNf1n4ASZhdZnw
GPD6aQUjJ6+ByNZGHmQGsD8v3w01uYrof6XxSG+ixi67K/yHvra/EMunJ0KHkdY6kxItQKeXKRkA
UfMssYvvHOMGbv+xX9L3tjvgufDlMyG0lyUNYXH7oLzFHx7GmNaGwQB5oFHFQyfRNGs/IWBsRle7
JrJ59IR1xu/sddIIG35VndGlEcr8ik3SYLNu9qVuvA+R+eQ69TYCvmFb0URby64BA5KWt3FyGdv6
lKURc4B+LxSUp0XNvKn2yWz+gCx4NfLoAeWPR9Ohf2C7NNrnyjwCAwSUUDy5ev7QRORqADrwuojS
rF7NRgleKaZNJRZUYe4+W9RcDP37K0jTVRKPm7Rp3jXdOhX0I4Bgvy+PZnkrrFv2NZENEQOC9zn1
fgDPW1OxAyFo1GfoOb9giby2gfCBOI4jjio8jh7c1sQeGuZ54xlvdhh/2a2z93EGCXObiVeMR03u
HiKkh6SGBayBonIG9dwRw5kePJgdAxqVwRt1B228jZOqQBaDWvHqTRZHgRijn/RTnqfnKcqpGXUU
Huh4ilAslJFoF8/+s1YwoSAsdbs8rylVT7NWzsHAjZ9yIlviPrVe8bOcI8R2rh5NHdwdDnZa37QU
ppYVaz9bIlmX0lkSHjq+s2EAnJnys6XZu+bcjUjoaBComlSXcMqy59Ge/tAT+yBVCWopfzXJyYOt
vkZomQIdlf6pMrKNKE5jUeyR7aIv2p7muQ63joFOj595T0i13NzBjqmwh33fCGtTwlBa54Z7FajO
rHtKSZqixQMW3ogRIwTv0F5bPDJh9IPrPuHM5W7K/EJeHQUooc6BnYS3eqz/SITUnW6B3BhIR+vG
pi40+zRO+j6VCIFVZbdMmWTQeeNXm9VfTsupXwoWoQ4unzN1g/JgYYxIGDJPi3FnrdyHsR2+YyWL
XQlEGUnbcBWWkjLKjj4HjbU2zBisIAACmP9/snceO5JDyXp+F63FAb1ZaJPelPdVG6Jd0XvPp9cX
p+cC0gwwF9pr0egyWZlMJnlORPwOEblGRC6m+hCqhx4psBdD6nGbs+alr9ZCf9QU5hEvLtqLGPq3
NtNSFW3+Zk+Wd3UNJsep9sSE+xH3JGub5mz07syM1sRc0V6mi5EaTwtFkkxe4MDYuGqEtIOxt63w
RDulGg6Gc2YfWf1+GUb4RiJHcsR453MgXP3AfGnetPPwVQGgxjMfafJQVesnzqo4tJTs6fUy3thT
cXQ0dmwbh+2qeh9NrpEpLd6HgMFpZrnOAbs4PEwZt7G53poLEYDhNHwucXwgLBhQq2pg60B8IAtQ
e0WnxTnJm1dtXG7dBLG/3u8805uh1bXtpp8GIn2c44QPQbGYZHgwN/F01C1ThaNgTA8NgfabtKZ8
s3PAujY4brwgMHyYCv/VZiZnZZJ1tSmo9VyPqdRS0AtnRfKYzs1xCu2Tbdaf43Bv9FvHN342K8gr
/xZ4EdTr22ES2fR0cJ3xWQd9J4kIQ0WUwGC8TMUaLBoKB0kImSz6RLYtf4YpI9kJf39H4hl6KqDJ
nDF6Cu7kFxhssX7zEji6buXZkopOvDaOY/yjHSEa//NPcRthNYIsIg8JwK7mQr1c5QQneQoc9TZZ
GG4Xb9gvPB2VvHyLFGBnJa/r+iDPG+FNYfK/PDjkNYbYx5zWyFgJOarZKt9WWP9J9uJXuxZVRs3s
DF/pg8GGVBMbU/O1paXwSflafse/Omg3SBiOVj1s1M8pUo1m2LcpAwv953RqK21jWbH6HzutE10F
dJxjq3ExYjYd8PfykNrwDvK13I4YTexSXEHbsTtZFbQunP/uWYe2BhO7sde/5cXLfsmAKBnzJtNj
jUWRZcFG5C8QHmKttB2LgBFOyY1zrCGWySPk9eq4vsSoVOVYna7J92sRfllJcJIXr9thX8sbALi2
svkMljwju5Cnk+OSl9Xk7ZRow+W98xyNc4zotuSvY1+/b0GyjYKJCb9up3Arp0fenpzC/3qrAUdl
zlRzzM2alWbCooIDWKtme8/6fcCgZ1Pwsw4EbPGQyPK1PKYC79fdnzptCw5FF52HdtnfhyeRftSJ
/Qp5uiwIocH2uCBQtJOtE3sH+RGW+1vcMlBc8D77ZLcOdCg6Ylgj/yVPpeOvWRgcDUP3pW1/TlX5
IE8pjwkqki7u5RFyTGX1J777r4OK+KEcMPF3Z3kpXuJ2whK8pHlOO0O9nDydOw0nnsbCCZkW5Qly
HxbpVC/p3i2rm6L90CtALL+EZWcyWGyj9dKjhsVgMN3gTIoK2wTpiKzk26PYtrir0kkzSLlz62Mc
YRKS5MuDAvBxEfpmu33RZi7XwmkOa1y8RKmJnxeWyAOIuTmhjXRTnWtJoiNKLkU/7m/TMJyP0BG+
ayKW5hk0e0W+gXgtxEzVabATN6CHpDit/UgZ6LHZmI90Cz+FIg7g7t0rGoTdcKGOpJXJ+HYQUMRu
XuwKuaRZeB2RGEtFI98RD7eeYrOIz1aEBHQsX8LVh63TG/RNE+ZPXX7pqvFR/hVBY+5roYkJFayD
NKRYzePB8DoQLDYRvEPibz0cq0Pi/dLwgdm2zvLeQysHqWFErSdMvnGj2DsWdAOr9V6tNf20ShIk
3KbdSjLShK/2WH8tTv+cRdRDq8OQnShbsLuFPcMeaeP0szeXznmRDQtjV1lRmFKKEGnrR/qLGnf7
NtN0rUpw4Nu1RXGjCV6JJQZnuwAwaTG3NhPrtGh2cgraCrtohJCuxVB4KZaHnmiNTYpRYZRT2LoC
mek9DIquzH7ZiGT2VUT3aE4cP6FY+L5i7kY4DJZ3utZTMQHun6fWOOkFAJKZ6NlWD/cYY7yXtVFi
8pfByq0h/lr2YTUAWnp/qLb2oD/X6G12gGlfIVkxGIGU/kZACnyWkhOkYOyiBJykdj6VHrODMmbQ
bcLrw+LSOq4hZG/cfbdpwFBlmZaj5VblwZzHq16Tr163+rUVkeEyEY40CZjpmKjuZYSfn4uKw1TM
qwqq2EaHu5pzXyeYgaDVY5ZtCAw9GfDe8uo5CilS1YXue6hehtLdt0bg7O05HA4Fnczijcmx7AD9
yqLuqLDAnQe55GvNI0hkctKDg5PH4ljnReNTHZCzTyhbwUNw/3MWMiaoloBVnHvCp4JKe1vD+Rcu
w8Y+CdKDeumG0CVIylqCGlxsvG1UbTiBwf8ia489lZ7Mqu5+0wpKXylaVm5WaG5CByvL23RNph1a
52uBcSSzL/ctn/12W08MTofcOYwBdcuaoI2tlmOy8Jde6mwdnYoKRtiLJcyMiTUai7p+1gzFZDiW
TvNSlIya48kjUW9B82ubyArx1xr4bJN3fJr9TcN0w51Jbi2NuDxO8y8qTrFpW8wjnIZr3xETN5sf
ugE4EU85Ol3QlWVGtDxM5YMVV7/Au+MNzJtgjzbmMoTNw9DFN8g2v/38NggojYjesbeLxtRZ7oVw
4NrWivkVrsuwrV3WACNzN+ZIE2Ho/U1gnI2IOeEcw95CZoSZGzjzXzhVAEXFkioqjocib9utyZc7
WbcG9b6XQxHpJ8ojtAkpFLJzwdgmDmIMPwU9tt0JqAsdUponlwHLVoGLFGjQ5uBylB9f6BIAf4W5
IN/pdvXgrM5TAYMQsAfghht4qM27frDe8Jq6JaMXa6bqKxurm9Ft9mwHBz11wXymgSQwD0SgGkr0
b4csfJj1gQGuj1fLCi+utKjK5EUmkOgyNN7zuvrqcoIbcAqlFYXFI7j7BFiGnJXpEDdw4XKZ5dg1
h4X+R/AzRcxZR9ZhXvSKdkffMCtGqRSC09Kj2XG28xOCtLhXFWY/k1gFpdW/Nmn2ZRoYhddcC/hI
4dWGP14HqA3P2zvkE06rOPrE/aBj6M2G36/BcNP1dKD6/B5H3SeqYDrMESZPEjstCks4MpBQXoyV
GRGx49t2xuhrEDPnlHAvxDsQKzHz/A1BDI1qapQY4hBHGKHioAJH0NdOp2nIsVJBdXiDZ+6hdswb
TEqfVqBvRodcIO5Is46mAyQeG1jW0XaPPKnb+8SI1F3QXADZkIUOMxJ4mB5VimV24OLCWzlfqWv+
qofup07Q8t5aqQFKHaX9yEcQ2PQX0dbwvL8wI2mF4vrVQqobJwy+qX+jrCVIApOEjbpihpbuwR78
gwcmVQDOtVH3RkDIMXU4c60Hpu3132Xqv/wlT03dj7L+1qbHpDqX9nDNcuHFCuSXJ2R0mcZFF1on
Qk/Iz1iN9QmS+7geIdTg3r8No/JLEDtXQPYZ8Ga/LMm3gIKuX7915vScoX/ppd8YySHYMghOiFp3
H7lunspW2+iaTeEq2NkAS6Sugo+W2IppZgGqUrDPJohZhFGT78Y8Pf5nXrD1L4nJEIEN1yAHFGq1
51vwziE8//rxlJRR97/+h/E/W5MbDQ5sf1JqHwwvBBQF+fX9tNyxgz4jbuQD7hgj2qjKUsSEiruQ
DpykEt84RQ3URc46s7ELV6lJuBqqtnrQhMnoRZRFGEaf1XdOOMvlnn9xTppLHLlHM+7d28Wiw9Hr
S5oP9G8jcGQgAF6D7yIN6NMacd7+8xt3/p1O/vdtWx6piJ4X/EsGLTSuqsAxuD/Rpp2wS7ybV+M2
8CCPamzNmELcZvV3hUnCzjQcZ9P4Bhp5QzgXVcoNQScHK4BypYJ/twjNJ4YJgGd4+k0R8gPVLwXY
Gvz0G9Gc+ofB4eypXZQBG0I07YrponU24+J5bENuBCjIoZZ8S9kUy3WaCR9otvg8/nLtheBQloyC
wmZ5oMr6nFpWbFnhCtekJYrHs683yQln7/pPkxD/TPz1f3PSrH9LaOVq4Y2alosuH3D3X06a7/mZ
N2oWpiSJBQEOjeAKRulJSaSw3Ll97k1gMUWmVPQIUJdzZTOOk62FhuXGqwIcTx3tFROcuwhrH0WO
WSdKr3Vl8fDcpaKNy68ZVrC70eUSivX4kTHp5182m229jiY47kqLJOSGaMIQP2sf+3FmU43JID1E
MUNpuQP/8zXj/fs1YzksGqgwfJiM/yZBiMgtM4Mk6vB86MwDrohaiKOaF7NNFKjJIWagNRQyvW6m
zAR9bM6FpKeJ0DUphAQubPJwCe+dGl+0xtuz+J1Wl6WuGM9dDcVSFQxzszzOMA1w7KSRsIuvxefM
lEHwQkAeL2gwboEDwfqjXcNiAiMKECZJ4eqkKIPRCX7ntR7hVtztJ49koMiHSZXOMDzy+YR78Sld
F8VDSifispyuPrt+A7dQ9jY7NoKjk9jnSohYfjTWWyMHBrIYHyW04Meghf2Zfekh3KNoec2gJqxe
56IHYHcFrsKZ3Mka+OR84mYa7OBxMwCzzw1MrP8mXNPUvX9fwDzLRLRiIcywXO9f00idQbPqfMFo
hpw4VkiK1WPvp/POtOHslNOdu7oWRr0eW2kzXFy3wSNmjL/Zk+sBYrPZR6+LXHy18KxwLrjGQXHr
O5G71Sr+SEvKd7TyDBfAr/4uSp1xtt1h041NutcM84c+rb/Jg/yCe3bAC/jFDPJvP2PhKLRn5ixs
qC0GVsIqy1rM8XB+vE3t4Wst6nq/kB6NXOizER6nHTIb0sY4wbgh36MEfRVnJ1EPT/eBN+/7tb9q
DYaZ2UgoZVs619KYnKsD3TXLrOLUApPEPPXNWMyXMBhbflIa53BC9lY09x2zOvxmckxXKBDEwkeH
TQ53dldPjBtz5M8sbYg3qi/h4HuNy7CTBU+YYYrOZvUw0B3rtxBiW4xiFKfHbfPvPIgOpFHB/7Wp
AhWTSv3epJCzWu1RH6PvEomvlmJ2Yna/VUEZFfWDq4FgtuWAUYrcGULcaj3nZQ3bG+mLozr58NL2
HFThKyvll7SmdNG4GctsKM77jylwPkJcBTNngNI7Iv5eg/bIGPKmIdKYsQ01wlqNaGyrTyEGUfFj
qIblJhzGb3ucH/GkvZp6jJtqCoc+sajC1+D3UkZvuEUQyQZTtY9/VNHwUzPlubA82gY2SnYkEU5R
zLSbSGszrpQ1BrHTSarQMjrRpClvWtd7yTQYvMLqkoqzw3RGyCDYvzKi9/P47EfOJtT/8tsG6TvK
kZtOLwb6yLY5JXBIfYYIXsyoQwh0dgzslJF2apccrkl2I6p2E+69Xb8MBnz+psNTRVphKtk9EWk6
dhvWox9WH0pu7628uN43b0ljfqgbPG5rlO7l/BinIwyAOkIA05gPdTrjQtjS43cMHiIQvcRv3/1o
enAsjcWGvmfjED/k0JP7xMudg4LyzwhoiwxPf5qb6qlOqodFdBOEiqOMx468Y/PXQ6KnEjt8IcQz
24XEQbYWMnfVdvcag5PRYBSwUt4bQn+sNP4wnc9xQupY9INJv6apyzaOr4bRsnuAGeWWf61dGP5p
byXXlpNsrziaRGX5gQ3IvvERsmUTwDXI+OuQVcZ1gJ7maNV2mrLkITWnM3Yq06kycQv0vQJTsnUM
DwjSGFkMWC2WI/sJ+b5He40fHHrLs5a5+a4OUYP7/nQzLetPJ1vM52xllpyNN1qMFmxFxEJUvR83
LEctWXxez8Qpge+px+TgeLWoxxF3Jn1iH8q4M7eTaY2YGwaEJiCsGIb86PYYCM0u9pMVtltMSXs6
VRvgrq8h9kDSJIq9c/aKGCQGlwuRAnwS+1lc7WCVXaysJmVCI4J2TYg5nXULF6n11mRqTq6uBpGl
xDRDzKrXYL2NSzvbI4F50AYDJyYbf8xizY4rRs0Quj5qcjnZvJvoMDnd92zyU0djxlCZhnVRFvue
Rxii+grY0MhIMddM/XE1XPMAfe1U65a5i13rxQ2q9RL0b1OTuMyXoKJMS+MQoyRf9oBBAx5zVZzN
8BXxcDW99grlYT414apdEy/1Lu36rb7p5CfqKxR1gKAokzl7S7pnHydN0PJvV8jrJ9v2gmtItvvR
L633pAmymznCptrChycwCgdoasEGo6tuB/qfUzWtd5Hnpac8zQ2UI0hyE5LSr7lWatsKp0myjjB+
iUcTx9rOOaqjVEdheR1vw+q+qxAOS1iVLeSHBEjFX/C8oA3dVpNFbqg/Hs1oiUlrwFGub7IbzACD
rZPwcnqFCaKu96darJQNwMO9ZcDj7WAIXv3irRmg15lOdM681r3WUoSQQwOfbu7mI2KzRxtP8dPk
4ARlMFLJqDsBWua3INUPa7LgXWL+tqY026eD2V7tpm+vc2z8aiCnH4q5Gq5xjQUVDJmIKNhln82j
cfbsEjCHKeF1Mm2PIDBgQ9bi5zDy3zBiSxDZ6dBZQkRHeFMPJT2kZaXXaXl0+uWu7Lhd4sB4MEln
8ZmYwB/ER/6E00W5Ghc/uawcwLBGpA5hbnmE5DQeO0xNo2Hpj3rh0iU3WFNeHM3rmGRYm3EFRNmm
i/FAtkV/gWCfntMqhHuMcoEZoYGVOm1hhsjk4rNSs/GkZJ/Kc0RQeU8Tsoyt6eEPkCcxKQ+Ck4pG
hWaMsBpKs7IzLooBnHUoUaqqh5mllduW8DnkrTHOm5AjcWJnApyN35ELXweq2I1atUop+6BX/85j
99Uu8AmT6qIYl2oHTnZUCvqo7z7GCLajD9wHkzv/8heWqXXG40n0DA6O4dBKiBIJ94oanc84ncUI
qhanOkxt9hPz2KuiZ+P57G49CmngOlJGTERrk6vdwY86qKNUhGkZEa1h8TDHO0iNFyM27gycJLhJ
u+2KvSPury+qTmoXto8pKo5xCt0qD4N2qw10Z4xpDAbeWxygH2X7VBxyxC+w+lvWft6FuF09rSHT
36LLvohIYCuDdk6Z3r6sTfElfFhhn7sWDHSETUCJs8Q3fyWIIAmLx/OGqfkUEQECMZb0U56pJo0F
7tVNR8w5kw6kOBk4XN1giJNfUuaKm2HgdXqoz1kD6UwbGlorfqJEMmtU65svxe0nwqRPvOTg5VBR
i2w6GsP0svYJXt0EOeHtF9+2+VQd9I5cD+puRRCeW2QErbhvjPDs955o7iFSfltkRW0Qz6Ens+hv
m3klyJOoWKNH+ZpWokENzNOsNXetHrxEzgpWaT7Q3aINcacXB+ZukSffa5NzrwJBDdpLNjNxcF20
A+3yNfowVHq92ZtL89B49oncZYQmzkk10J6wjYfOu4ctcT8VnXUYO1hcvdeeczVNEz1goGEo1D4o
G5YiWpBEuExXq0uHf+qaW8+5DDRrUdfgeR9s9Ca4TvFA0WLdOCa8KTr9sUP5wv/JxKxy8cpwAxC6
TXXim5uQKZo5X6zQygBkUFFF4Z8xnqiL5YpYY4tZJGXkJjUx9RFQVQ1b5pD+xBvzdy/oydBsP5Cm
nSPwFXTF2YRdHdkdKQfdnYsBuoo9Uz2VEXWRi2DAGtYViW7x1Wnaocu1d/UCkUNep7CVrXImRtnp
XkS0Y7M+sNo271J7qvlBaFOJNE60k/q8a9rnDOgakQy1L6ZB+5Tc2V2sVTeYbtZ4MnlP+WLdNVp/
m3jc6BgcZcpCTY8SSLXgt3h3UGDq5A0l6Z1juszHOTRxgJkcHNaj+V0nM31vepyOnqDaTeQkJjwE
HkgsTrnF1QIrTuHzYyiNYQzRwL3r/vHHoNqPbhLc9CJFTUSKFOoWh2aD06kWUeMpAi++9cfotxbd
VmjOmVa/6lb4XWsrAa7wJyvkO7vZq6jJp/VhKjlWotzIP4q9fmuP1T1hkDtWH6QuM16HWvTTKDmH
UqWyYe/dxcP2ufk6VUvwqRfFt2EiFpD7tjfiR9cvsO2o/2Rk2BoyACmY/KLr1c/Z0v4emZxacowz
9S9WS/ibBWvPIWJDlJZ0HwX2rpe1rc8FwWHb3rV1Go3TpHHrBKHt7DRt2sWjhbhxaOyjE8PWteb0
W01EfJgOkRZ2mIoV8c4GdFc/1uIFKynj2c/8H/4c3DGD2ku9FI/DXh997JBkVKWkQ1X0VTo2Cskh
wyNoJd+C1uvvWhbxQU9V+hXM2Q8/iv+Usdswja5RUg/lLvRCTFSNwxLTyUMSZzns0E1gbTZbE0W1
dayrgQZHNHedBqVxbLyDiFakH5eWxFlor6nJeJEM8yj4M0uFi5/S16fWDzxNEQyKwkP1R3XMro3R
F+IZyRUZgxclnFIKDEMuKhJZX8mRxbqMqloGcGpubUrVLAlGeT+hvsFQAV5phOSXwq8QPpU9ldnW
4kbNGESehhmz9ZlwBwUAKH2Ojs5xE8L+MrwRKq10Hbbpb5PuMOHI6+KIJJX9aGg22udHN7gb1v5Y
VCahgHBPzklnQMZyfVCcJL8kCymZZfI62C4fhnNN7ehs2KaztToyplPXpR+D+I9IV7sbV/epr8tw
64iqTOtxF+ysX4usshk96NS32Hu3EM/p19CTuTU3UXkiG7OOobTqievt8S82ez5FpYjVMUvBtDPY
I6edc6PbGiWNPhlM7lYdgp2y4k5h80nuGPp0LJg0UuG6uWR3ZUVKC5rFBldLThRrXEdxkGFfjNPr
g7FgVWijuhjWoDxbte5hdY6QCLHGRQlEp+hkOwOtUb9D6qmV9wrgVE2uOaLbs7ybQcvA2Zm+t0X1
aZFVGlXrXTdxoyrVbeiBVzrNPBysn3jHvgRaN+96G4FaMuNtmuo4w2fu7woZxKEvvJu6FHNAj0F+
vejWuQp/2jhJbgzMkfIoPCmbjmXQllvTfssjh8TTCS9fNfHBOQrNX+eXN8ymL/i1RjDRs+92mb6r
TIP/6WXcdFW6zfOHNIEl5FM1VSIxVJplpTyJ1+bMivYS2M2ngtyWhb3O75dPfIBuUn19HIsVD0mf
iqMLMmEplLsmSD/V2EqNnKN4+OmF6/0Mb3uqvJe+mQmeKXEed1/InrltK+foS/86MKqANYZmS3wd
wohM8kJUXgI3uw1iWQ5e9ZOajl/DpJFcEFcZI5+kgnCOx1PHfqd2vrRuH7oB9Bg08yAKRHV3ZdZy
sJvu6pcm1KXs1Y54K1XanIMBDl3YY5BENdf0LM/qlisEkVGghgBFw/jTw3mfCbjeHPPlLbfp3cXf
y0ofEkf/XQ7cl5oWH0aXlTMocDuQybHvwXXVCdNSB+Zn0U8N71UFYf6FpI122kCJckUTRfAScVLO
s0J61WcI1QKsPmXo3ALmt9j6Dp4Y+XsvAE3sLFIjVTor04BjIvi2dp7nIsXOP/7WdO3PaI8ffTg9
Mg4DcMgiDEpPBH1TIDDAUFcDaXX1Xt0XaoagAbAA+fCEzCePuKg9Sc0MaTPbKeRCAVi98yP0+2el
JQqQNm80SI3OmnaEK0ULg8T1LZ41KA1hfCiph5k9cqw2Q0Mxy8KOU3gUGSOoJsfRAjNj1APcHwwS
sTGQoeq83kRyQdbEyVI2gnxa+CnQg55JO3wIfNH2svAaOYsvjuBIqDQYD7C9KYTmkyU7ng/lEyl3
/iD1mFXNuwLrGtEL4g0hsy+ptAxKT3WW09h+n6g7/ZmBj5J4Ga/e6mIUl+ngkuR8wyzEuJHWNxyu
ix19C9aXxPBT1uauHtOjei5HUN21BklN2+aFxv+71Bg04e588fnkt0pYLL65suoztjvmXXJUMyBi
WR/UvHmODAinYBKCusA/I5qPag8Etz6kaA+bqV8PAmFCNQPz8vlYivYBefNHR3NLIOMr0geAC2YZ
MOrN2yyPP9Q91BjGdPDmFsGKV+2jigzFHoWJeNSIJM6dKy5/P3pQQlpfBPii5vW03zlDClRMwRFt
CWWG3Jn+mH8xONJX+mC1UgwA2sYy7wkJ+Jrxp+dkvCmIYy0wJajd5yV+Hf44RL1uSPaE8OXdocv5
KmmpCUThk+8AeZsy/7a88isppockWJBbRobCv20PTzS4x0o/qflUt2bNzll05c0iZgIFJrKHmuA3
9ACVTd8gFyt24xBPZDolZQsYGRG5XY+pPOuJ1HOJWCGQefTQiwJR0UYcoklzO2Vk3ABqQ59CrakR
DVptXVRB+zIhqoZJJzc5Nxawz8WZ7UczAi/TtWU62Iidp9o+WVH1rQgDUOzBTMt+N1lRv/tqW82A
UV48EHxGgRK5X2hhTnLKWOk+9GA5SDuTiLbW7oqH2GPnF/BbVr20Jt81pUvNsDfbkNn6W2aQ00AN
qRTc7B9vEV46ODlwXfsZ0mAdrY/U6TWj3wGd6Bo658kVH3R5C/E4M/Yu101TxS688GeFYChP59nH
G1k8RzJk1uyRsH/76ERu41dW68M2c8yvYKFdyrmvkop5OtnlT6R115vG5HQrwyDakNpErxp1mgsZ
GE2LjT0+LYRElzVPS+42dLw0f5JcHNToYwdnM2oIibksVLGCEuqhLMnY9eNvOaPyarHV0pGJoqMz
gURkJl1gDQ96Vm8cJ7spmSCvDr6Jasyv05iKb3dB3mRyK5XTmlGiUdse8jRBVVxy7QCrvOkGY5gQ
jWhhTKT0rO/NgAAX32Y0NqyUmD8b+HesV7VmdKJLT1MITRn6SewVrWvYzgfG4nsOl0YPMP2vLJ7K
Zh48WmefWa6Bw1LrMiatCIHeUm1kSCrodvF1E+cLxkTAO6JwKNr+jw7goWFjsjVHFpLiG+oow93Q
Ow9GwDyFDswWwa3Tjzu4ZCkakIyginr8hbnvUS53tSZmacLLDelB4SGujuo/94CUKMFUmanHPlR+
55dfIYEYipvUjuOt75fhBUxzOzWai9+5hsMh26GfOAf6qDtlVWCIKD5emPJWDmKpghpS3T+x5SHg
YMyLR2lh7ds1upHay/bAQ+tovZunLMSfsIXF570uTUfSpP+qhglqjqF1xAsMo/mszDHafIFtm3Ww
PdEDjRnLqB/E9NCWd4nz6tGKuXJWNhvXJNmne1lttu4sQ5lV+ANyje/FxgAp05CeNo7zLJEP5Pms
p1n8N8uSjV0PRuNQZadBbF4Kr7ol2xIPEnf54U9/lEo9bDLoJQHnfGBW49OkOnVyE6PU9f2RrWBF
1xVMZoMJZvJN4Bru7ispnyMLfBUyhoxZh6ywYbvGT9QpLrExgKMRsw76rntMH0fZ6qb6rWdJlslK
QcgPV+OpoTPysHAX8vC3aqD7tXu2rOFtnGZ7a/L5ZFmekD7BrRwCl2igthM21vM0x7TnkG8nGgzP
zf5kdXVeSGG6QTqzsT2h+sqgHnbZ55IUP8yYJQJ0biR4Qmetg7JlepAzNEQ6SbO3a4hcU+5ek1Bf
oNTZj4UwPvJpvGtacwWvSe5sHw5Wu8KDK4Q8VUcU7w53JcPZ/cjWEi0uYRwr07eGKelOD8Kdolz0
rk/n6UQ3LkXKtglYj8P1j0dhCzcH1UtJLBkOXVSj+lp8FA1qDKfFBaj1eL45dXbKWZ0icq/IQ7EL
l26JaE+7kEWJ/L2P2bEUi6Ezxh9p322HhEP22i8ykTHshJK7lZ1cMDHlvJO4ACCNg127ZmvfGukK
aoDCR91Qlbwrc5Uka261anyWfbOBg87gfrjiUIWMXFr4FHTIM7jNuyj/VQ3vaglV61mZfpF9im1D
DZfSfs8Dct0T5gPuiIX83La3HtjrgTb/i5jMvVHUj3HzZ/SHH3UDru6nfGa5ScmWwKrbzh4CTCu7
6STJTWA8ZRVCMV7jfLxl/vol3V0ZBSc/mTALtp4tUs43enRs1htzjMUeoGNeA3/5YNfBVdPCY2Fk
P5UpR6GxwhUymkZDsGmF9BGF/kvQU4GFFhWYz3Iu0y8PUwDF6ZjW+DL5yQeMQ4Z780aNOWugni16
wmMweslJGUMpptfUbEjnbJjncXcI+Je5kGj9KPsD5YnKKCTvzW6yP8pYyHHZUYKKZK/Yeh9S+0/a
5a9iYCTbpl7hzEzA3W+/6m4hUf5WcB1sv+PS1e+rTx2E606Nt4v4NjDlFM7Q2MO27EB2Y7n52r56
QaJ5VgCw4YHYMaCBYhk84AV4H0L32yPKYKmN4Lz34bO0T/NMeV9hyAQkyTBv9MTBiuqwEIrfYBe3
LjnW27XU/qjhsEmOErY2I+OpYQtCApHV4XM3OpjwZUtyNc0BDCLSEHXwOURFw2GE/CbB3fCEpIRw
RndbdLh7A8Q/DTHsWTn7XNyQuAAgi76+YUx4I1wl1AsnVfup3q3S7pKCDFgfTDN38eVH94n+q4X4
CDHbwqAJim5ynO3s2KfuO0koyE6i8GcslFrif/ZBZwKRUodYLfFm9LSXZKzfe8NvdsA728Dt7+Ca
QYQXKzHp0maxRELvR0xB8ikz37HIsQ7QGH7KeL3qXjobzrVqb3pxGlMw6jAQ5myXBPs6v3NnRlEo
dhLS2ch0lLjB77LDj8GaPWSJtGw5v/ZEPitUEBtqSDr694SX3MbVClXAoj+zneaCW6d4w3s/5IZI
C6hpJroaqaIVAS7rqLS8Nfls7tOWhqKQNxpLBdAP99rJbQssfGesg32je1T+XdnKdp34B3jzPh2g
iXcfcOvehRreVVbMvRwSNEKo5V8TyBrDXsN0X2Q6vlbe71Jrf4ijlfSMAB+vaFpOTU62FkdUJc7N
ytCDITI1o+Q3t8EztqUfqAjRYbKSs9yxrjwUq/6ivA9zOfxAu5l10hObDA1xJ250OIkUx9CCpttd
GWL+UFMWY2bliAlx6vT2tWLOj/A0gQaYWDs5hcua1Rzy+OTLPVlVoQWAAgmGVsvKyzecdQUWUBRK
aTzVnbuKu570YGr2xIziYlG95HbxixgheKK8J79eb4vav3g1cN3q/iqmBpkMFF29+F7ELc6zf5vJ
TNZp+mU5bnaIgTdZ7gEDSJiTT0NjyARmg/H4PPCZ2s0TEj42dGA8+bVJiTaj0tg0UlnJaVYVsYzT
VX89SyaKciuSRy+4w8EWp2RWHWCPvQLK4+y6yEIhOziao6zHeW+YU0gSeHoTyim6TSbbBJ+Ql14c
6Rq+0CV/Oh0Lr9a6FNz41HAmVim1fRnf43V57xIcoFie6wDjum38J7WTjLB8sDvSKeXB99OaSoRL
9NPFsLBYi4tNLKq8iXEgp2j4lLVG7f1OuN5ZEI/28ETt5SBWbAN0nI0ZJd9EBVGh6snVqPE2TMr6
o6+eF8t5UQ5SUvS61vqVl8EVBZ7YD1rJZo2i9/5O7+LPWrN+14/2AV99Z9fWfKBSVajNRiPTjiyS
A5RILOYpVQVQMO86zBI29jie03I6I5O6h6L/1mGzvEFd/1JOT3EBkowk4qUxTQsgEV96ChtV3+Ju
r22LcJN0zmvVNtPfaZwhsYqOg7LRjKy/LMj/72j83zkaG4ZQ+P6Do3HyK06iH+X/5Wj894/+6Wjs
m//ABzfwDDtwHd/ULThz/3Q0DvR/2LoPoR+pgas7tgub8J+Wxrb/D8MPIJ67cLZ0yzE4in9aGtvG
P9zA0XH6tQ1Ymb7n/D9ZGsuL/J+OvaZvGZZlWxR7PvWErgiw/wfBtWG+RHxvZ1y10Hju26a6JevB
uVSWQx8d/JyNub3A2ol3Xt7r+8oU5mSzxNdgNe7UdwP+4ZciDx4XuPKPqJ4/mmqdruo7h7Ey4clx
cYCe+8uG+g296ZEgHILyypYu06jROZdhcjEnF7vLuLhGmUv4Fdp0SrABBYZD3qDVlM3TPI+fONy6
gA0YOQAz35st6eBhunJ/zHp3MT1/PldTcc+5fuh6TIBKz00OrhuC8gR6G2/aoSCHJp1PTmx297bZ
/2/CzqQ3biWNsv+l9wQYDDLIWPRGOY9KpeRJG0K2bM7zzF/fh6pF17MLfihAcLlUViqTDH7Dvecq
4Be7zAqCJ+F0/Xqacm5++AHU2UP4hupgn439sJVhb66nUeTPdBQh+yOPxdMyZW5DH1K9K+2n2ewi
ii51633LeM5i503CQn4ae7s+RY7Bi65+qCIYnt3MJjYSIe86BhaywHteYUaVK2zGi5/K6QE1QxW1
LZQdFpkDaQoMaorN/jkLSpBXnj7j6Q0f0jDJMHTTivHxsUGT0r16E9wFQTop1Io4PHt2/7hU5zUG
u4Nojf6Kunxb4vD4OYmOCfvQ6GdvRo1AMtmup+x7aJLYfCwsX60/RplRT95sEDX9WbXqWTFh3Fm4
ULA+iPwxL1DhIgY6j+20L5oIbFMzHvOlr+4cJL0F335FU9AbQX2LmOGRHxYB4GWDZaGRXfHbHUwv
UDf83v4pdIInbzCTS+aimvcZmLIE3k3Kaq9g2kaCiyCqGYPjPBEbRHxrHF/C1nhNpznetK2uToAl
Kc+qz0HWFuSM0mWGZgmyVQ/sS5jKTX3inUbmMJgDXOtA9F2z9ywBW8JKVgiUxa3R40AKaYwsBGLM
wyQfEfkMx/86IP4Xp1v+fsPZ3GceRwI4DsdBKvxPRbnXdEPq13N9+gg7QpKn2K/2Z8SDxQPN4qUx
CV13ZPTcArw4oDr4ZkMNWIdsY1iMUof+/fVYlEp/vCLbBJ9uOw4cAs1J8M9XZERkhRldEZx0EA6H
NMmwFZFpR8bJcO+SjBiTHjxgU0Hz8zr1mgnTePJL51Qj8a+0rL8w+1fEFYpNm2beDQvEjGDXD14H
ezgrtuI88odvLp8b+6o4eNE/Su1Ma5u59+mDVYb+hkoXKw0JLJ6P2dB5oC8wVv0iryuK8KIIhq4K
Rnttx/8xULCxgsWDyUJyYL1E7Int0v20Tjc/uhM4jS7bl9PkwqhCXp6XjyK1FWIkGW1MAZE7roPx
apMTBbf0u9HPDGF9w90pMDe1PccvQQfGUoTuyfXx1Xlm3zJoEvJgC3VJDBFclKB9tJZWFaJFe8nq
/NmaDBr+YLp7NeY8HueJFdtnaKhHZRn2ba79XeiLELvwAIRD9+s2Lq0Xc8XqJV/ZlDN4h4b7WFrx
PoTOiB4Zu5kdjgdhuKyTh18ZJL8dlsRPolbc3BELO+xs/brR4RUPPbexaxanIIjPzK/0RmbfsqwN
NtGQYylLdbtuM/GmvQZVTj6rXdJ1X1z8U2uKo+QQDxVkSZ0eWCsGkGNbUubaELNTM+NCzk7YHA0m
lAWa2UT2Tznm5MbKD7ykYs+wsd54CRCjuMFQXw3jeQT1s2FZHsHurbp97IoHS/Tv7M6wTMaFAed8
XgkR2Bsrc6cVkyxU/XFx6hGVem7TnMLEWze9w/7coYnCpfiNUABzh/eATj1QikjDDvpzO8McNdjS
lx3/aLzcI7Vj7GcTiU7jT18QC9O4TzF2YtuIHtpJF6fKJoBmbCwMsShyUl3qTduw9rJD2z5Z8/TC
7/RIfOKzrUDtxHbUX1jZYpsFjZmyD75+bKyWJsHVnrlvQ4IwYm1Doflw+Fmf+2oCq8ndgYbBd7du
TTtct/HKKnQLwcbcF57UZ8d3n7CuJtt4IEHWSwGhV8Rfn5FBPGIDNB5a71PlcA2keiINR/pvjqbL
DDQZ5aUgpmqIFFPYZ6MzfKRXbnWxl1o708kd9USoSN/IdaF3euyJnJMLdKJDUzfaFbEjNJCtGO8e
c1WX0AAWYWw+pwCzrz3mB2KhuoexdJ4l6eyPdNKlmOWhkdYPYvvAcM04GZMINqvtfqYNyh4MQuxq
bKCbKi6K81SvS2R8tObjDe5zs5oAyJZxbax9y9QbH04uLYdc9QoaDI9i4KYxWw8XzOlDM/US83a5
LVqBLa/JiOvuo3xnUwVP7FMQpDB4znIEAiie1tVYO88okQHUGA3Cw/SJmqTZ5MK010wVArxGo954
DfG+/fQd6EO9t2Vwi2sNNLeiecObdh+JBwWll75qYzH6LicPZu5XWEMoTULDWjlO/bnP9aeGiS7g
6TnbjTnb/WF5H4raOZmxMTLHxjaQzpgPweN1X2syjFaOuLUmwBhD0HMHHSSPUYJqpeHfYOnad4MZ
nYsQfUpIituOrccPNAHQZn9ks1VQM5A7TX1vO+LXEGVciw27/yZ8B8OFT325GXPfv4Wq3gNCiTDH
LavPKFx9nHFlwuKgRjeDyEGey7FvyTaN9ulY0T0I+np7qFF+DfGeWZcq2aARxPNaZkVFSCyc+Hkx
zqJ53iVTbKz0YjKNlzvXsqfjBKNlUw7oZYjN2jrZ3fGlCwYCm+s8Otd2yF3G5XxzJiNG3GFxdV3S
4gAz7evGrfd93V2Rs5VPeHsIkpzrczkxUq1QiW54cCj2E+1PBuLNNes6vNEdtH10Un4tvJs2A33z
vAmTacCm2B6Y6PSyO0/duuK1Mfwkq0hV6pXNFUAP9Fd3NRknu5yaUxpQwhZReGg1kXtuhumXkTvL
dkXmdipJdS2zrUxn91wVaCEjC6Ed+YN5kFsX5EE2lP/QWA+hEcKwiw+ZN5unPBmc7dS5v4aB+y9E
lbS2vcg89bn8yaQy3mN1YAIsGDgrpP9bZ+A7qEp8GkMocWDGEXt0wXuik/ypIlcZTWzxDY5jfKxl
94TJoj3lHCbXOiXQOmK1DQa5FWe6h0OKAOzQmtDBm1ZvWBGXW2Jnr0V+RQMfHxqIuTLDfZ5a/sJa
xhRr2/YW18ybMXcs8ZWElDW7wc0N9GWKTAqyVDVnNikD6N2Wh9FjHo4gUZCRryfsU7uqs2FkLDy/
PJuKTSHK60DA6sVDtcoybnjrWlZJVctN+GHJRzsxgeBtz4ozbcsMmIQs3rGVCfR+2/gtqbFeyAPC
pi2uJG5fw+BmtI3KObh1zRo7rpAM0Z6fjXh4+jCjf/y3ITEakMYlY7cZ7VHLI/Y5tcK9g61hXzmL
bxroZL9wM7nG8KH1nOUC6haSXv+J4FDHNHfS8/wv2EcwTICG3raj+WiaQLNmEAMEinpvKSjLTT8t
CsSJtqRvWn7vwP401a8l2bfkG3LARstR2wVoFNSMbkRzKx1EN32V2RyeLc/vmQ0LnC+WxTO9wQgK
z20f1uECub63rfcTh29xSixDvDQ9+hjyp88pJS11S/0uYsR2niuupRQvvJx4nyfRz5Fd4K1XDkFP
IZ/gqLIdVoxPQPHULrLbZfTlt7uBvPF1v3zs0cCCYR7Gz8lAlClHkUkIJFNqfW0r41BM1aMtk1+R
Kct9GE47k2vVNsz6ieX5lZkoD4NZ/AgWny4ZYCRqWxuDm4ybcM0LHTfT8uZOMVntbm7ceXTZaoJG
Vps3k2N3b89Niq6XrUBNhh0xpNk3/M71idnn0xxW+b2sEZh6Y2dvisXZkZZAmBw93iPTajYi5rCQ
KXunxFAWE+56a+lAfmpcC0QpXgldtLeM0T/YYlzkYbF4lJYvXW6+F3HMtxshDVgdTKewxRHbk7Xa
aZYW/Asrws8OHYHkK6RNPucwv8l+JGlwhymDxbdyivN/Gsg6cuc7O9GIPMFVwjzqUEZwqrDRdOuI
anBt5j4iX3AEGz/Mxn04Ezgce1aw7/32Ma2ReZVDCwOnXIaEJWvjbFLtnsSJn76vNOZuQl96FHi4
jUP7ELkIm0e0wTrqyApcrsosCKZbD1cYLcUjOWwlQdSM+ZqRfAjLGb+HdEg4PPD3Ia2xtoOm8i7t
qdyWbvXFortb5EgoqRunRFBeiFWfK/uNV8bLaxkHB9T0qG8Tklv6ySILYQq3sxyO7nL0s+7LN0FX
Ym+wkkOhB0UbWq5DIo54bsniVOQS/l5ewpYNi+VKn/fayL77sKCuMdcomp8rSZmTSRyGJJbz0PTq
Lo0o3nhGegoM/YMwG/MIGeKnHRXfaXHtE8Qwd89cC5yF523iEgveWMdYkJJBbTUj89dhRnWFFWoV
sHzjIcetzN+rXd0iJVd+J5ipL1gTp9ObwDrIvhfnvrO+i4kqJ7AJZ5wYWXclXig0uCDzIi3XbuQD
KQlJJ0GhwBPXY0daoCtiS22lUCO9J99mvmkPjIibpvfPzuuyyLwOubhLBhEGg302bnmwJXPhkDpF
8dkponHl5wBY5tqVj+P4SjL6Rj4VbO/2E1reHdlRV5TkDvEAe6SD9cMksmqL2BbazODL4w/m1uYV
BhiqTl0pIgQ5261uPkSsQCGMQobMPES7rfXcerDOu2pZGQ7uWfJmbWjwLfT7AeKbOK8JIInFrrHt
X3wqsK3LRKyzZfIe1Ad7RuCC818+WE1THJwwe+qq+LMfFYo9eovZSC13wRJeZAsOAJ1V330sAGen
Y9Pc2O5JJPF0bfc9e/xLOrDHR2ND7h4JKmAyrEsB3vHEC3vzQQI/OT556AgkaRItx7yY1NwAX6mt
A/vWFqidoqYON07F7S2zyP5MlfsMQ7h3yTMe8/ZKDZCcPbCdfOPjJCSYSIxGN5NBjnBRIpGqLUGi
xqSO5CX9fwr2ry5Pg4NcOdPjyals5yISB9LmUs3llu+uwji4pL5rbh1F52DUDA9aavdNZkpkRlOj
z2bCZj/2xOnjC1zDGkfCox8KE1qSNW860JyeW5h7YK9qh3/qPbG4k4aeH2FRW+E+Mu5D3hWnoSYs
GStbccHyzuCL6TK1AsMbXbuwXWtxMIqpP9WF7YHrT0gbH1V4isY4On38qRLZ2odrftR2C9aogMAS
ekUFn5YLSwrxGJEPe2c+mT86XUaHxkEAPA9IFMLrfO2O3Zv0ieDmXknAPIQ1KnKax9JKtm5glY9V
MvhnH5aN9dCLkVoUc+CJUj855R4Pu9oDaCjM2T+i3ND4szAlU6LHPxB92WxR8+zOAFTsxdSJjdUa
AeaeVVRl7tbO/W9+10IbDJc7K4ctZ3ewWJERRJverUZibC3jZUjyL1S63Q71r48wqToUXJKrFMvj
piqj6VFkcw1riRTTHgvFKWH2ELA9uwMxIydCLlkYSKNQHYuTB6TncViGXsYor/3ItB3mSrCLuiB6
CTDzH/OW12JEZvjCKT2TZBG8Q5qJ3Gezct3nsALraohcHZYAQ0gJrbXjMR4/keW9irCmncwipVOp
ORunmFQGQczkLInidhwm/6ovdkaUWbfO8597OvatdDQGqrAzwJIUxgHZxeHjl0YWsy0C5OBTbV0k
vMDLx7XSCgHHL3saqIVvZZnODx9DyJLV6GlmlLG2fevdVz1QHOGlWMH6x9nfTNDLsSsyLJmTBpbc
WD9EeK2ol914zTCQMrhh5Vd9mt16PtdMAy61oe6+S5VWIVqyC8NkfaHtc3Vp25/xHOIBGDiWWKC0
DPcsHrx1Fu9qSi+gfJF7Khy/Xk360Dk6uLBGRPyUJWeyiMdV4qFdGcEosvprQZEF/EoiwqCrCz6p
xmtecgqKPSLmdt/U81W5TbvC0zlcsrnzSaKpoqvRzA2RT3K4SDMu1ybxOet8HjL7IYqw6vT+HSu5
d05sm9QQDnSetouXbxY/80yXBNemWK0i2qQUjfbOR+6Rxxrn2tgSHWtN4QMUZBdEMV/swmp38zA8
O73lnvpFI453uNt/FCDYOo9zUINJbkZxlAJlxDyLQ4HxDMiRSYISe/wdVYrMYoHfdPhZ6vw+utVp
ANGMmKV4I8yZhHtm4xuLJxSoMQ9hWLBvGHqwHZLegVCMbG/GI1jkuY+2tgRe5cfXrkmazxq6Xl2a
lw7Q7Kc8u1gq7EEwxME1y4W4OEa0NZFM7nlkEAoOuQvhauPd0HLG1LveU+fqea3dOTnrGU2IF8lT
VZePdegUp7FqvsqS7amnB/B9yHz8MbAPaMWOtlO8+Bnir6WRLJqMvrHLvrYeA52PKBQjK/ae3eZg
R/j1mwU1XqjijXjVn0Xo1VvdfDHY681KuQcpo4sfmJArPcqdLB2JUo3VvJsL9G5T2uEiK44ABfSG
DxkyNSnOJTTPc2H0T6ALo4sT5F/DyBioPDXgTFq8jJS6pZQe897hPca+zFSjVv4a6ed8zE+NMzBT
iOnV7cpi3uRz0WaL+s5mnN2xqtly0DRI2yxuL7sNTnaEmhYcbLWjj7O2Hslaa9RWm45K+VNM5mws
FLkDhTTxMaGkb8q8YUID1v7j86d0m9a+gUtI2eUXgzTXnWfNtEJpH2+Fqqmb5Wfwr+3jlKXXnino
WcPAQiRgneeU9QIrVXtTpo28TLm3xZQFoFHnNk0Fg8w6gZvZiKY8o7NZJTwrH8NpMyQoFXgfkbnX
5nhrcm50oy7JplbtmpX5r8FS1aXhZGo6D5oEk07CVo1gHZqDc8zI3AUMGu+ZJaFzHjgIawhzlAQ4
+GrScg2HpDloQAq0EYPKMpIvBDAQk0dAzjo2kL8FHWjMwAPyZBEmv/j2qjpjUpfE9T6aeHETETgI
x46Nn/MuBEwxqXSiIzZOeBhDL796iTlfsareMZ/VzPOCz06IgCRF/fEgDaZ7bYGa0m789yTuwfkx
LCpNAnZx/JIS6VQjwE7GXFCHU0ResctzVzFeguGY/XJzUUFTDpbg52GrsPD8Z5gCAOora497OSb9
Zu7Tfp8BsouJEVlNKo+P2WcVMg1H+jc8yJrSylbFu6yj4zRZPdJquovcQKPsVC1yxLDc69mkG3Bz
kzAGP6bEErcJWs1aZRj/qWZ26QikylWMbZTNfIf5e7fJKoARGOHyjaFekwG7cFNw7gxkSjwhodoG
pXOk8rK3+GF7zDvZQLAjo6CYpKgNdmHUbm9h2w+vunVeCk6OGYLYU+xfEBbkT4T6rPE94gbDv0eb
KcpvnjWQWqbzAb6qiNZ9jzQ2sl7aUuhDYLfRaewa8MYDTFuu068j46yIKejH5F5yXbt2VV0Jkr43
ikZbz9mtaGlzdWEBo498/RnLzrVOZnoHv+QArQfj1BWoKD4mEp3kDMevbOIqnBGNpKAqBvZfLNfj
qFF714wXSu/IxHsuZ3KFdLTvbYl5u6fw4/hixqXCZ0xw6JAroKSBj4RWyS58biakU8OAX8wRJSal
5YsTuRdSUNrdR9ESWuMTHjBjq8mcP1lcOohy5p6pUZsRz9PEvG6vOsVltFlmAgWSJpUcHP6roa3s
TKBJhiDQ+KwKoPptHcJh0oN5LSq9hWhb7dtWPCUC91Ajf3lGKyHO9a8yqD2mGTbdU+XOm6EFT5M2
gXtiTHrzBzs/jnjSz40FMmQqg+Mcq1fTCKpdUZQx04PRf2qG6AvP/+9EeehnVAfYFtrKXdtUlEQ4
4UFlapO+EB6ESyiGFhDny/hIW7uSvSnuGl5o7fbySzi3PxKgskTi4ea1YhWQIJONuzHpBvxhOXjV
DvdaKxqe4yrb2DUJBfFYZC+zmR0ry8sOrbE4MceO/a/PihWdpPOJEmjfI5rYDH2Pbio1/Uvc1cxn
rAjKFYj9TnvzS7PYzmLN2kC7PW5s17u1cfZaw0UNPdN6qez3xjPV2g1c8zbH1VkPUbqtrCjbJtCJ
VvbAFEzO7Sfl5P5W1iXDDjHIk7CKT6bH5azlzEazQ5YSjPPXFKXNRjpfJbmOPFKHknVthkRwAOWa
TRQous92GcvAowmPP2auKS1zrYqWdSRb2vOs7VugeKuxkI5fhsr/RaoE7SBTt7PXA0/jKP2al9Y9
iJndJHmJhW7gwcJHZOyiMmpu6DMpUZwzd4e4xJFBfqTfItfJqWrnCN1Jik0jQA15HwO9ZDmawRat
NY6FccL2GYdfjXYKdm5fBWuRpjBTGxIu+tQFub6ckrqlwlQ5yqrRr8pvJRlUJ+2TS/Pxv/LMZC9q
rhhj5mdlFCiUWD6uypl+wl7c7HJ67DKatLgrdpUz3fwOZlJghNalJ9E0VtNw4z6ED8u+g7WYubI9
p/vkh294/FpERL598D2GJvRE9ZoVVnmxnYk5taaWh1OLSMxv4i9O8T6FQcyurWAIjumUM6IKTwHx
sDz7s/E0ovsqjMp7on1jCMsKcK6nbqOy2b7kqoXv5sdQcmPST0lXc9djjbYfFTUrm4mDa44pSKq6
eRyyTJ5N8Qs763/W2klMha+T7sVvo/rZG76YyrqpLmK1yTGC08H70act0+8Is3JYy/Z5VJh+Gebc
jGl+H7q8vQfER7Qk0Dt2BTx5/sBxxL9GDqp1Xcm33DJfVKA0UiKdbNejDed10gbK5oDc9XaUj3YT
EfIXmrsoDh5jp3u2LURANB+bvsOfornMlTLe/aCx16EhElbCtBKVQ09uNJeW3pb3stkKY2+aBJiM
DbdPaIoT/Q2eMwP+ZoEZz8uzZgfhvPb7JzeJWyQA4JCmPnsXpgjYPayWVYoSM8zj3BvXIjNfW4PS
nOW7txrjiZs+6lkfGGnGTLwj9mhbRAT8GmUEwIQd+daGjVc6+kEN1dnMEv8ShkpfPv4EL+2cIGY6
tGqEwSdT2e/Rd3wdAnTqeACBwy8K0SoMWO3z5eNPH18MkkqOvWXs87EOrkGehQjNw/dKygRhZFqF
V7JYD4BUJwQqy991y98NDVrVlpz6B7atMQ4wJTYY5HC2L0ra68cX00KW1qHH+c/f+fMktnXLhsS1
x/hqBl58pfSfD0GQ3ZIxj6///+8//kSmjaImqNEQu1szMhinkFsTH4lHOmNSpkMjTYEHOUds5U5L
DZmsWlgY5PaR9Ma/766Cvkv3koHwuiKkgxlLYh61tl/Jl+HuESChTDPd90ayoDlIVLXmqt4ITfGL
UXPeGF4hNnAzh+eE0eQZxAbMSX1Xag7QX0fx3uJE8Fvmfczibxnv7MrgEGy89BrlTMikr14HOi8I
etGnwix/5UP0WQ7hns7/yDy5ZSkx0TxXjHLaSe5qGTF+r+2TGFmtZBJEdtEe3SJjPT285/k3pfo3
wfKvC2qxHwiqFUSvpu6XVDis1UiarAN11hPDYno7qjbVAVbKg3vDHjVxUPkHGtb7zOTsATl745Ji
Vih0GobuH0JSgYvEfMtHjcnmtRPfXfZFdFL2sRhG4BMVvk3RB9lGxwmqPhwudq8gwHUpwNDYydCZ
WMSZku1rF+OjXeNuttW3WaSktXsZyQEZkgrPfSLqixVvWV+dmVwJ4O3EitUmszXbz1hHAwnw/TKk
WGUSHTrdk89IHNcq+Txh2l0NjNlj+EU6pYtuhfogpmg0Wps5XpueMaLVi4bhW448mXDRhmMXzP9M
UGxEFq/X8G+a6dIVNvvEwGuXF9/T3gEF4Mhi3c9YngxfrWJ3w+tw1lIkUNan26i/Q2vM4DQTdzoV
mMG0UGI16ISxzZatFfVwhu7U6kAVsc+jyZHv8wAiarAXMpHzrEt3Hc3RO95m5S73RW2GEFgJL7BL
98ccVTZEiSTdhd5wT8vkCgjpid0xYUMtXh0zGautqv2TJV3ugoDmzPamFfKbaVNVzovHmki7LSOe
kFwUN3R+6uQ96Vy2pg3uyaiROfCJMoLgofaEwU9r6ec73MrtahqaYgNE/8h3Pw991UDWqE5WDJ2h
yZuavst+Di0wATipzU2Jbp1n9JIKWH+ximQ3OkMEEan66bgm0E1rayUYl8kSOXDCM4wPt1ae8wkA
X9lkc3W3apjS2exsPUjCO2m4T9od2CgEbsn8dzHhQB2kz3wXo7x1NdNH0J1rmYftxnRahFfRTxdT
k9dE3ZplJUTNMSZntQnWrQ+f03frneXkjw0DHqlGxZY+87ZtYr6ylPzG+xqVj3I0uMAVF1XRepTz
LQv6ztiwteYZUzBGKRtcHwFxnoXB5+MjiSAfB70uGMFD2DZ7ek5YTYHDEqZkaA/6DHgMqCajSLfD
FN+aJSwZK5DAJaX1mgkaDxyrGIgVbepnZVE2N/2WeMR200eE95h2s86RQK/nDGFSyuNwCGoW9GjA
y5FHReBW56COSPnGrpxYDJvMdJVVSqzR1G0i5E2b2AOJZyRPhRfbhKGm82o2SFmNWOtMnWFzEOJY
VznzLS3klXUoPnYxY8FX8JwHbX5vU3gjgGIgx9SA3nwT9m35PsWFXGUlQ/sZ7DwK2E8FDJE0Y5ZS
izoAiRk/d6IiuGKLf/FHFqRsV6Y3lE1vCSfagwuX6SFEUJM2tdoOvvlaTYx8mGDghpOfuwEKtvuS
daLdzvmW3HhQgG57KTJWtb5iEGdPpDbhXCYymUnR4LSHSPUY3SjiTY9oaJjbNZKX1dCGHm9P8wwj
GqdKjpIS9t7RifhQlam2dpMcaOy+xHHyXYRD8eBwGOf1tNHREO7g+L1M4wmr5jeLk2jdso7aeqN9
NxnXhx7DZduj842Sr2BUwk1QgoYtgs8ddx3xS0jECRSAKj+/ku3z0+2bEuzCySeXKCjrb5kCjTTL
nlXDfC5qyeg0tBhG1OCnsxZcs9HfRAM5Ijb86GLyWWR+3K5TTDw0H8WZeek76oDXoOiHg2q9X/2s
f5IRSOpGaiBE9syHv8vTFqXrP/WptutK/iO0C3Fbe94/xWlVkUmE1CVuOrIvosn7UqqyXaEZhXs5
oHS2JNp2jIa4Jzp/k6QjjCDjktDorztcCRs7QVYOZijcBVRH//Li3P/x4hwHXa9C5Ova+jc6rO3P
oRuySzjGjScPdYO2Q+kIe2xobxjRM89P9UVLeBhMtKDaQRcBMLUCXTqvDUFdNsw+LUomzsjozZ01
3f/lBf5G5LQ83j3otYq5lcVRaP4m7evDQnWNDvyjTZtH7kBNNUFgYjJHxq7iheNmGMYHqDOI/FJA
xnCSoJsW17+/jD80xrwK1zQFn6OQnrZ/+wyFjfM7QHp4RE3DkmJOCMrCFZk5r4Wi6EyXD7MMEZMU
xDn9/Ucv/3SREvCYH97/7/9xeAM8fD98Mp40BWLp39SWVaDdEnWwOsplJd2wLoyjyNs4Ayr+efmN
A2wDKGQI8v77D7aWz/63nywczk+uXFPZjmf+88IVZL0WGBUcVlBR9Yjs69gOBhQwkhTaINpNA+Ak
0Ywv+ez9Ike2hjBymz6qvSUJdWHdZmOKFU/3zN/yESf73J3SuO4vjlO8ZYoiHq3Dv8lTpfPny5am
Z3quJW0umd/lqVPGyEdTGR9lVzNfMebjsCgICpYO60Ta/U2KFZuCeo9Az55lBXJ8Ts8IcMm9rnqM
Dg29M0T8IGHnbpBaUXfNtE+s+qlsy/bUmeWmq9HvudLYsTdGRD6/Z4PX7YYmZuHAauIhQ3BxLq0Q
rZyrVoyiY9QT2OFZTWMatMTL3z+pP69OD/8bV4npuhZLxt8+qCK3K5N3mlBJ5saQWWAXmbLaVH33
tZFUglHNAFi48ZdaJeb27z/7z9ONn+0KYMGK3ecfdNbUtwbU7406ChNn/Dw2W0SaJJeQwukuY9O/
/7Q/jyu4vFp4jqO05tj67T5UrbQq1JLqGFnGz6EoP4FxISWE6X4isl9j6f/8+8+zluPlt3vA0bY0
pYe0GMvCb29tUmUVk4/CWRJsXChK8YqSeCcakiMK3Gr/WRFEeLlXgXEvyzpH5iV52hYeQ8BlPVrV
rk2sRnn/EI1mJRl6uaSrGnwCJR0cNxxYcxs4j0EDQN1gkvsvv8GfB6innOUQpROT/Om3tyyPen/C
uGuTgEo2JTOLfBc39U10XnAcXT3uhTC+ShZhSvNyEVR1IEtGZmyLHHHwUIiU+a7xgQGm9qRZZ6gL
iKbPVlQGL3P+yXeq+V+Q5f/jctaWZrXL287z/vf3nESNCAOrYx0ZNTDgJ1eZ3Q5WLxSAB+EXWPkX
owOj8CAzT39/tz5o6L993lzJrpIMoF2b1JR/nnkuw1t+dmYdP7hwVT5PD8JDudPXyUlItvnEmEwX
0Xp41uOWXdeiqQVcMT6g8ev/5WoXy9X1x6vhASBs01HKkb+9GpKNcxlqJY5gEjivFvXQvGh+blx/
4W4uP9GVc8NRHxquUfzLnf07eJknj8al4yCoc1nY/HmssOvyzDw0j6VpfmMmCJgglNNXx9tlMr3P
ESto6WDjyjAFYl6NofCkAUuSUL26kbX3U0N8r4W7n7vCeezlkcn9KhJ1ua5n1AyBiskVYXH5ONri
Ni/ILeJrj4HuxCnpq/7oODNZIb25a51cPbQhK7cSTe01iAJseHPzgGHE2ZIQztNvUnoTFalex3Z2
72W77yqdn1hKLEeDM0H58TnBADqhmhVTEALysJB+NZTpuhY8y0T+GpvB3Zq9ZhtrFoWE0u+DduVx
oawjNyCmNbbUbhhxLgalcRayn17HQe6NGFWSkSV3QqQGzK54sfthZi+mWXY2dFRxZ+K393oP9lL6
3AbJrWtCQXeWi3+5XP7HA1ubGKEszWOPBuLjMPsvJ1Qe0T1OJPceg8H2TnPigFbLvsdh4z2RVHWC
9H2qkwnNQCxoZBqHqIg4fyGTwDmYc81ymRFsUKErtrp0RyQocwK0jCxLFthQ5Xxy8DI/4FCw/uWF
O3/e8dp0OWUpjzUZBR9X4n+9cIKmkK1QAx4/ZKIOGpPZmH51QeB8z7L61TOmI7gg95LMxPmSXclO
Ou9uJDjD5Sl5nCKhyai/OLMi8+yn0Yrps0Q9WI8rlp3ykATEXqn4c8C2atOz5dvZfo3lqGTX0LDW
EvqrJMKJ6EMjs08yZZOvkKkf4bLePiqrlr7/DMYjJ8Ww1KO1Sa2IGfL/Y++8ltzGsiz6ReiAN68k
AJIgk2QapZR6QaQcvLnwwNfPAtQ9Uqt6pmLeJ6qCQZOiBa45Z++16S2f9UJ7nKAzu3nztQkRPROX
ntApZMg8Cip4zTg7vvTZ1mpMKQVG243vtLC61/iGb0U4FbsGN9ix6tB5Ger49jdD2l/tOkTZGrjj
GFA5idU/pjBZtPEy2ExhuX10KPZcW6sTHnI2/EVOru2irpgpxNESzCq9CnIBkGKKEUVkTh0dmuxv
RnflL1OqqfHt6woWItMGLPfH+xFJS+OymZeAn3c8WcSJ2pblTZXcXBOdSkL3mHXE11o1usdJrv14
QaleWjTekrhqL32ixH+z0v3rqM9bsrEOYgR3mC3/XEDZi4omm+JhoMaJhszU3FGjp2FIvyGLFcoz
cJDpcsozuVz6DNC32xfyoJ41xdL+JoFB+ct6f30vaI0VWVsXr8YfY36BO6dugWwERqTgC8SdcGo7
cUhoA0L24EcLVRXpK31PtzMlxbV63ps01rcoy8vdLIo7ff2Qf9PrrmC3y2YySc+EfHz+m+Pqr7OT
yYJi3ZRgbmKD8OfWLNfiZDJrawykBkA53kn5VETyBXUsDnvajkcKsCNDTBvewtA5Ss5BVJzaTlLE
Fyl50hboMaNlfIijpjmRrNCDMLKLC6z/h9ifEPo+1WIq9gx3187pABGrZkFas4rhaCS/pWcYrrK2
dmc9a7ylct7CEmTOgvyzmrXQl+SuQGdVl44blwjCjVSnuLgKq2MRFv5gGygLzfagodTXW8s4GUIj
Z3ImV7tTBfAnzEJnI6a0jTLN13vbOvQtSaiDYpXY9RlWelap/lKVidsTt3DjnC6pSo4BtdEQeSPO
6Uo3yvOk0RbeLupu7nwYwfph24BUNPRQv2rdZcEtiTukNG8LFFZ38IreUj8oM8v5NIs+FGr9Rtgu
nfsk9yS9U044OH80MnqQQVtgI5XNQxQb3d7se+e2DaIpRcOzbA/Ps+jfyLPDGyF5I0qrS6JIT60K
fDsCRFxYevQQ1R9p+Kd4DkDcmM183HbSSdj8mEoU7Kkz8G0wE+yJZIUpnCfMcUV4bHVj+ps1x18P
fkNhp4/f2DE00EXrbuO3iSApccig5mqDJAMjnjX7bQ1djzDyNc2XBA2Ecf6/n/2GwmmvWzpNCkv7
c73ZRbLaDRNsUoLdOx+2zUPeD84ZylYOUMIkntDWDl1HdPOqyiow8/zUKxi9aV/+95NK/WODo7NM
t2yVmRAzmCH/5ZwqsX4oojF0WtPSi7AgNnISMQUbFGyR/R6wb+gnMw4fwPPNUMbS3WJxJBqV5bym
meTHzUirzB4fSJr+wkKEwrFKVjxCx4nU3Wvk0Mpf4keN9h+8+YTEvqrxjYwsu2lS/26kJ6jg3xew
Op/F1ExT47OokBuMdW767ffUczqVOqLtIJ4EEWRSrARLYchB0abUtbfbWBbBg68XWZmvEaTJaQQS
GaQdTujddtUOkTwBpStyf9ak12nKlmC7SFjFI3EnzDtvDHe7C+Y/xUNKFxAeuiVQwZAIAStdQwhH
E0RosKEwUNz6+dSIhWZKSjZ2YqRSsYvr6b+vyihTIJnR9YD2GaSxPXuG2f4onFkKkmqZmN+JO2yK
ltwigOpQ5sMB2VKuFWBBs2MKdiUYUj0McuTaoV3zsSebkIT16oxZiIZEUK4X2zWnTdhQyqXMJe5k
Fqua/FgaHWaZJn3uQh23dCiiI3vR/DiZ+kG1ZWQ2U/wseiYtRjEUc+Kl6AqExqAqaFkt4AQ/xEVk
HCyBnY1eAnpxyUx2ahOTQIn6/6f9Cr0glruo3xsTfqB+pi1DSqC4S8m70jVBqBXiuuig4bommXxt
zauW2yo6FsTb7ye0JCrNjadUGZSXMu7dFi2LN4UZrYKcBqsy683ZwRMEJYWbc2HbF6vQXGrPoV8T
Jb0tz+axvutpBKIuymzIe1187DCKbe+SHvhDSe/91CcAw2ULZFaXqcDoM44Gti905pEIuWYudRdJ
q/pLiviJzUWN5F7VyXzrqDV15XAPQyG/pJHsHGAeIrlxwmc8/3uQ4nwiSWjMS20tubG1qf30h6iM
8ptIEcxWGQosczTN02bXYdqSdhCtM7gfA2KKjtTDecYuj1uLqE6KlFMZI17VpPIQTw37hZbttGNE
ld+2X/HOHjttVF7If9RAkEdknneU5OfKgLxWKqvaybgYGcqzCB/FoUPkesC5peySjv2TI8hMykLz
BcEYcEnUNYeqwA+Z9RV2y0Si/xO9UiO6YbWiDAXE1s5j5aQW+jFis49GHYgbqNpgTsiLT3ZZKZRP
ZWG86mXxyQZW5cZ9vEb3FuZJ7RtfGoh/0iIFK19UnUyyO9ekWbItBvUjwlnWzmWue2MDaLiNvZEX
TftmuvM2d52JPf5nhVLOkB3azVMlUKljJHvajKnzKsudhPOiou+iCUMt02Dpdymn/lYpS78vpbT0
7BF51ZAnH1HCCqB2HEabuzhEYXuHc43xJTGTr038LkeLeXDIFDgQp7e6vXISvtO4wtbKdh2XAcfr
oj4uKGNeRjTiuyzJY8RJ3MxF/4CRR2G0lU10I1QXrH5E1BJr053ACZogQ9r6RWKnx1bIF8eQyqM2
4HtOc8yLE4Y/TwdSgws71J7QC/DyS/MM3tRyZUP2Ugn2k75yzlJm3r1N5qJTnfTZrJ8hM0T7uhE9
zROdeKiFDmuZr/ojrLdE0xBLguUUAUF+1KPKQTQE7LfV5wixrYwEsokvFEvik54yCrUyJwQQJslv
tKx1CSuT3YEG1oOpgtwl+OTsjDYTvkWHGpoWCj2cBefxMGff6wypKNq++iInyapMwXCSI6y8OOUj
O5XuQqk39yhAOnthpZpvV4RE5FIVneyBbKjMjMQL69p9ZZf6IysmLCtO+1B2vXJ1NCnFE/GEcQfk
U9MzxrTtkrtD51BQ0afxzOePA7NU94lsT/fUKOc7CqqYI2DZDaMlfHje9l2KWuVWczIJtrP7CDFm
kOCDXwu4YzAI6ZKCqQwjmmS9/KkiADFCP/BColfITDnPbldHNwTE9nOWfWVioMPaanbQFex62EmK
SMW2iZhXP3SYLIZwQAh1dyalfaEsr/iymMnnjss8mPLoTADTnJFU34vuPZ/L5pCQQryP6qwnrnoI
z1VlP7XyZPCVvsd9dHLwyQSZgwhuRvzuJ7S1QUQSRmo0Q/GhyD70rbafcFudE9Tkx2GoSbHgt5EM
prjGMSCdlzW6RktnWUmGz/QkZRGYOPQfSkXgYSdb/tTIzSHM0ke9pNTX1Zz4VV3qriTjSetRmJ+S
opRP0Vx8YMpnoEKjyrctU+hz2h5DEvq2PWtiEgBjOGU5zeBD1INqjWD6rd3UtEZFpNvtuUY6nex6
EiRFzdksG1cn1X5k5FLPWkw/VqVLExqT4SWopsqIfjfC2eo8FyyXReiapf6ZlDsVarGh+p1tsG7O
sxuqe36GtJbdFtIDHeAR55d0iHKMArjFlistSQpt8uK4Cm5iP8a27OGKgXO1CLwSjpKdG/lB7WXt
yrYFrRp8mtvYEAcRImtFm6Rqnk3N/jARslNZqn1BQNd7lVHFUC0L+cD3Cvc+h8AqiNw2NIHnfH1q
msLJXllpLUh3iFqxpueRUcgj3hZFbtU8CzUiCSvqJ8QTd93QjGfBUFlYbXlf5opw16Eb98uaDtYM
GRafsIeVGcqKxzeZeuS64qWc29Uykly6ZESVt0zpu+y8mtlVT3rrzYS30Roix68FVC2dxuEZldp+
0/5WWUKbJTbeC8tEVZgSO+VIHRxzSX8oSn0mN6u5s6UEsiWO9uAsJ0V2dZZSbIymb8g5cB8W7aNl
gcSSK8U46r11zbPoqlLjvqnt/DbrdejmUX5RW9k5qg1RR4uG1BZmeLrvo1E5sETz+mQxjy3mCWD2
ckItjl1HTBYm2S4ktLVDzK7ZPBWZUNxK6M9bW6bvtOxkQtDifZeftTX4qhvMS1eKs76KracI3U6e
XapUb05q1tNODiOM1kMH/98hL0jjVaAkEoFdVockipWLMZhnKOLfRJc61xBZkEaB59AtzV1M4FqB
pUP0D5c+SJTQjZdzCXj2ir4MSbFeSyc6z0Be5MbxCKOXEyANlIIgCMzpU+XY8YOBfQI8vH0Rjena
iwYwKxzfN2d5B97TJrYACmZ7ETagW8OBION03X5rhhDpJO36ATYYFGZo0F3qTQk1oopCtEc/H02r
PJ6ylMAuu1Aea6ojaf9VNnyBGEFvQueUoCnZxWFNNpmM4V4vsd6bNdb3cbUw4hDFJ9xoNOriL0iL
p2PdaXcUraU7p02NCKAPAzZ56OSxRu8VYTeXEHvmIVGN9yTUtAdjaVejUnpS5fxTOI26Tz8U+nKB
ecHC65PIZXcGvPns5PU+01MpCFfOFwnTa5zm+Ewsknzu9QhGqz7vu1kvKRa3RwXbL7DS6ona3ksx
q/I5X9CrjMRL5Elu0N4eBm+2tPiKnMQfF+zNAEqsi9J3GE/GgchgnDwepow8oCxYsGE2yJZLXhnG
m2CkeHRbmIw15K0nzY4ZQLqM1ALDuVE6MRMElAkdQQSWtP1EO3ym+lc/mo8b4CTKrOm+rUMRTfu5
o8UX1vsawziSbtL4Gk/izAeCt4DUtyI0hT0H56K7ut71J0QerRtp9vAoOeNJxtf8AIq9RQlvQBkC
ZncoY+uWynpzkApSucMF4R3MAoQqbfLFGrLlNBEfjfKheGqUjAmNUEE50usDdGaH4T5FfGKMmMGT
8ORMon4qF0AJimSuM2dEqiuvNQ3Zx0Frn0UxvZrKGD5RLUIPVWfqbcBkTXkIwMyckrCSZnZxbDN2
LXibsOYNyxmQ6HJbgXK7philz7OW33Ai9aZk/QjjlE/byO/sh0lQVzuyU+iOioUqaJcppyYrWd/o
HBv5aqrCAdbWmI4Aao4XDX/o0RT2F+gAKs6xs+joki3hXARZBRFWNxwN4wZ0p58i4BY4AeJR2qmY
i3ammMcAjs8HYahe7NTlI2rs6pTENgHTcf9oa4X1PnKCOQu2oD5vS4KkdPmpBm7bMJqcksjGfjz1
KQZ1cllXg189kSyc6p9MIbEeLFskyXVbK26HZC1oa5Gc4mK+R2KpfF1fwk9mjNpmIioOvOg9GnTO
ubTVrtbCrNwg/Z6TWL2Hmn5zjAkPyKjllxkvtZPkzout4XFE3vfQC/1cj3PzaLR1+zgMKCIHiKj7
df+wHbcjmvD92MBwaXuUv72lTU8TsfHXtNecV2YfxzNm9PAYffy5JqpvQB9LtlzfuM44nxaJfR47
7FfdGfWzVMgYLGW1PPDLfJyakqjFktE2TOV9DTX5BAU7elyRMnWDOH7OJh1AkzY9Fx3QgjEbjmaO
sZuyof2c22/hYgBAUZznEfzKT64Ip3WzBn8zra/tgl7F9sTRhnmxCmkjloBbWh0w9hoDQ+EMzVU5
nQqZLAe70UHUDMMEDmDwqp71QC40ABd5thycfIRuAC/0wlQzw4dQESDV5Q9KGY5HV0Xdt03R7yV1
mk+ygisiBHvqp4j0HrRK8xHzZOeCZtOps7qLOsUiIO/MtY3mztMh/k1nJMxZVh86B6nGJHfSoZkJ
HqtC+ZnM3fQ8U5DeyltLG38tB3q4Ds7XXdGH6QWLNUMzAE9a8C9jOV8bCVeXzgpuLtsUx6OBUbSN
myNhsB8d5SDlcrvvVpZRmxqvSYIHR7R564WrqwmrfnurxdAewPLis1LsMwPJcMBfbfsqxS836dt3
0KMaSLJhoZuAcgcs7DqGlQTCQKIlXYidgUmYTG6rV5pl01sOBTmd/SLPTZa2k2eGI/L2qC7Zb5Xt
dey6LFC6MCi6vDrbAsJvJ6RDHk04OnS6YJVGP2xDJHXoZz1kWzHQbYKhKEFdYeL4pdE2j1rKQjJM
my9z7BDKEKLLspMBzjJpE5lK38VMptwFkNKdh6jTgiIxKJhVRh+wHE4uRkGU3RI9TCImgmAgFLKh
VYIEHMyJSZPViPkOS1RUe+oW2M2m8dRbjXlMwukaIbg8Tqr6w2pm46GQ7cuG62x1PCliTsdjjCzT
lSXts47i2DPZUbBpGpb9wPd3tJrX0WZoUDWm9X4cnzYQFGsjmROfbErIbBtmAqm5cg2JWBxE3DxI
Rv8iUC3u264pvNqGnJyJpPeGSMkfKCGHYzVdRmMKbPYQQQ0CrEdZ56H4zaBqmc2ZGK+bMtrtE/tz
Ds/VIFskV8DsgZ05+g1f7rnq4SRTjonu1O/dIXWEZ0WR7HYWsspZisWlEXW/zxtxU+p+/tj7aMp3
ZP82txYhuo5rzRqW9mr1xpn8RX558BBgWqvPY8MfbtZDAqKI+u7LW4ZVyFUi1JcEGdLvsbtX0Wsv
AzZkbEakVRgEn6YhmDAYRHtG/i+FFONBy1XxMPKaJ2c0XqXK+cxaZSd0Oz9gq2WZS1HjQGQKBpo8
fRCkI267zKacfxZK89rUTqWl+K1C63UxmLvktWrpDPlVqDEL3j5/DrXvCjAu7OFiZlllHGVRqR/t
8B2K4pdowjOjW2PoxSppirnCtn9SNdvDZqm4YdtFPs62Y4Q7Jlu01tMH2DGxEz/gHPym9yzkLAoD
O1MRpLF2OIIQTONWU18yjZKYovTmt2Vvlp+lRSNuCzL7UtjKi5OTcxSZb9pgDDc1yU+NbOXnVBRP
UcPGS9d0uC/h9DjOOqB1S8pIBzdtyPa1fUo69dz20ey1o2a8D0pieNJsnMys1G7sRS8c8pXZTif0
AKq7hW1vK7iK0VVJ6F4kqI75SA6CNiCM1lCiKemiwyJbP2KFehSuTIzePbKAceZcbVGsxhb712pk
2HFa7VPLsb6Lo7k7acsw4aySSs+RZ49hIvGTbjyrMy3QQRHXnyDIVUAG/GlyU8LIMDhQlZhSPXeB
9mt+OHNsDj0647LCzpJRrCzSZ8dc7ZUtwkHUvgdb6JKL/q3eQ+onEjAJTQwz6QOuMfIfwqUEvYNF
aFmm75YJnG+RU4eKIGmFeAXXAb39VhMYd4QlgvV8WL5IB7g8OH6c66j2Y2CO6riftHhwN3wXVAHY
SROy/Ujt6mBUKdZuokkaxVlgUrzcZQZAFyMiEMRqqMKyrbPLuj3oI8tuJ2c7xRRkDuh5S4zlu27I
PBVZXjB02XvfmckDS3mxa0xIuTbrplNcdY9j52gnrbWYUmYyMCiaUslb75Ob+aIAG3Y1oxz8aBze
Rr3p/LHLyerITGqflgVH2x7Z6E2rRaUbEdrErXzcZvy+gyRRVYPfsNsSGr4wjklsqEDtprwYP5mt
ekp0XM+WfMVEKxtTfSonWmYzwCGgK3vgptMdiae1sxo6pXLjTb2qnUIG2d422/Miy4+LnSlXUuU1
t28kHNvjyLnDRtReNzt5F35pRqgJNlmFu1YA2bCNFta4M6YBEYaE1tjmIV+biTLePLZR0PDVShzo
n6yxDmQ2LBAzjuGCsUoJxWcew/yi9l6XJMqlHcVVHSfzJM0YwKml352guu0htphUi2qqUzhdTmkm
t26rkIEFl/65ztX2KW9S/VToHaVEqbg3V3M09Ecjiy6NXX2V7dz26kEXBxtxAoUKu/ep+Covgqnq
VNL1qJrqDkp8D2wON1/IhIDB/ISkeX5KcvAW2Wyv+o3kIX3KhW0QgJorLsPHnfwHcAGjiPZqyhC9
xLN5YSU6zDdqyK5GLMUuhXb6iGaVJp0wSUs2x5azMZtvGi43jMM1WPNaaI/SGk+sq619JCxW29c9
jkb2ygatiPXIFVBhsPr2B+CnALqMMqIR3uorHh5GQz3GQPhVy8+UnnlNUilXO4n5Ns7f7Bh3llSH
bDHVKb/KTfEeOuXn3qBoMucvbaGqH9RhwW2K/hGsR31WjeEbe/7YxTRV0LNY4huzlaubKtnVgEp8
Ddf2jrI2TIVIf2oMw1sYOJ8rBqM5tgODRZMfT/qXWszJK3qDTzaZKWB+m+8G9c4o+2CXtnbpezl+
0BmQFTRlF7WnfWBTbjkCHP8+JlWMtSGnc6UN+msYvrEjeimoGD1VREG5SZzdOgLA6GQks7/EMQbT
McmOLOgvY0k5XQJH/dzUMqdPNxt4vAWhHOFogLyjJhWbUfuIx+tVZQn0oNWEHSbygejDsg/mOOvp
BonXzOhbV2SNeLNXK0I41tNNiEp+HJXyE366+j5X7Y+yh0amjml+yEbJ+riQcUEZeJGu1Yz3IxsX
3VfZeh3b3klZQEntNZruPRSk6mDloatZKaJgSmx7CCSMVeYKKjAAYJPA2S5BmCwUANdUZiwy+HmQ
yZ5QclLocnJ5F6vl85hOH8OKeLYYhO6F5JiztpZGzJkszgHPr1tUzXxFRzdfVYYyV5omqrr9/CHr
I/0+zDzxTuetCTGy2iUtcIWnD88xls2jOcicHOvNuQ77Z9kh8T6Xb3kVHyqrUj5E8ehZqly8NXRX
DjmYCr+plO6DJYo1TdUdTNzuOy/Eq8zxCKEGVCRRIfX8NgI9eY0dbOC2Y5OFTu58RybBgozMKYyT
1UGfYhdvm925iol4cHhtHCDZbm1Jp/gdwNf1pnd44r/v3+/Dbtjhf+c/5msP3OEBbtXZuKp3+yX/
aH6jGqySoDjuRg2DPyQX2kZuxwoicZO9jkWH/CZ/hA4wH8EbN5fRviXjMzp2UlHSxkU1e9Bdz7t6
17crzrLdO+Gd+3A3eZOn+kYgTsk9uQ+v9iftB9gbVr0g6XElr1BVNmCMAU+i83qD1gehV779ZaJd
dZRP+Xm+j3f1pX0jophmZIYnCnh9s6dwHbYk1ntS5/fjgVo+7lWUIDhI5Gs8E1Vj1PFL3Nd+CxAN
txSNyr626yMgxOEQpr2OFb9x9qk2Syd7LK/Y7qqr3cdvY1VMnKimR99a+5KxENixnJVAg2bWMSqr
S54N43tVAwPoJ6l6WFMu7/0ov66ZzO1IZCtX0sMyVBFrzCT/SCV5bzRIEDIjFnjLdf2jNphUzFKW
m2l51jB8lLyJ54+NZ+7w2Mz+nUQQHJnBPQNcFT7frUd8laIeTddoZxFsF0KvRSDAff68acUpdcQa
10+qpk1gQW0LQtESsrve3K5lLYdGTwKWQjstoPNF+vqloHLrC3WqAqc2K/rlXPvjZkN35LgYg5va
WhlUhQXJI44Elwr9Mn/K7aftkSUk+TExGirESlEGYapdLBqE/vZgWA1lIIaoCtZ3MI6q9Nv9dWlR
hMODU45KEWwXUUokephw8eu+7RpYm3XYZ87OcS0r62u2JfN1uIRi2W9v3Uhq9pX0dPeRUmPD6esg
bKPqMHd5057lWu0PxL7ykcgQ2p6zbZPy57U/7ksFACelyZs9fdIPSyliv7FUjExtnHQuExpEKEmU
ATufMmixdeZluhzQMaoMPWqMQ4hGtZrLv19s90VWk1PSq87S+q1vF/RjqZ0mTsblZE7gbogD3msy
o/5gJFC2CFcJsvWFRtr7P7WD/0/2/1uyv2Ujo/xfyP5V2b2X7/8O9t/+zT/B/hBk/4Eqw7R0WVGQ
nOiIN/4J9lcU8x+ygRhG1nR0pIrMK/0L7O/8g62Fg47QRIVPyxIJz7/A/vo/NHwi0OJV2UCvrCv/
F7C/ilju39UjaJ5lU9H4X8OghAx6VRL+ph6pl4o2eDjHN3NuH0OFda28MmpLeiNE+MinpazI3821
M36T1MuH5LPd2l2gTaZC0x4yL7b8XmY5rixMCn35w6bXn9ed8aba3RNbwJS9M6yJeaALpWBvsjqH
5BVhvbZG9ViMQApjog6zKrDll2zuvizgEiorXTwlIXYja7S3OJu+lpTboJ8AIWRP8BhTKS2xPGZS
ZnOms9c0zOUIvnuCJ6qDQaHiqGV3sIuvklF8ZBgHwfsjGiuUTc2hscE3Kb1eouShLCbyiaSwMD9E
/LM1Tg53XBJ9yvOhpzQzf5t0KrR8e0xGenRE5rnD/Zjj2J/pHr5Pi5w9ApP3eodZqF2aFIaVdZYg
Ax57UtzBNcyY6UYmtsRJvrE9O5dDXvmkNxS7wVVo9hxACB+qiZJMsk7pGP8oqFTTAXI4DV6MGDLw
6EMMuGGH4tM1bD65PvXIMABnR4bpm1KeYPErbLcf2V/RaXNTle5u7pf5ZNxEWbhqnRkE30YkEGuQ
zVAuAUyQ77AgoC5KmGqXLKZAVD+3HAMU49GFq3r+SWnayRNq/s5OCXN2Ekd+4uA9jqkBI821fS1t
35wUxR4cocorezlQnWq81IyF0Ge8VAGBWOTQJhOz6Q8R30BOT3P0Juuzkg9P5gJpVqUruEf1O9Pm
U7H3LoSOV/Z8E2NMLIKd/0B0Je2mwqYdMGNndYhdGniOJWterRpveWGxh49z9T2qDJpVxoCtDipF
TiPZlfOK3F5DrD/sdJU0QQwhsIuJfElMl7R9SraXh8Qq4PjJ8MOcL0qU9riIrM/lAp+KaGCQrjM7
XZYOggbkqNXvBRwBV+po7cvQX4TSwGsFkeFPGiV5M0DUNKJ5T0fqroKQLvWHI8c1le/+k5zki9dM
tM9tQ0OQy7ysUfNHyBGdu7Wx9zWTuiJI4WeSNEhTU9eM+SLLVrynEv4IAK1042Yon+L4NURafNZF
q+yJ1Rx5P5DY00LZ9a0y7WAbpVPyNBGHZcapJ/SvhqBN0vWu3NwsCXAJ05+965Q9uRtpbikuaBXW
UGT3xI2enWa7+uhoaxmMlCJqjCEN8pJITt16L5rwW8cAtpcXRdo3s+qv4VLtPNFXnI3vVjnBXAML
3aX4h9k5AIalpeYqq5RjaJUSY3sKrxlp/ODU9RHFIcocWI4lEWGKRnBf+kkYpHQgR17uzVizpMbk
3gA08fTC9prEYd0TQ5NfygL/Zg6AaVVUTVZ0kCn87mxb/pwwA1cW1Xdb8xmBcVkb3/jGybjrVLwP
473rqhN1YX7bzhp8KQJ5QlTHxDHbREcoCOTiyZV6zpLxnShKv2ppOxt9wo7KbCFhyxTV2cRk4OGq
8ZSq8SdK/1dInkBNbAL+hopDLiHD09Vz2HF2CUSt0qHJpZU3o3T3kaFNB1breNfD0XckB+B+/imq
FI4wfHzUccIbNoFYSr2eesUJF76W6zqL76HzVV16pzvzRODsu1Emt7LQjJtkNbQ7qNO5Ipof035+
iD8kiZfnCtLzlPboJAM8AGok8M/7spnYBzUmDmHuQxa+FCfryZV6BLd5c4tXwk1ndsQ49gApIJ7O
qwxrGRuUeUYT5FRVgtFgmeJE8vnXXdtfkJIoqyL4+W9+Prb+w99uqxShEe/UHKO2NAQZeYbBdo0G
z508o29aFh7SWFMO2/JoW5L+sVrKGkhDcKN/dMMysrSz2ukAdPOGzQfTQVZBApngEvb2GN3apT0R
Qcw2JxxR1sT6ZWGgJuYOm4+tWtI1xsYvL2R1JiwO8ZuzQLU7laSQ7ep20YIf3i9rzu22CvxjKfjr
PqWbME/BQ6PIuliPCtPoaEVgJNaRMF2aJy2pgposDz9SlxeEPDC2KrI+jeUYt0l+nPX+RoVdCbaL
2oiwaEXxqW8Lci/W5qUwzhxXWRAbZKLAv+rC4hHxG8xigsdI8nqgJe6cNJrcJM7VUXFsMtRoyvrL
GYqgchM9T7SSZSBW3NeK9dckpPw0dh9A60WBXRJpixkzIk2YkkXkT5P93iV8qakmzvlo/KhQ4gEa
MdNDarU3Ywkr2gvr8jNSq0C2rmVZLycdaV51hKRQB5b61RnM8GjNlR+Z0eKKLjaIpnWaYLtw1u1I
X4BcJGKNq0rH8NhEkH+ENltHCXe/6MB2WBOQLlwoFsBiwERmJPEL9evqfFtma1mWBfqjZUzPulwM
QVEFsWlNu8TEzBIqMmZTczhxcn6W4bT4RUcDcwToLefKsSjhuxcjiZmFjkaSYh+RL9sRoMn9tO/0
AWnKurreXunXxR/3qREdw5ZK6q4Yu0L2kvUbQYdLnHJNXvD2LTVJXXtFIr5v382vi8VCjvTr5s9r
YOV8y5CfCAjqg+1i6ebWnZNm4GCqpHmvC/IC0kbhOxnNqT4UDlEW66+RGKyptgstpDBuKeqnMpvy
7XBYJE7fSNdwm8nqDxUwHewhvOUlmGabluuXOI+/ShOK3L1Yv99p3QzZ637r180iG8riuD0yEXW9
eNtDMB7MjCJlg8TTmjM4MNtfbI8BhPX1oY3TPcw1JAL/euKhpIJhqhgDtr/V1tNvu/bzaX6+xPoO
fj3Vz5fZbvdF/8GmhOj/8Xfb0/z8u18v9etvtvuqkNATossjkF7W5z8e/B9vbg/88Zw/3+pvb+vn
Hdt39tvH+O3q9iyh3S+sQKZsuuSNhLR1/Zi/nvq3P/+Pn+Q/P/4f//SPZ95uWgVIL4tyrp6zMBda
G58nPY3P1axMkS9kFEfNgphjfSCclRpM2Xq1iJKMzsp6dbttFB84STjlY+PZgr/kR8vUBVSNAV/9
56ttzRJPEilVKoU2hkJn2tWmDuCgBdwnkJB0UmNan2W7vV0oGExAVSHpUUg9Pta53bl1OxHqI87l
uH4IfaG41IJjk5lGaU8NDoBts/DNdcc/U5HNdzoTkRtBVLEKgVmXA7paiwr2eshtNyckrLhe//v2
dqe0HvnbtT/+CRniIKw7lkVrAWO7aNYqxnZNzVJaQinrALy+RbA9SVWQT4SYlucbwnjVSK0vX/wX
e2e22zi2bdlfqR/gAbvNTQKFepBEte4ddjj8QjgcDvY9N7uvr0FG5nVmIOvUPUA91otByZIsS+Ru
1ppzzPXe9fAv98JaewHJZPvOUtaZ4F74MJu/weNiMI4g9KlEy05dX6FeSfDg+2NqPsV99IbGkn3Q
cnmtP7rlKGExvBGBl/jmlH0vKIkiJmTsm8dLalfmpvXUESZ2iR3PPHe9t6Uc1u2iMvSD5bOwOuz3
Wn5aX5CNKW9/eVWqbB1wiZMTD7CDvLs6B6O3/h+o0x+DmpDdYh0Q1vvWj4GxV5543uf7M5cZE8NO
iRHrz08RNBHr83QpKeVuLnaByHHwrYUozXvp8XX51eyRA7s+xF6+4MbKXqrREL7eZGAjp2UM1Gl0
HiZXYuWxHsYmgf1jjLuONNWc8sxxnObibCocyHhmw3KTSdMAVc6X5aXdDepea7++/vq+Avrup868
JdaiY/Vm3f964H99tevNQql3qobxZizLBbuUpPN2/StqKQRRLuYsaSP+tfV2Oi/cW4MUqjJd5Hvt
oPtG7kB0Fl0xXCv8nMcMeNkZdxg9DGRyZ86Fn1WU57++3/WbaNeXXr6Ozy8mdq2PrJ9Yj3vNTkSp
x1WCjS7RSy4Ct4dcHzGXVnxk6zezntah3ltbVKJRgPhx/W/W360/puUr/7y5/vbXCb2cv/90c33w
+pB//1LYBkbWHtfrJbeea+ubWW/mZcYM/3l7Pfp154yAjohlAFbry4eaAtcILmt9yPpn2WtyJa+H
kEu41H4drtf3+uZY+f15AabrH/p8y2g66B6yTtQ89cVe5v1kuTYiDUQvgC8OKZuU8Agm+xU9CsHk
UZ8iJYkinRAtHv7rMFg+NSysQrGmIDGLuuNypq5Hnz8+7yNCy95PS6y3gX7972PQ+o91vcGUvx56
6+pkPfz17qt5vBXJ9Vh22b7nuC2nee+AAGNxnMHod2xUYssbsZuzSQblaf2wveWSW48+P/vP+2Sp
2JmHQtt8Pnj9k583P5+7Hn1+jZ+/+Hy9354bF0+KhBbGMD6adeBUMgLvsN5erzw+cYJt1tu/3vxc
EeQDylnfra+1fqd/OS/nN/g9xWk9XWNTJzRsPYwItUInsVyr/3y4vsSvoWqk532E30zzlcVbsvxY
x5L15nq03vd5c73PWVbB/9Hj1gcPwfuA8JFAyj8vo349QT+vmcBdTuNfJ/N6r4cte/Y/n7Ae/XrU
evj77fVJv171L4/6/Q/8/izkmDGury8GCoLtOq6s08h6tD73n+77fMj6W3NdBa6Hnz/W7+Pz5nq0
Pu//+KoVFIl08/mU9YG//al/uu+3V/3tL4XLgE86cKNwVK3XLA1R7CaQNtZr/fMHzsQKDPEyn3ze
uR593jfngMQ26+26I3EdOB+DxK/hdn3xz4f+5TfrYWCH/caAufLrjHbmArXP54Xyl9u/Dtfr6i/3
rrfXx6/X2R/P9DDioHlU6WxQ0mNxXL/rdLZN3b7L5tRh89TtRVEh2a4pvnnDEzhLQhBapT8xnEDa
Hyt5T124JLRb1U8VHDm7BtI/G870rbALVKeW9gTO1bvrESHszKB/RFMdkypDlJqepNEJ8z5IJfFQ
jAkoPiugqNdm1dU8xSRKhB3BWDYaYxlTbqROskjzw63b5/UBL8rG6Ednr61j3O//8K/hZC7w1C2b
Kkx/CLnhGlKlY3pdJ9bPH97nbPuXKXc9/KeH/3bfOnWv9/36C//0vF9/YUi9K3zOuh6x9VuWdMsP
d712P297y7pvpHROWWy94JfbhJX+eec//v63pzuCxis0L3r0aKyo2ixPz11ZJLfrI/u0bvH01/fr
L6b1EvznwzjMwq3IyncjxhlgoI2khjdss6EjTS8m8iEZondZXCmt4osun4fElse4eKHZZe/RMdDv
bOV50K0Mpb84925nP7dVfGcsyRajd2MV/Rtergq0hOWbbS6+CSUeglF/r0y00cvw7Mcs/Y8DFCzk
rjIC7VGQq4VWdKcMBOZaqCEhaBURliInHCrpqGtSZzx0mro0r1j3xN4MWRkiNu74E3ch0O5jgCvb
z0ibBPOLMWEgp34fZ+0RqBaiGQFjhnn2yBT/kjrmvItLKXaaFjzj6/4WRqO2DbPc3AGK2Y3U2ajy
9VTBKIRvMBtQgQ9QBBKPyoUxjnDKg+mmj0KqFA75jIWel/sgxWuG+N2fKo4E8cR2OMzYXsiRBEWf
kZ5Y/tAM79YmQZGtcndAqfUz18bJzxFS+FXEO8/EMzwhcIQU5uqqlHd9lLxFUx8e5UxgfFH4bRl8
VU59D4N/5yYxgVgOnyomvq353fIIvVETOWReTUBNIvayCRw/y4sfmL9PQusr8nbGxWuaK38hiiPM
wOA0Ge/Si7SzXkr3KMtyOxOlgaxnyZfsI1jYZAi3RbWvSUVvCW/B9VfkIPwzopO1zGfbRuW8JS6P
pJYjsIKzhrd7n496sx9KUMA6TQTPzZag56jaDXJT9K52SEPKFoZNqExHxVMrrEcwue5FTLVNVlQB
M7l98uaAyCUJRtR2vceEMOEtMqb4PhHqJYqSQ0py2JfSW+LQUYtpZQFxHmn0hgEquSgjuC7mptir
EBlfZQ3bKSJ7ryCMxC96A50+cQmuV79NuSgX8py5q0aCnSYnb68w7AxwqItvyr0ppnbamllHPlaq
USg35BP+zzd2n+wq7czYF21/HANU5KhWKToXlJmUVpKk2H93BoK3PLsExa05V7VFYDQpX+iH4dhi
AKbw0nHGFXDuFDXZDFO6Cg+RbahTN3TVBkWcbms+aOVvWBJGrH7nolbNMb8lfmJgn0uvwjOabygz
f+SeaP3McL4AIgVmVPyQRIF+nyz9e1KNxSPuqORciBIcFaAnTjnjpoOIsKHfQh95uHhgxh8HTNVo
QVMcEMRsDuEVQneUV4J5paTDpswyPEzqI5RxcZcO6Q/XGI4xCkkfDxrNOUKzpybClDA8YhX7PuM7
vGakSKkgKPj9uv0tBRiMrIThv6nrlywRth8vcUZaQ7oAim8xcbKlKnqbO6faeBbhRWVGSEdgv+A2
LQeYJk776gy0EpLpJRzktJk78woF46vm4qssNcxhHrDU9mGq3otaRPf44ZtNhVh+H7bNGq+07a2m
uZJu05HuOHwzpcNJQo14imPsxJp8N4LIgXeZp7cOLqDYgYUpSwP5pS6/TKFNgkNrEnAYjFCQiUPz
WkYMU+ecTVCs9UsvMavyeltV3o+cUls+DhCYpvkqi3Bb1FjpOlKrpTylDntNI/vqERpAodot8ERP
WqM9AuDaUSk9liZ1z0KghLDSe9NFNdvEN0x/jsAE4NTyFPI9+lP9COPFfA+LTdWXX4ciIu8Hr86e
NOltm/FBakZGHhUGgYY/twunZ+RqX70h1/bZNPlkyfGlwP3J0ZEPIwMpFCiMqhWMbdfunI1Rc9Uq
27J40+K5F6V+roOvJNogQZKQl9tnm/UOrgQ5ILowL26jpRRBgnsziP2yCZK9q4hzHObq0mRLkVzX
+BBK49pV8dFuqvHGHrVghzaPGWJiXsrximxpAExXrGewpDVIhGznWPdo56MYr0vlHnoLNFFs2NRp
5+LUNU3M/KqKU22zI3RMW9HQ5CoPSwOEijkNh44vdaqH4TqouhqHZmNhgqT671XNMV5y0xPs+svI
zxWoCKPMKOyizUoYXaRNU3a0O8xX36qOnqnZ0AoK9fCnFnbv4Yz4sbOI4LDIrSn7nAvK3I92iqEa
BlEhovDams0noVdk5E1pelGadbamtxpf/E1GmkxWRdn1oGlqC6SgP9GU25SY7Rad8CHDTkChoNjI
vA+2fZ+TVYxmxQ0lUdjU+78yPl4cL8cjq3OiFhNieYvByjS0yrdk+kA1ftflBO7ofGKAGr3kQDbk
a2KUNwng8A08dswTTTlvqOVfm2Be5y65eIjUdypwvrNjPrQ1xVovRnlI9U4kSDJp69EIDUKihcxq
q2r3JtCJcLca8oJUDyeXctS9iEV0AHrAv1XOR6sovMvZqOgFj1yOF117ygw+3ZAy/cYLHHtrxV/1
dnD97C3AguUTRJrtxwVfEIeKcJjnXneqba/d11kan030rSMwchpzaRRae4pH1sY1J7IgIlJ6XWw/
09K9GdUr3W0u0IAXKm0y9ILM2IrceEqnqLsPA2xOROAdXALOFQnnu4LBpfHGhEQENL5a4DfV1TC2
3gN8tOHUAMCO89k3SVNgNdBvhrwsd4E3HBPQQijVRFaguArF3eTEPcM4xkhmqLOZezBd8a/4C6e5
MGPyFbp89IN4CVaZ40dlTvVmyh1W0ytpokADZ2gtamLNYZFW10+BcSfn7CaFsb+Vr5YHLHWyUKB3
JrmJ0Tz6+pLZLSIh6EUl1UbE03LakoagYnUhpwqrUnqxtZdpSOUhtNBJm5kGhzxuv82I2urGmr+M
k3YXtzUfA1msBBhhqmPuIv2ughniim8TSo0xJyZPyww/WxDV1phnRyIBnt02OoLwqU9dAh/MkenM
JHcKJC62kiTXk+dMO+GFLJjjCMmedhcpwB2smyp8k5ZRzQ+436kMZ5Fmb+ZQv5Ea/pSAYBsvpflk
Jiz3m+mNSluA/in6URXz1WhJ0L4gFyYrNvbRqZThzBdEvFmu7yrrEZUErulYaLuxY0KFKbAJ04YF
JoQfZiU6warmEowJB87blx71xQ5s9jdX9CdPkZ5IhNjO86Kf+ZR+Q2kCTYG6BNDV7sGcLIzSohc4
ad3vUZ5+AdmX+ghi4LxJt9u3GYyl0BCPkfyas/9ZkjHKXYNnw0eDdpWLa6m9yjACQaVYzRNErA3z
cDUsvapJc/ZtybolBGoAMHtXEmv9EPftBdi9PMlFHJrCGo8nBuXarLPdZEi6vkO/NdQmzfI707KS
0zCoZ3cCaASEe1vlDhGYuFz7aLrukQEg04XX53bToRHY5pBSE4FRnWLtzjMdXF0Oc7FLmKIpSXmI
EsTrITJz9MQCbw6BS0NOqFhwHvmqjhnUgr32UgwmC3Wyby8m1vQiR9vvCPsxZnSQ7okR/SmfASFT
prroDWkKurdHhP8+K/tnUAT4ypEAxSRnbXP7miyMZDdXPcyX3ttjldo5CpBbSdb5aUCarbdIG8P6
JJdeIUY2f47RfRZJ3ex0YMKbMNZjP7eWEYjBz2qHOzWOSzYQKnU9O8ztROQqVIJN7Q0swlP9oI2Q
Jq1OP45Jbt/nxH+h7B3diLjS6FsxNTetCJubrpiQkkSNdpuFJEVUBQ6Zqrrp2EAbYB1vUnAudrds
TdDxk5fxmucmDUIr7baV49ac/e5T5NQ7fAunMageEjkdSsM+2H2X7ZRFAF5EGgr2FLJ+i9kPaUvu
Esd8nmrjh5wBiVSCyL5YBtm+EhYgLhL22Da81CVeQGAEu0yHfqWlg9y6WCA38NOPHhwFQnTtrQcQ
jvd/Nmf1NCBaOBfJndIXNKmLK4JwkLcil1eSZMitAC9DuDcqC2WI/kIdHtlheALh1F4G3Ik3XpY/
jsp9F4RsvpSu97VGFrlprexHnABzJmIVtY3EXGZxfpFd3qTCfM4a+bVF2UOD1PA7goPPc2Fil7cA
uXftQC4duqQFyQMQ57nq7Pyx7QYBbj4nXB6xUxJrT8XitGn1Dir0lANYp4peGPNXJ8Kapo/ZkhF0
0ByRcOZgywpB4vnBqKI9oF2UK2W1cxGmbUtqdxDves26GSxIz7WVAURHA74pxq0kEmc7kC97AOkx
HR2I9vjJAMg7Kif8jYUOZsABVIbu7mSDGLgP7/H9pHtNDvRhMqZccjDZZsA5ksjyZ8w9sxnu8fAr
pjOcs8CLSR9qe5YcoHH8gWpoxux/bobpOKQVEQMdzPupo/icuQT71njOVCe+5myXkpBWfokqDRkx
HLEACdvcQ4Zx9S4/WrEAjkhbbGyGGDhj2+9yMmMwFjW3HSlRY8bmg5EsI/NRkOC7j/IsYJs4BfBD
hwxDxuxsHJtdcu+2hzxm1Mzz6Ti1yX3uyBKrxnjioi6J6Il5K528LYI8gENvAfOBwwBfsL9P8HCK
APFWJGG86Q3qNN0TCRS3jguOM3BvxIz+YSGMMxmw0WKEetYTi2GeSWuIHI2giIjuiBsRIFpi3G2f
3fghsrtn+FUFaAQCT2EaQfJwTnwbTQgqJUi2mge2RNruvEshWnSOqrmgpbWxSrII3Mh7xnUX+fS9
7w0zdA4oyoqDxD6LdyXFvAMPypgN49YwF9A9Lo6N0ZjYykM89NHPjM9yS6SRd6ji9CMenO/07w/L
WzwljnoVVLmI282emnGgGjZ1R4GxzMvJ13EDwvEG9WKSH9hL7yr29qGw1C6tO3H5WUMhOAeE22+Y
Ih5MtiAbK8QYsGQE4QPANDbzlVai37Ov2IRhG90ouOAbMfYk0Cs070WjmAbU02yqF7xS5k3Jp3cL
meFGH+OlI1BKqiBF6xNPXey9xnpM8OSTlSHJi+qWGgQJT0AE961h6bu4HrFxW8QBSZVkF9fo/r+2
+KOAQTH9X7XF9oLI/Dfa4rgoPtqy+01dvD7rD3Wx6/0LYLYl0QiDcoYOCcrvD3WxJ/+FNROmvIsU
TSyI+b+qiy0X2aC0hbmwn+Vf1MXWv2z6yFAJLHCmHq/8n6iL+TO/iYs9A5q3KV1KLWQyonH+u7jY
ovGIVLKg1KJrZVSrLbusxrqUdm9b/oSOOLiQ02B9kJczkz7pysy1Ng2RYvIL4oA8/CkNaxA/ULmX
2pMdQDp4Hqqma3/SeMvKt1lavfaj5/xtUMNgZ5gthF1sKXq2/rXrOka9wVqjJbuycrL2sWGMM2FF
te1zbBZYEZO2ihRJ7hiGFseHgSyXxM3gXURqDCmomaF5qaI+u001mgC7YNCIZuhLFJobG8lDdKXI
LYO6UOC+2+huNEEIVeQ2HZzMFebBJCcIjEpihvFO52p71V2X+a6TKJFY/ZEKtfUc0OiMgqGNgwq+
mvFhTiMcq7bVppEWZJiz3qrHbknRJCAB87dqnaspU2kf3aoCpCXEyS7z2pa/lkw6cS+hWCSxSSZi
4412WhqeageEDOvXTJcUeVJWPUOUD2CMIvsB1VCxSay5RtFRSqPbYsSvQFuVQfqdZQvVS832sui6
C9luAgiUAdgsnU0+MXgzJUSU0Y4XfCNKjMwyPWiZbFqWIhYlFGM6A4+xkl2PKWlJVpKTd6cIwxie
rMGtrUce6FU/nGiMnkJvyN5RI4BGaalgp7ukaegmdMIWvJSwulcHY1ngW8Sc37B/KremGVhfCoMI
qJjhLPTrhCAPqApoMOlnoGJIbdO+L5zMYvOEz5kijMHSedvWgXxSkoiwfdFX3XjvKeZ2/BRJkuxM
c9KNc9PwrzIZoyhTS4EH1oK9VKHu5rEVsR87E1YiqpLVgmJCP7BhkVbi2VMRK0m6k31xR+yu5v4U
crDajebNzOIbqikeWYklvaoNXQ/JiN7HYayhp3GIN8pNBzuwXVWzWwE27WW3JSSIaguhwrZ7SNA4
CbCBmSb8QG9zgs+wqptH4i9zc+9g5dRvqqo3HsmpMhMwE2Kor6lUhuG1Rr1QPheCNMojyaKue6Yx
jbGamdNRc+rHesW3MmywcA9YPxWurAlgkmOChEnnUHup7Hx67KVlPVAGD9nrx9hqUnu4o8EaXnEF
QGHphMA8ryMYHrsMlbdtpl+0htLpUJDuCnI5/l73xGiPmikuoAUq2uV2gFk3LxC6j50v4Tv72F/L
ajPrReNHWWdd7Maor2N42RD7MHVr6Uw4RqyNX7LGMQ9D7JaXXNbyaoz09OAFQ44KUjo4muz81Ihw
eHTqkLVMB/qJeOXkGCrLPOlBKJ71qQ6iTeTFgrwP68POh+kN9GxzY2u9fV+qIbgf+nkRKBnFfVX0
IZ9HG7E36tt7twzV9z4zqpPSY+sxWirRlCpldO2ioPQdQiQP7TgYL3nRxkerTqAvTVwqRBWne8uL
id90k7wlN7MAMxeHKdxefF4EaodXYRnELgV0A68sI+QtHPfitUCW5dfKC+8cpwGR2ySBL4XsYLsT
UzJPY0MOttkebQXExYMuBk69a64tTsVDTxL23gZUftfbgfbG/hZFvyqrZ7LhujtXLSWOQpv2mUzY
KlNiOTkJeyLqnt1WiNi+I8TKRDsU2flNCqucNmWi/8z1hEIyos0bg10RAX/obh2KULl5sttZ+wo2
lyDCXmaYjqeJACQ9Squ7yMrkvdeDdZimMdyZAGbg+lCkzXvYLEkJTBKnNWwBC5XzxmR5tyVoaXyY
nVrtnYBQEQebJ5vqqZqOQWi6FOMHj+K/izaqRaZg5JiSWRxLgPGYld+VYSacIQQkNTpZr33ZODfN
KFrCV6PSD/h+joQsiBNR1ePJrDptDxBL21eRZZ3r2BiPKYJX2ovmeK0lZsZsNZHM3IWK53pyVwRC
vjcDdXkyCuIr3VrwIE0FMM20Kir6pbOzYq/eulADbigys3ycqugpaDPE2XTvfNPUkz1WG3bKCUpv
jxyjs3DzbpsguScL2jF3MD7Ng4psEmnzyaWyopAxuYm4QOvHPJ32+gE033gf5MC9+QxQvFpFQkdk
KMuDpy+MsMpw8EwDpfQC1zxMDbWs0pyrPXyBeFew0kX/blAuNUuU4k7Q3cipIg8im9Q5SgkfiDKS
JTvGTX8MJQCQsjeOs9MHhIqHPbhYZNRL1fcwckWzUp2DQ12how5sPb3upsb8gY+d7LyE/lsl2UgX
bpkfQA/GFKES0Hk5Ue2uO4wnLSXFOpkVdBzExpQsFd/4NPWnSBvEEbU/cauWhTVRl3CwwUt+lUA0
n9LGNW+1QCr24qE8DBhSkPeSThNoxEFxeTOIdhMbm47ZAo7jRAPLcn9Gth5ejFhnpzZrzYPrTjAz
hDL8ZCBXE5UhVLJ8BmY7uyHhrw6kGrKuz2pGO56wXbh1tazyNZX3NwYjx2EOEhqP0gmoNFI5TmyL
Xl8sSZHTZ7UXWpRgU7XiEZu1RbG5CBNUdFV7XXlZDB+fPQCB89lu9Gh1WeXM6aB6JP3gPedLWDpY
Amf0RTWIUeK5+yWv2JlPKgHY4cwGWx0i23fww6ASGFwZuV1Me/TDLU0lj3M4bpp9lyQEehYDobCJ
rg7RkC8TyAA0kPkOaIkuiOc2OEvzJNxlYwCLMZk94tYEFLWk15lDGz27iielHjQtgcCfz8VxNkrn
1E0kWmli5GuvZ7iyDcNMa3naESiI8EG0jX5cOOqA+IB+qj2l7VvZVOQE6719KOiWEWA3KgoVWl1F
972TVafMZTu1Cdy2+VopmrgWXYMbO0uGbJ/CvJe7JMQqum/Ttg2uxxhk906nqa32kYGv7jga4zBf
uXxIwIjq2em+jChE8WgGqul29BqGayb1rNxaRsQijm4ruAGC71S8T3Ds1RStyCERQcWOUmmTfqWk
a3+nws9+uPjFx/5/7bA8fJQ3b/lH+z+XF34vq6kBttf9r7/fbH/dDj/K3Vv39rcb/rozuVcfzfTw
geOUp/JCfzzyv/vL//Hf3N9AGP/3+xsoiqqJ/26eXJ/0ub2hEODZ0nTYv7C3+HNvI/4lJek1jsv+
5L88k/q/HANP5bLdwBtpLX/8D8+khdFSJwNB8gDdXVII/pNdjckY/Pu2BgIr8xmOE+KKLOo6f9/W
NIaT1KoOozPdsq1rh/eVUXS0sZGKZZHZAS3NiAXBwrLeWn84kQHwSU+O+pRWp974sdqQ1x8ugjOI
GYsyUG9AzOjU09I430GkBvvVZc6R3sxrpyOg8cKiuTKAWtAx/qB0ug1jmICkT2wQKQz7Kffo6+lA
WeI8uQqYYcORmr2jjFsIgshx4MdekTbDiU3rrfBU4k8GLV5E6I894ciHap4vSlH4cVLHOwWaLthG
5cMOdjIJF/WmpWy2ayj2LVrc9DZNfWeQ57rx5q/6SD8a+YjyMhIDeHIRfGeB7ICvDEjFphYYM4W3
KFEJHM93JfD5relOmE0MIswtNVKIFMEIZaLCvqcxi3ehZx2jU98YVIFqNLtuPexNLfY2lp5u43YF
CbKu7sPxYEAbH8PozViU6SyPCsYx/cMyvwDWYBScCtNnQ5X6LYXBjSkgRM6ugsiFe8LPkvxIbflp
Wbxuu0A0Pq2jPTlNlVWlBxJ3fjqJfEhr0zx1abiLgdT5nSXvsii8c6vp1BnovGlHnUMoAVu7bi8G
G78DGYytC/sjxJsZ+7qke5KDCGGvWO1IyQ6uh4DaLN7XwE9qeSc1WgxFx87SS9tbloLkGEJ0pLvG
O0bzQZE/SAHNJdQMjaE/x8weeQkUXM1vLS3GevgY0Q+dyMEsKeagewE9tGPLJ/yszB7F4LG/Zh1d
4pvFgKOijRdGOvkj5ejPkgKQy6KSWRNjCfLKkRmXcux4T15CdMyqrNuk0v7i5Q24gA5+Z+9eLwsd
1oryIlmtXqhhffRzzi4iYBweDL5eTdA/6nmbwsCIZxxGSpLQyAi/lU0LCVfJng5MnxwDmzyGsALo
Bh2Bin45xX7aGPe0leW2xFz3xdVI8wUEtzWX/Ig6o+DLBK/d6iYfZsoWV+j9t1EJUmIpiWwzCIaF
4RTYfXfmQNWTeggVRi0rD4DconOBJiLO7qco83gHOrESA53JSBNPfenx7k1xJvs935YQmnb92J00
E5OlZTUPTphYfGk1fGyuM7cZ+MQFnJuK1bJy7R8ZarVXSOotNi1l52d7AseE8/HKNmZzI90v4Vx8
MwoFFCiOwUzEwUx35yEEyb8vbURKeFKRMwGkMB0blNqEDQ4sFxJu68BiGbYR316kUc/U+2jnRWWw
QXewNyJ16WOKDcRvE8TLxVM3NMinVjuAfeqbg5rDO4Rne1qle8dW8zbvKXB2hc0VbhI03uXJsZLm
uK2XjWylw8cGowUzEf4x9fZegXmnmnQSWZRem0Z8a45V6dsY5qzhJp+eulabD6Jq8DO6RzPXwkeL
h18nJGbruvtN9u6JYkK9MzR5Veb23ZhzIrOc6i+VKb7r+LnjuawQD/EdX8UVbc2YY0yykEvC+Cke
WsX+tIn2IRDdwFC7DgNyuBBUrLnsthjQUc7QEzqwkufcoOXaz/Nt37YvOLG/JnYabFq7nPy5rfF9
Bu6+5DUqUX5vEkQNupPtZyhHZjhPfsgyhT27/hYa0L9g8eXUtu2Awm/b5T+jrD8rqhYB4d03pjsz
NvWRuRHwOzbNSBJhNc3RztQ1dxNMNo6ZZuENlTQXi5pVMrWornKbbSaH606Lj2JOiEDOjMs8O7dW
HFSH0sEflqr2O/3pcl963kdc2y8KSv7JLMhqi83q1qDFiaBgRjNq6tXBGho0GliSC4Y2zGHOaWnR
scea3iYQxJTh52PQy/aIPA1BTBxdW6F1GfrQYiYar8qYkL26GLq9m+Zns4G2k8XmXWP6jRUcExiL
h6oLqevAQzeBUN3Um6SbnyUqCDgrOk652f0x4IwsTaYII1BX0VDf1TKsj0kJIriP35PCTYiXjdSm
1GAFRNNX2aVYeSc3wc8+ckAbxBbzWxM3XC8Nsv+WeK9Dpen9pjJTgdolG46pPvycsFb4RmpfD603
AVkD0JiM9bYvZs0nEL4+MbXc6/ZjXZbihxyenTh76WSaPg4414kIYNYE7051Tx8+Oi/v74ukfwCW
5aLoGCdq3d6lncnzsA1cxAvLJr1OigBJ3EjfuOQ7phmoAuNsOCH474yWSBB6OwqVKBcqPqWu799z
8TXMw/BRjwrKHC2jSn4zkSh20EmU346e/my19wq+le8gAQUMoCq2VtO8wX0OUtXwJoLg3aE/TJQX
9DJPb3DMMjBTpuzwOe+lgYx/BOBLaKjhh2X9qsHW9K3MdLYAm4O93iMtA4Fi+bjen5xofompLFE9
jHcGtt2lhftakpHil3r3DWq6S1oyPYfOkMOWbQS1/3IPJLXg4icYV8B22BoRzMEpbjtkZvELe77k
Ihzth3ARCaUCMUNDFRGxEToa2oUQ7yYt2cDRj68HL/PFgPUy76y70hjyEz2rfiNrIDmFg5sxkYt/
3gSr2PZnYbPzkX1SwPUSzoFu3yarkUSFrR4cmGtvIU6cXarAmww3y1k3s5OmLNqwoVddVbLBdi3a
Y92EMOFU5uxlqT8rvX+xYp0ppC18ZGj6Zkwhp5A4/46mcuc04kZrK5sWd3ooKiNDt8Z4DnjmJJX2
4Lj93cBptBXwYZqWyzhutXdCJi170L54enLLfi68ntvuhojHrJu7sxfHkx/FAGzbaX5JKy5e24Qq
E4YJdKOifWHWAT0wNcFupFNH6jSkwUafKQ7PmIMsA9yA7oa3ZRhvWvbiAZDzs0blYmGHn4suozuq
FTSQnOrUjO0rxOOYfqaMz40wPuKOdQYwQJqedXIQMtzDgDWwRLn6SbCl9UVOA7eGM0h/zDDuIPdm
xN9kTyOQ7/0sU2MLlyq4aQaazp3H7lcuXC0qI6AAWCtsoxfNsF54l9O29UjLJe4ofG4Bl/nSO9jU
CA4Ku7jT0J2rpB5BbRLJmcsL+Y4+5BtRzgQJF8FWMFvv2jxnBINoZucBFMA0ZhasQg2MT8qKFFre
fVmZZwEPkXaHt09zgzR2IICN52CJBgzVQlNve8s4GsIABB6bF30Msh0MO1KovfLoYImHUOReK/GF
89PEPKEniDt1lGklxrw+Z7c8KOPE5M2ZYWGgN8POB61VsDQ7Wr0eXTyLkM5c1SxgNPMDhlrr54bz
andk/IzrHjsdTnVI8nnRww8Z7GlfpYSR2HQ7R43gdYuCHzvg2Yd6toEdxtCZSTRFentrVfbraHKu
xHZzAWVA4EcqXgs362g1tv2XTkcLbVKyO6w3655UQ5IyciZ5nRnE8+4SxeL0f1N3Hs2Rs1l2/isT
s0cHvFnMBiaR3tCTGwRZZMF7j18/D7Kk/rp7RlIoQhttsjJZVUwHvHjvvec8B2fFruPkICgLSFeS
lY9iA+MkN+LlOIrr+p1ZxBqo1eDTjqLVPJYPtaLZnZxSUENNfmE2vCdtjHK97mY2xy0YQrE4JXgE
gBVFQFxqt65vgjiSxFcYEaFGy5oYt1AY1AlweOMqUWM4ARpOT+ErzxNW7ryKAw7C8mWoc/20BPFF
yZfXSlBbLsKCepBGN5Td2mzLrQl+0jN0DQ56kq6BqOyG4SofFzn9mhLaCuhA4GJM9HkzSz6oUqcD
Iq5AyAytJ1mkJ+jYKxW0YiZmuZMey8ulJYl+0mtA84qvWir1B7wHao72dQHDbKNmP8y0ZOGOlo+0
IQJPiqDhd2NxIDJGPxI8TyMjbeBb8ssJ4ZRN+QHi4nsbWzs5Mt4xLkaOmEYKITmaQmNtFc6zjE6S
RUQiMqYB0vwCOoVXegJqnBKbwBsxl9zRwoXDrG1RCn1EAEv3yFCTgAqGwuGtMdXEb2Uuq3I3wCNp
f4EtV2+ZlB8a2lCI28Gwd+iKkJ3oe1WrtuE+ao3Aj8LhF0M/84Skv3dWvHgyq8EjUuxv5kQ1PmnY
GLHwMIRN9wJFIPfj6Lsl/noD6XQ6LqC3M0EGXbpf1Kmmr/1uaTmt4egi0gs6GfXolANoVvauTEEa
lAf18jbwrX3OiYLILC1+h8y8SaA2yhlShtT7Vr1cgJZzTkdmbcuDLG+yaSH0y9rAceFQglknEnGf
NXK4a/R4W5l9SCMQuqkYmr9kHcreKMgqI3VWRrjOz2HVJlutot3PSRoVjeWi63TDxXowov5YhIDz
QKhzHUBrVKrS7JOo8SCICRO3yVI/80TzSN5GYCQU33ICVHmQOLWrumaHWzh8OZzJ1MAeqZfnaSaZ
NIwv9G+zJ5ilLNAa77+ShAYOEhxHQQ52ZNVpXoMBAA1dUDgyZ7e7iMg2FkC6fmo4mjjDpEYP3ccR
l8iYVCFRHI5BCh66zbmszmV3oWP1rlSEYIpyfxzUAbSKTDp2DqkyK4t1Y9UiHlMLTkcJPZCIZyNq
55s8oGkvxOwlh6m20SnuJ1XWN402d15hDLtpqPRNTJScj6519HRdfu2UOPWiYBx3QiYj95J+tSas
Yc3Iwe3Um6hJ4pM0gOSl2GaXmWKESOR2R2LLk5VK+qFRu8WNUq7x6O6wVLfdsZCx5WV5TcCOErC1
hEVRVe1PpQu6V6JQQyH8GMNfh6uHWSA1Ccigj1+4VlHVpzqJHJDsL8zFYs9iHUA1iyYa3Ana4MZu
AM44Q22VTlcIzpQZJFNgQojb+LXRsaotAhh0QZQfow53TTsY+xn5jbsYBnsdcsdiA3liyGvjaxt+
2lh6hpmh7mByKE14EAMSNLqKEkb0gDgJkZsNLCaV1Wt+L6cP6qweZHWuNyPTNlSYMSmAMLNsaSrK
g4h4BoQgesAUXmZcSjWKq5krXwcVSSue5TL+WWR+Xa6Q1d1DPc+m7Iud76csk1/QBd0xHDm2aYLW
KHOA29CbVM9WyK9n/63Phm4XbN5qo1+ZzryFIgxKu6rFV53+QFRheRnmChJXcxHMp5jRH3ocs3dm
qb8Wuizva1GQ96xTBgrk9TFhwcr+fu9+g5Ak6EF3mno7IDq/1SidXXRu0v5+U2u1tC/Xm/tDFm84
lPKYOUWeyaBMuImyUeVy1ERnXQcLIkMCYNdmXfUgDXb3Z2vXl3C/qZS63Q9EcP39RYidSEQPHFqo
UITSDevN/d5/97Ad4S8XmEaN9QWKa9Bda3yWYiHt7g/uP55QZHnp0PyIjVS4bEEoveeFjdP6Yu/3
lCG+QGIWNiTzKvmfvxXg6HHYo2tbPyTy2uQ/H5KSFHB3ZAmzRp+Ye73rB/YioEf3fXRlzEB/ppNV
dxbEbts3hVez8OzL9eZ+z6I/9+ce7eTq/i86NgCyJzdB7OqjKhMU0HV7eiZw1dqwtweRLCChB4Hu
kJzV75X1/01TSwHK16QGlrjFLYsQtB72CxPJPzcT82U0kX//4cAVhaMEvyy17lVo0nGP9HJgG8k9
a73562eweQQg9dgJpmDcd+Rb/LnJhKHBAx8/TYyFGBFKDyFigv3diT9EI9SRfohdeUVG/nUjrUhD
NtnVvrZgVZpi2JLvoMc7CSCD1eH2286rl/1ubTfYo3NAV4RuNQKelpx0AzZe6MTXh0gxceT32HrU
tUOY5DqJFZyJO0l/J6Nk3ItSCPM6ilH/whAa1pv7z80yZb6exgNIHEDnDpHs6w547oe9ZVDC15nV
czynHZO7/F1KTpCk+306aRjFVjzVXoCGBa8dtFAbVt3+r5tMBkuRMs/dlFNxu/+c50/24NsSEe00
Ol+lBTjbt/uqECO6eFBT51mqyMQz9oqWVoSGRL2Tt5Au/rop1iddSfsZqz1/c1XW3yBBdyFCh19Y
r6+inzPoRvfHjTAT3pYZjRM05RNMJvaqKgJNYYL0abBMGij+FJEyqSiYzJrhVG6i7sUaK7brFmOx
SFI/BqQvWJlG+iILmQY13VkjUXZjKpyCod2ZDZ48IZghM5MZZ2uM3x2sWa0zaMG7aZS3MGr8QRy0
DWnXj7Vivc55MTIa3UCwBnJbJ1eASQQuSXV3ijqVbBdd/06ER9VCpz7l5L7qmvkya+FRAYO+6dmt
w+serU0+f+fEHPgm53E+0KVj+HrOBFXbMEMTtyPiHbegaNgS/yi7ugkyJE+8UsleQhNpJsloFspn
Utst4hJzLFZqkz2WFYkzYd79Zku3cq7YlQrpS5yi+dMT1kvRH7JZc4mTZUi2tsuZDNhLCarJMo3+
kpT8WlPAq7iE5YkMncLJV8JF0hAAjNwaPTgxXr3yvbLYs47kl0xHpp7IwrsqclyUs25wVkHtDKbA
HcZasXVL/xSylzY3EBg3umBb0OEwvVZ2rxM0Wo7GrrUSbW+ugJ8UzcPJKBqyi4YXqxhOQ1PO+7qk
PFN5Z3bW1v217UlSEJTnGsht2bNZBtvxSgjdk8AEjcn1WmUWgy+RYE5OCBYdshTKdwQ6HfpcY5Pt
86J5jbWs39O7p7chyDtDkt57hauqocuGVxaTvAvHl6Qbmyc6WbYuj35qkSQIxGUtO7PbFBKdQSjA
hsitxKktCYeT1L8Nmsl2r6YB1emfDGyyL33o3wsD/alkRF8dVmC7WgTLnvHTOULYTzaYui8+8FcZ
45eZGaTxwSE2yBYLB/l7yIfHeAwRDOC/CYPrEhizO/X0PS1J8zuLBghtiZWWGvuNQaxErpqs4D3X
4KS04JTrl2LcBuIEOHcIRF8pDTQkgOudJmwiHyXHD0oKbeVzAT1HgF7Iw22pBUCTMmaSuqeyEyvD
lkoyadSkdskSeqZCIGR4osQEuKbH7Qe9go8R8w5eAmajIx1GRiFcSqK4vM6M6+hywKdXTKYhc/Q8
NDhGWqOhUUV/FXYttB3p2jwsMm88JXKWLTgWPywFKBEkCtKBRmiNkLccT4qSknImQ61sTpxaHF2a
ek7mvLdDTXtXkTRti/6hzInowIP8IkrAJsKh+wiEPnMFTcRga3CYtUlE5yJh41MSdRsV7yFfDHW4
5pZhpG6STqRtQ8XYEmXaFHWMjYkBq1SvQ6g8eILgXZGtapYbyUB0hj7rxMllr6MM3KEd9s05c4Yc
dxQa600WI4MxmOQ/qNcKHrKroI1bW1sRvRhlL9bmZ2iW5M2DqaA81y6VXKEmTgIov7T6Zl0gTzH5
mFWTkKxKq2yJhKUwXmGJmXSTAvFNT9IPGtsAyMMS20q1q0wpPLC2ekXZ+WzivKjp4DlPlHaRDjeU
hFq759rra12MC0duniIGK5Qm34LAn0GEnmyYBBxXWe22oqJvzEz4pan5YhuD+LvBmDguk/RSxuOy
iWQrJR0mf9LHMWKqNjCND9LeM1QLXyxeaLio9J8tlmH204C6aXTDfcyrCyy3rJj3BIE+j2knX0Uy
Mb225MgLqlrblSVu+VTQP4u2fC6ICkgNvM5pDdMnNOttramFU6RgmeMZ2urCwi5nYeIVoekpIZfT
eGQF76Nhg+fjSKzwmQULr1JMcSMTbWlntCYpLs9R9qINqxSlqV/kJQn2gjJsagvmWCvFy8tI6D1h
cTKdtUXbEd8Dt12hRStvKoWM60yKj2psvaTYPB1IQbIvQdqjH5L78xyfhjSUKLoQU6KjMKL5K0Sr
5JP2kdrZoD+x8XwVI0WgjTX5qB7GfRmR7NThws7ykPTlpvVE67UnudXRukzinBlfyG2jm2zsxRH1
claRFGTMBjF4EjIp0Vex6tgE6aYUfFpFqVx+ltnwWq9uEikCn2jgWS9H8PyN9NBOxB10MgaFOmic
vAzH4yD2lzbPfmgGqpjyopU4MKj0xZhbEriJdmuXrD+7/8X9Jl7pPPkdIRNmL/Q1k0204g7vN3XN
5rRn0TXziLbYXITbWFfPIyR70Woecph4fohRoR732dDgrV7pWPebQGS7cr83Bx2hdpEUBxvYrRiX
PRN9T1zJjFZ6YTjMACZ8BEgAZVCLxGLoxfQkGdOpWEPrEPEiI78QV97eUElmzIL0lGdceCyrukRw
VH0rkUzJKcZm2mPg26WiOLPDj6f9ZI01y2uFRqlk/8pFsmWHwiZWNzLEWzBn7j8nAVr2kZtS1Ju3
mva9t/SMJ+P0YQw6fSMqubVXdIuN9UBihxbvK7mnU5ivJiRGWTvDZCOktzAB0e+M0NDLwpZFsfII
n80PRLNnh0Xq8wMuezoilFfhTISzPa70yhoi7Kqx5dyT28RTUefu9fXmfu9+Q/YAJdX9btHjvCg3
A2LCQxHTGJpSBWdbIv1UvUqmtMm5TeJyRWVFQhHdsu9QhJ/eCTqc9RL98f0hpV5l60K3hapI/2P9
ygwCAP98W+QIjb6aNMd6MmrXRODvgAxOXdOAVZMFMTYbij8nXp9KnQp651h5Fz4OtC43MY8FX1H1
fJsArstntoV/3SgFW8VWXlGs97v3v5n1ehPI1AtpGuWHqAvJairicxFV73dY+CyijHHSmBymYiT+
Yj1O//ys09vTIC0JJyqVn76Q/jPJAwNVju479fB+j3l0t+sL2BAkfLNyEkc1hJwJK3gJPYNqxdWf
G/xe5HMvagq6LOhcyLL0Zu48r38Gy2vJBCxkxJjTjm18kAfBTwr61DjBcG7Qz4Of5RcA2/eYxenl
KZPhyFVt0m1et/Vg4skqMBqOsXWrf78x4t4CE2Gc87Ws62Lzp5zpknJZ3xmM5nslYhvOFo6MtsAp
1224EbYGZQuG3TvAkYEd3qk7vLGvUBZKOkKxP3zGFW95v2eZYraVQkpYcqmBQ/OfMaEJv1G6V1AQ
IkqZ9cb6+z2ltjRHAYZta11kbqa4P6dK0P0RkOh97ZGaUG1JHF1A4Y3IXrYdtthhrRHztVq0NNSQ
c0gf9/5FENSL+OTOE2sbg8xMxtd0PrqRIT5b8qrE1Gw2hXaoFemAi4oI+wlkgn8Hl4YJTjHO921k
dEzewqoc/B5E452tmVfBQ2BZxeb+POMf0I22LnnIrtRNoIy3zlwY5xgIh/OgpPGrdrzYgVhsuSf3
ZS2EBM3whrR8a1fSk3KXusQa+1bLWNl1UN7+SgC4P1SLpvMVq9t1a5E38C/cQBFFeyQmnUyVtRa0
oho9utpTgbQoDruIwRP86IOq9F+6PD8kRChs7vhYY6WnEbUKY/j+eELK7sdNzGcxlP3BgNG8q2gr
3CU4050TeL9brsdn0yp/8g3uLz2q3/BCNrt7VkGZ0Rx2FLk7GS1f4XBH9N9p/ZgwGc5i7OFJSnFW
sD5u779yJpsg+/NE98diGv95bkZV9f5+I7cTL/SvxwN6WOjYy03o0w/czb6OWc9vhxWPIK9HF0eI
tDjRgpt5WheX9WeNqpNrwRTCvb9j1egL2Irr55AI7duiSrjnECSLa5EeHQvEOHuDRJB917ZOOabK
n3Pz/hKHmewXfSZVHC0Ie8vc/AIL9Jyt7ZG2nkOfzAXsjzwi0+17mPLBM1YYVsD40FHxLzrSnWy6
vqz7qXJ/eL+5I0/HHgDTYNFzv79yTMc1Ik/5iGzwDFMDdQnfbmJoEZ/bjHwTTkJMETiM/W7Ic1Ko
FE75nOhgOuhvXMEEO9HzzK/S5iZkm6yuHpXeVLb4Wc9SIVE+hIFNThocSXotdmc1J+BYV3YQNCNZ
uaB7kK43QDSPwSjbik77ugZGw4G8l0s+VbkaflX0NW2E/A9mJb8lnf6O3+NcV5LlUlGqPlGaKp+2
dsySZfGrJOFyLnZ7jSi/1qjA4MCWqTXxQdBUROAGqpyVR2K3+UdoyYvTD3LuZWRTQG9g4kpncVDM
1K9j9bmfD0odnMqMclKG+R3L/Rk95AdkJdZZ9dSPOXSAtPxFO759GOhVDnhRmymaH7JA3Hbsx8yw
7kArFDvM2LheTRF9fKafaNNfTWLpbJjFBmLNSgWwN+nxZcrYGSMVJyV+Vj1lBcKwSWWj0o27qil/
cUYudiCwKZNj6I+yiNmuTeSGPGfkD0wLisNcayR8KnDZQJZ8leJVMwL1VxQ0RLvM64iHwIF+QIFq
kpQSqsLFonEBOz5FNz92vyWLfX0dDTd8korTloK1uZ+MNJ377eramIpG9Efd9O+riNXIEDHvd9Mp
lHf1vEOGwLo2d9JFyhZhY0WFtZ+Qhe/uAsb/1yrOU/yrKdvyd/fPus27FvMvUef/T1pPRbTIlfhf
e9nOP+O/bT9z/JRx8/NPgs8///N/CD6Nu4YTRS5egX/Qexry35Ba6oqlybqiG9Iah/E/kzK0vzEi
lphxGoqk4gWS/q76VOW/MY8zTAuDnES2haj836g+NeWfNZ/MhQ1+k26qJoN3ExHZP2s+VcgLYW0a
y3alFqSxfoKN75nQWp7rY7Zle73Im9rYUwpBQ+ufuk/1V/jUvRD7AMEIm2gwb4jmNYTXrjr0gS9R
9RU+XU8NWIm4JY0vh5pDCfqMfKkudlx00Xu78qb4RPqHs19K7Jwk7Wfpuz4gN9mx1CT2P3wn1zKb
Cdb7t6LPr2VcdO1//Pvdjvfnx7vv//h37c97xN1taZpi8AcS2n/MAmkCGfhkbi6QNI2XXpIeop54
DFO5Ms/+1Tf9b0FY515p/I637OF//+SqtX6C//rsKt+UoamiIWrKvzx7STlcJ6GybM1nazyIv8uH
5gIxX/zoNsiuWLQDu/9tPKoPJYXLgd5h+ihszJP1aDJMuKxpxzepOUlHABuf+XnZpTfcW+05buzx
1lcO0/fz/El+KPwuOMWEMGEL3E6/ypfoqFxFvzJ/yNKgE2AtL+lPypTsqr5DqiGAtiQrw9ZOHQli
hm0Lod1/1M/584C1Xtkx6cgNdA+ugnCHvO9mja6CydAeSTLaiN8Tq/e2M8gsdwlyZttkus1jTaSU
Ix1a39wrbv5RPiM8iH4lT7ydzfRa/CYm6GEhQvLE/AeIA9m09EG245EupCeam+Rn3uZu76JWA4CB
Bva3fKAt2zEzSoQd05T2i+qpN2zyy75aABuYLHbNx2DiMvOaZ5PhDOJCJhBQJZ4A71pYUvwsuc3X
BeHRKdSdxnwqb+lPqJK7YQun8knzlwdg9cVrPj6hVWFCxMcRHue34lPfYChAuqH9TgjtOuk6qjJg
8F6RoNDbDuZmxB3PKs2szbBTlc3E28AmTjktyJhAhxTiTRU30KCMW/NBxvxXeQ0uXXmWH+mc09gc
ShwTCC4d6yH2hTPIvHO4J3IvvOoHrPmzq2cOF4bqM9vXJhZ6O7qVrvI78ZCr9fhxGKrZ4xcOhhTl
GQ1Z+n1O8Ma4qSqv8VOHa+vARomRfaE7icfE9LD46ibySK2Bl0xSivYufQcnKMnIF97YNFhufmGK
9xGdZJR0fLRt5dINXmjIEX262ImPIw01L8XTwXxlVl8wHSrd7Ke5cTWezmTcqRfxnXJKewh3BnIs
XN4xV3RnlBzraeCTQJhAnr1xpDGEReOz39GAuMgP7F/M5/BLP/ftoRPs+DV4Nm9klXNog8PpXCgm
yk4/55dxJ3YQL47GrVU9pq3VtvjC8MjsYVtvszfLZT2xtowhkpN1tV6W2i5732Bu7HVOztlhZz/D
GQRaf5CTJ6bm9QWC7KVFJrliDGzIQwSAjm+Q7o2bCq6Pqz/ZE27mdZ9kCbsZBEfPIocW2bWDq/am
ER1uExWLBo1Gx7iDzx3b+q/Gmdc3qG8Kz9gNCbhwPkjqPz85YfCqtqphE894znOn30UnstIkMALP
KHRmpsEDRkin1128eaA7pO/sOfJAeL4DxMp82Z6305VyU/fZNWq75Ln7mN3tvI2emUMImNpDJ7wY
xCZ0tvYUfLa/BboXiMNPw7CbX6v95KEVsW6k57FRJuux2YnQinx8wa1smxelf7Zuw6l7J+6cDNb3
+UF8Fd3cjaArPEiXZvw/LM7/YqVWTXTwrNAWO1OJy5yG1fsf12ZixUBr6HK9bYl6KKzFhwf2asbt
HyPKH5fHf3MN+C+L8Po0miUbFp1LE8vpPz9Ns46VxECqt5o0Pq1PYc3Tbg6nn6Wl2ppxpolLzSX+
73uB/+Y5GWv/l6urKWHQMMm6UjHRWCKX8X98d7QkVZ2QzHYrCWtcUxx42lSgSJ7ChpG1InxIGgnJ
VrYJqpcktHBnmZ+lMlIVoqEfDEHfqdX8VAbBsF1MmVMtwy/Ua7TvYkU8pv2EOwC8UW027UZSZthi
Ik4zE9XVppElNG+05Oy0bs8d0p5NtoCVLtUDSsHkUixKfVTH2XSVxGDwtyEur32Rq56mqEGHmJag
BbSvFDzFXB66HP4FR7khhPNWVpinm+Vzpxn9Y6i18snKCvrVFRiO1BDsRg2rndW1x8kgGX4OuZAF
YvVuDeUu1KipcgYy2q8+HFHnomliQES/DW1ymQOG6hh+p5KviAsixQKwA/hVm7oZ3ElA2d00TmWB
4RoBTbHVGK4Em8MnsVgWVg5SYbWbupGEfSmCp8PB+SpXjYCmbqlc0L+/sUghOh2hXsal+JjqgXqK
hxqRwkKXrlynEaUm7FNz3iI7uOkZjStxzmljwCZhgIZrvDR/y08REXxOUkSTyyEX2GHWla7GgNSW
hQXMTZ3T+RCLjSBDp1cS0Th1rXFKoLi56IG48BnqZW4QweuC+jVaE6oIJgiZvAoWjGw7DDRnxU5r
d2kredOYXJUSYabMKyu05UkjEIrXywA4/25KNUAvhKZ+WuRLMjCPFLTc6UodhGisv/QxLEgVlCj+
0gg2FJuEAYyI1OBIXXT9UVtQ81aNk5Dui9F/S840WrfvetIelkpAWRbOr7RCX6op+8SYL0a5107t
wxQVj0kQPhH1/Z2Y6Dvg1b0shGWjJX1d76ujR2ouHt5YYF6WM5+cVpaeiGQlSNUtqSQjPh1PWwA2
yarsqjLAzjzBhNAk4TmqtGd6YidBICcZm77I1GSPrknwhUwVtg0ZSclAJ1HBoWw3/fhSVLkjmlgC
pio0N8L0w+zGFYXsaarkb+Zn+3HGeq1aaY6axRfSfrZplzZcKHTM3mZoz1wZujMFqj1Tdmd8Otly
kubKraoQLdcj8kKENOv0JnUr5krqHPmF2LvrdyYGAnmQP1YWbgzsFkqkuWNheA3jo46ZhXrVK/zx
mmUPdIWK1bCf0iLNSYBeHUCTQczJDkMZWk2Y6tKHNiATbLCwsPEqtJ8EUuT0uAwaSRLDs9mOR1gy
O9MQNyql9Eoga5eZqQXXySnWMQU3+kEJQ9WP8/wyR1rCFDFAHApsepWu9sqRwRjmDRqHeEDx9487
rVMDBERMVeZCqnFoFPM2yfttmwLJRCU99Yeibh6EMgx8tQxDd0qTxik1hCphi/ykYuUDP2q2Lo2q
cAtfaC/1LTF2DIRBn1FhS2KMUCfeGC1ymfsNrAF5n8UNezbZ6iK/7sxr0OF2KAStdRMJkCUSf2KX
16b1pI7p3tA/k3QlN99/FJuvxKtApF/72fefaJGV/rk3yL84I5IDQ2DNMUKJ+XytDl5IlIIddRnL
JxHeAch0+acO0crIEAG8K4FmoPcvy0M7OmwX2QJUW9NtTyWJCHbsI+1hyxi8y8/LVn5PKq91m1N2
mk7SZ0bP8EC6nW651nURbNbu9H1+5NyvcfA70+/Gl7yBHcJROZvvdnmLyNp7x+yiXqLP9qhuJjIR
7OBcftH3v9IOBMkpv/Ed6W/moX2MtirgSBqRrPMXo/KN1malz9dMHz4ofHVM4tymdYyzeGUwT9JW
mLoN8Xok5oSYnG2CIqSb6bLBF1W7eZcQvBoEjtv8N0bLhoPcSvsyr+a3uat/4uE9Ai2UuEh51Z7/
OPyuFU97GclidoBTCxYDOHY9Toom/Gz5xkv5xEYez5g9vRi+4YuX2Ee+gfUJHaV1U35nH7TbER9+
LR8Jw0S/br1SXoNtkY2lXPJ0FxT+VqopVTYrhGtfhoyFWEAtB5uNAVBO83XpQARgKG/mcTsRz8fu
CosMljR1xyx+5mzrDlbgiCeGPqylmojMF6IgOiEPLeFKglNtiCL6VcOnwNu71axNh9wbvdjcRAI9
RRYEridOg8WO+SefYeWFr1nnVy7jV/OMfcGgU79j3tu8yXhTgOIiGJ0dGjCZ5giQBC4yWUI7bk4M
u1FDI+7UzA3CUN0lhJ2dL+fX7AOHahQCpBxTP079hlz6BLb24BHGjiKSxv2t5NNid/lDNp3SHJov
ogz5erCggD9MbRre2cXS9ylYyXCrFw84ECbrXTizhFlnTdvr71Axhy2HRS7s+IjXpMLw0Tir37AH
xNSjJOvopK6gUXRY7BnNJ7KtoJolZzM+6N+aJ9yWl+BC/UQCMRDq4gGLMcQ5OugfbH3fiiNOz29q
MjxN6o+yic/6Kf/sS0dU7O51fI4nTE6Odea0wVG4qp/xZjvlMzHQjxGlFmqTd84A5SunWIOiIgHX
5Euj3HTq5zUMz9XO6bPGVnVxCbXTMYxXHt2818Gww3Fb8fr3vF6xP5FnzjnJFoqQGMwGov0EDpMp
sFH79bMU2XO4423yq4fhWkpvgJ8L0zbNY6i5qEQTkqH5txSS57RxtKNUe8Yh2JtUoCZ1Dd8U/jO7
htmCs9QVg5c+fQkXP9cdPfWz/iB8qYUXP4QSg2i8IX7NRuxsXVZe22Ln02naDceUfmq44chF4yvY
td8c+nQz7VFanbCis7PJvmcEVm+idcyOAe1Cw8ZnT5tVJDzhC9NHQDVnI6wtQ9t447iaCV6JcV05
WKOELRSsr/6LAeCWkMH2GG0LGCymm75lfqc7bAYowEZveoFwll6QBWBjG+GjIiS1BSjGsi2QYG9y
iDih7o1HvOFD4S4ni6OGEpW+gJd9NOAnmKpoTnSjIi/2afqE0h5Nz5NpOf1ryQ5n8k1H2dERf5M2
sq8/Zz7NnPcclRGXj112ijfKc0FfwTOOByKMlscx96YrlLf6iltxO713m2Tl6qsnEEHwuiqXIZLx
HcV2uM3PiBTfhjdI1h+8hxuVrllsoz0EkIWRDu86y93Fs5AOuNMFaeHcOKKxAVEtnoMHMLgYGKnq
Kge7L2klD+1FeK8P2iPpf92bSfKk/RHt2gMYYY9two0WsYUlj1V7eIR6Yfr4I4KdtbG+ZC9/4RLa
XTEaS0dkcufw3PzCKDAbVFdp7FgXQXFUtlvP1VfvaidWWPVJOcfP6SHcqvI+VLBNepgZ5ZlB2jZL
j1W3q8SrflNPxmP5gmSEDSYpAkXoBhx12rb5pjSIaKg0O+mNKfRyoaQ7c4WhFUKNGH8xZkONa4Ue
wF5me0bPHNfJc7cK9nzuuQsykYmvXZH++CYpnqJwGJhnrXMaaWMI/hBsIwGgwIbvKYg2vJcSjxnO
OXUnJw5FKgzBoN8UJ9oqY8lm4UhVKX239Re7Cqt2y+6o3qInwVZQwmzMm+xbj/AGmTvjwwlFh7BP
BMixh/et2UWyC4RxOsbA9jGhnOszkiZRPddA+jkrfw+A0nccduHr8is/35c51Qv3+QfdlRHFzUce
btkWWd58zX1S+W5hvFekL0i4iXkLx1P8gZZnZGjO5BrScXcwMRgxAWDx74m0TQ/B+ATYwwmF3/ZQ
Ix1AKX9l/bGQk2bWU7onz96LfkmvguVSEYyn7J0OhPImXWiADIotXbLdsqlvEtJC9nO38IPrEouB
onxaw6Y/DZfyIcZU9qvbhK2TvyLsNi0XWiDsa8rmhEsZ62NIKRiClfFwJVXPocku3Ek1H1mTUm64
qEisdu/JR2c46YX84Pk2vQWYHFY9ldPtFI7YBIg/3GLUBnbwERIxDJ9f8qqv+rn8wJOuvlTxQ4KD
+2BpW22bvK8bT2ETf054KYkAjN1Vc7dPCHzCHu4Nr9IWDJ+PrJrBKg2RLabZHeVpf4oRUzZ+LW/6
H5OQXYzGmouuAo9R/24+iss5eCy2hhe89z9wZyt2AU9I1nLm9I3LiRKeRS9/ZsobXMub6oQP1ZHM
nvQTxV39W9n0HxX9jd/zPv+UlVseOy1F3cLHPhxGFBJswh+55sU3oOVXWDBavEMx6s0fau/Wz6zq
YEGRL4f0xs6Qth+Has9VRNmaL3BdkchaFxpKn8pG/OEBurkxhEQKdtRVJz/AOsIgWnKCJ+JJioP2
UNEsiTZRdst/MPuZgHt+NLDk6W2xDqm0ETwTQotxDu1quA76LuCyOIsfKu2WTP0aFpHiBC9t+Lbo
udukXKBUr8QGxKkXU9iOKPrrUca312DqXOwa1RCuPYM03TYJaKtJsq2eZgr0NySawalRfrfNryZy
myvvCWbyf7J3Hs2RK+kV/S9aCy/gzUKb8obekxsEu0nCe49fr5PJ7i6KeiPN7Cc6GgFfhigg88t7
z2UI2N8H77RhctwafCm4vn2snrQSDk67rus1qsDyOe5o4y7MdyLiEedYCd2PBQxUUCvRIrzrz/o3
5+fwgvmE/Ib5R/VOr9FrVgVS2w986wjzFuBc3QO1ZHyeI+IZnkJLhEaH+RyO1xlkNFqXq4ExrwvG
J5/rcp2bW9R0Wr8qCTNaYI5czyqW+I35pu5pIiJQhA98NM9RbrULbi/VOrhIn/N9vA3HZfMDeyhK
3PCuOhYoUFCXnkeX7ra6cN2juh3f+3f3gqtSgVJzN5+H5/lP7y64bM/xgZs/vH30UJ9BIqd+Xj2M
02bKP7T5arIWebqk6zXF+5xIpXoz/nRcoKebEUmCtiApesqI3xgjWG69G4D4GSf1OCO+pghRWQEu
AlSMlqMehwD/8ig3aGp73metslUhbq/blKctkVPaUU7kfnJOHuYM6MLzJGm4KXfa0RsjjSxqsTdA
y5LR5Ks0aHegaMJrTMZCPwkWx8XzEXKfaSswBq5a66CW+L5KAwhEVtrgcUfIbaG7RHp6SZoHP+wM
UmdGotbKcpLryAuPaI55b15L5dbMVOj+PEFQWXgLP69MYK0lGrgefHdnARLubLKr9ZgWlQJvC/jU
uiEuAGCySjHKs6hz+mGwbuP2WUvsELJWM9xqUNCiLE83MCO4dXs0uFsGtlaVDyki1evbpjHcVeG7
r3qI7DlU8DFNxFukNcSOOtVX4PPr9ZDWFM111NQwg8KHKNpYFdheJXa0TRS0wLoNv95UFoKCKudR
WED9valoHbkGZAAP0WU9BnTWRmJEYKkfzY7nepnMFFLc4RjG6bUCqmfZY0c7Dxvj2TZRcczcH+KO
9J58opKJXf2mRKzmllAeeDj5YXXs0dVpc9rSfqSFPBT+dRr5L6QSNIcWmWVfIFayY+5/zWxt0mQD
zZbAMafYJ8GR/vVVW6I0BfRFSVzPkjXkIXoiE40KSJEIi737MCPsOoYWEvYu3o7gzC/HJ2AE+r4f
sM+T23rlx69pV9cH39PezTKlW9ZjIu+nON6qeCpEASTuzPTZdOms+AlxhkD10PHNLWFDPjyx4Bqf
gfVEIHejFCo5Re0z8FTKywypxz7Kww+Q+TXo1fShD1Oeq1UyUlPzPqrcOWrNWC9IjKFykvMeSABZ
kwiwHnQXZxLWRqV1+107GtGiUsOPGaW1VtMbcuE1h8ACdj61vKqb7yu4fjtCHIm3UYjeDmx0h3Yw
PE7ixXSd3qlG2oiHKGFkEB6Or7e2w3ZjaojGohhtehPqO7WkPE2mO2AlEwwuCd+wWY7d/DhUymOf
C0cOfWrPoNrYF48tuYKfx+KA+1DdfaKV3KwH+u/U0yIH7fyYupeprVbw1VWsp+ZTPiY79Eg2mmyM
ZyqxCTSuPZLXUbR2bsA7EDEZzWNhoWrM6BCX4DCXRtHe5xWxorkJscMZvB/1uEKk+MO0aRpHPbqb
ggZziTzZgaPvmc9eqj3VHRXHxGQAqwXkjjHhrOi7TVDSZdBDhlDiKiI0KE23Wp0F+5vQYlCJOGL6
jLDTCy2iM9OoC72CMjc5D0o80G0CNrJ21OekHH7EI08aoHvbyaMelLV7rJCYWbDLejG2XTO+x92C
1s7glpKq9JbDJi2gciHKx7y1ria93blRZS+8PLIPvcYDwAnuutEMt3iee/qlcdsTMqSo5BF0m6YB
9K9Ed3gwXy0TCEqjgXd223avp0ayNZqS56KOcQQ3Et3uAIUE3BBCuxlB5Ba5NqA1ChzqSjUYbwu6
8tL18utoqO+1ahJlsomQkEZbhFp74w0NCUXqcJ+ZLeZQHQ1i4gidWsOwBZbteCgYTladYFdOlGBt
IHdacW3w1XJ16jkJ4DRprRpBSp90jwgmaI+kjMVwD89APD6gQGno98fPSNYYvorJPTLJ/okD964f
cOji4/d1M9m4ubrFaRYsRrAYa0tRplWcTPplyTigAjluY3sRdgnCKDENBAszGW9jF22nlnqvVUrP
tQiz+7HjiYRQcWF4Ro2cniAjM6kuwNBs29Z/D21zZfTdI/FfMks4XthpHK/LiYE11RwPUATcRn8J
RxqyZfus2key7i8Y1wBxgmDdbZt3b2TgPmtWKoZYR8nPkS1Tm0FVvLwpXGufVdWt6rkXY4m8bMCY
AWdi2EO/eSvJoZlggwRw8ajKKws3AgiuNEQgTU76jGujSRj9rdG9pwVUesYSaPDQxZmeX+0Jd7JV
0bAHprSEPkrrTNHP2o6qSK2Ivqo73EQuWsQkjq5VtH1WakHxrhj2HYtuORfebVDH2SbtUAh3+Kia
Zt4jtTv4ca0ei5qoIdiNN2PfPhMLWy2qjPjxAO0j0nNzQcj1daEor2NP5lNoXAZ9fkQ6cTmMHlpy
r2sWM7CZhQY8HIrgJm1Ce2laLNpQ63d+om6hk8NXD5A5Yq9xViig7otxYFVJWa0e+iNMpHvVGVdN
0S+TxtK21ZCmDK0iRlR7fdtwN1vYLtyotjcuIOI8pP1kbyMz6fDJHiwrn19nKzpqwazsY1W7zlza
oGlb3g9jSifabm9H0iGW/uBcd1ynSwgr6D09RLEgY90upd/EWCtqZvj0joWDvCQoyYC1U+4MQ9kC
lmEQOvW0ZQTvEAPCsXejW4XP/xBRPE+K5ClxkpAnMXbVmgeZlpPZkXuDCvFIPYKpIe/FyCghxwb3
qdqMNmFJx95p0KK2PiENET6bfRzT75iJeVCDONr4OTbaBClhH7t4yAfcSIHurQhZ0DYG4zpLwdU3
I52uoT29mglgiYEcjWVRJvtZ1XZZ4e7NuO3WrqIpi7AjSyYHLGnP42pAsUHAGVlYsw4zGMgyvlRA
eSH9MgII7KUfK1eT2WZ7qwQPUyPgW3RElFWFk2/jQf8Yqp4yroB03vXQvtauDbFmiuk6NN15o4cR
I7vheibvb3Lb2yZzqWu29d7v3F3qRNQgaut6ANtAaFa3jwh9S/iKlpHvnJW2r6zKgIcNg1ZpGt1W
U8MvprEeMexbSzXJnhNfvR/qcNpauGzaCJijSsyO3o8byxh8XGoNgcOB/QTCnapDrKwszUgYpMnx
3JjOhj/3AEFAfyKGg5gfm5qAK2rWlp7ezIpyDMv5tgbxQEvXJFxKK/kZZ+ZwB/aCLCBXe+uyrj43
42ZLHR/KsllWm95vb4JmX6QOGtJIxcVkH4Js+ojxvmxcuwfqwzdUmOa6G6mvaQottsgM9aVNMBhk
KfQP1U8HiDt/Sy6JsPGzVTs29irZaFlSLXXYDctc1+59tQvO+o6Ogok6ovC7fpnG0W0CFmnDAI0I
YUAVVDGUnaB+XYgEO99DshhSqaSuEbTOuW7QMuDGdu6ocGs6j7hG2DbthOQwyvvL3tgors64fNgZ
W8LPzEOTDeZBzn1bHNNi2ofI6oMq+YEx3V1rRmUdBjf8OpHr3Hry1pgIXgIRni0nVc8vgBuWtob0
0G18TX9Whbe3sfOf5EM1RLZ4UOhUBYe0sDNaYU+FLwzolGp0ZIXedzX2IFQjm5pmSs9NWB37ICj2
JlUnS+hSkyr9Nemm8lrJDGcze4p9aOKpxg1g4azUQ8P+nOSELRzaZ3xnzkH5M4FEtjBnq9rHwl6Z
SvelsHJaVddu4K/cZINLVcyw8ivVH/Rt31nJGeQZcytHu/8tEvz/gPcGIaZfhAECTvkLJSmYlv/1
H0IkeP4+Rj+L/6kQlIf9UggS7C1YjjZgcHR/Qif4H7+pkJrq/YVqDOeU6pomzEg2/VIJGo44SDUd
jnLgW+uoHn6zIbW/DN2DB2poHjZwzXT/FZWg63kIFb6I2OjLqULDZpkAGNDRmd/0ExU21nkI8vis
QSeLVxqjvgFde5uk41nMDSQlVU6tD/jCUP3aXmOg/dGWiiIouxEOryq0fppZiJjAOiuE5YaH8PA5
MYTnxtcJhFey6SXT9OpglHikvbxqqCWJ2dz1em0tZztiJj63y8XE8QWWgMevlM5KaTtO/Ksq64aN
lNzLiQZ3HoWUUOSXnpPvo+zNFQnRngijlhPnz5xc7DKDQAyNBowvwkylnSAfyD4tZGqvnG1nRkfJ
kplWrTBDdTKmVeSVnxblnEf5nKDueRcJM4N0NBjCkHKaWB0t7c60jpK1KR0ZciJtGgO8wc0coaYQ
Ub2lb434I9xoWUmpPF0hBPO20lNx64viJmXkdOP3Brp4qTv/nHU6fdgn4w0kOyxERjNVh4rnwudE
LsZRnK81nB01KYPDEQAnBZvGYcjKUuLx6OCHS0N00Jbvi8SitzabriSfisheOgBedt6G3SXxgMFm
aqBE4iBZOApwo7qLWkynvegtbDW/Vneam911IUMrJIJeQAew4P+QalPGwRVhTVULLChP6qMp5uB6
wDbUtFefxpVjKKKUavYbCPbKAtt2hiF1TiPauLHIApf3bfm3ie3qPp1hO88MxpkP8u8XzEgPk8YE
WH1lFoPNyKOwhQwdNTgfFMayUO13klfIExa+Jq5nzE1izvszd1pnlAPV1NOy3Oe0eDpOrlNhH1PO
SHs8fF25O+33/5zm+2Z52kAPGSCWs5/bqX/O+LVOr2nJN3daPr3ev76uLhmLSXJMnPJYOclq9ddX
821dT3lzq1jepnDgmv/+6r58Bd++pm+LaKMGxvUaEjzFweEAXaBu/EMqfi6R+H3JSf5nMZExyKdl
ubnOY/wr8hi55XOn05FmNG+nlmIMTFsqzH9z2m/rTi8PegKu7LfNcvG0z+nd5C1VT4WHMW5V3rvc
8Hf7nc6HO9zb1GQun1adDj2tO32207qk0S9r2564wkPeo24790WdBzTkAVsoBZOyKWp13WnC/aMr
jFl+n9VdbG3KFFzGiKQ3BKQ16hoQBaxyBbCgPMfpbN8W5bnoZMT8KMSLefzYUFuIF5/82Ny1Pqnd
4qX/7ji57vNguY98I59nOC2fjv62rsiw7lO4LAiDAxpSUrVb4xcpgRJQ9Yu8dFQ/l6PURqsuN32Z
tSZcPWkqbqPfN5XdLjOirUxcJ3mAm8WUk6IaRQzQNuKe34vbfS0fCV92CuSuchuw5exw2lUudrap
babEuoiFOUrSQlxhYZIT7MfcoWmAd5t5aq7lOrmfnLOkieq0LA8+LZ5OMwgQiVwMVQaAPAiaS4lU
yf5wVOSiVXjkPbkzzIfThrYR4+MobYg3+8VvkRAXOfm7dW3CM7JGPy6+k1E+B8WcLn6ncl0iHXxy
S0D6QGn2YHMl1wVfcIcD1XU3GgbO7zt/HifXKvKybmdU4noaUv6m/SAnhNHw7sugX+KVwwYrHm5y
Qnmbm6JYlBu0RGFgsiwe1Xrs96oSNgc50ZHkwR6KdRece/A0iq/KaGYsWY2hYH2tGEB3CcIwEVhS
8OPmZHXc/iRY5TSR68LC+qHmoxAB4+g8YX5yi8+bQx6RWJVEtNHlXAwdtDeLcj91Ll0SMdHGFlkg
XYNQzQZqVb1ebwJzvql9BC0TFWBwsFw18u/7SZvxZy4YubKT1w4UgezAMGgaRBxv4FhKckJFfcAW
jF6Lr0h+MT5FWmp3ztafVfPgdZ55kHMhxbLPucnuCoitBamzGT74JQkfWN2k11XSclSJxwkLquWm
Slg3XrqdPjYrCx79cMsXVRwgUlPgFeZSyyJ6c+2h7ltHGfW3JESxOVJVoJ4eeYeUPGmkOApCAxdt
gZ7PC3dUhjU8IOy2svWWiNabXKZj/HulXJZb5CSn95QAVk11CrUj3gq5fNr+ZSd5ErlM9gwAYeyO
n68z0zJceT7mtlkxbl24nptRaecZVQG3EyJef03QhMIsGIydlu1sLbD2utguJ0YvTIFisYGPSINL
LMsjT/u0isqWb7uf9qltah36rPrQNnAcy8ksXZZylqsMYVcpnJx/u32ykY4XBRjab/vIvf+JdXKX
z1eRh/jR8BZ4QQ3Z9ffbkXOnj9qPAxUJWO1L+aHkt3X6uN8W5QdNlK01X7fiqXCaaOIhdFoMxBPE
F08UrfU3Rj3aXLDi0YITjafZaUc5N+L2hJ/855jT5s/TRqmR4xb8/YJypdMI7+q3l5X7/MN1Ng35
pZEaG6KNRFIyV7qctBhj+ZuK5S+zcjlXtF87fd/cgKDk/vMPt3850/ddvyx/zn45N6wwfnVKhwFc
nPp/bZe7zlFR7Bvt7ctr/P3s37/S6U0nk3Y3eWW8+fIO5Oxply+nkFu+L8uVXw7/3P7l7Rjp1mzo
guHR1r9M0j+LWYESivBCwBrscVp/OsAxVQRVc/pyWuWbrQ6iP2U4WM7KLV3qap8vQfwmnAtU7DRV
D3IyTh6JbGJCyAsqIjkrV8rNVHXpDZ/2lHNhGmorEq4FYfrPZrsTnWW5/cvpdCLHDvpQlshnxKzc
/vlKcjmu57uZaJVN03UeyejifcnD5dyXc57e0mkzf+4bhVAHqnYErPW1/iB/K6dfhFw0A1tD2SF/
F3Yfl8ADxS9K7qVmpUPdWVi5xSN+6GsHd59sAQ2irXOauHlLskPeEZc5VnhTGNRsD7EgasiJQgoV
Q1JiOSPFSV3KWe+97kBljGTY8lATF64pmmejaM6dFrNxE8cECrn5dhI+/MYNX2jsUEGYDLQaTfc+
deabz4M8LartmBQBNdbbIGPEtuj6JzQH2RFaiLZpgYWFk+mtZd864TSFd/RaIyO0ik8nu++niezh
z1GNhSrgMaN0OSDZTkfxEdDADTGb2wYPc1uId+Ca0zvstoOJHI7PYlnjEQzaRlVponLtMNCXUpZm
8EOxVnGdXJ76rrIUIXux2QgYpLIZN/QGan//Ltj9MwmVMFf0/9PV+zgVGSlFX6t1v475U60zRUlO
c00w/brjGOapWqdpbKIYZ4g8FhE0+btYZ1p/qRoQE49/qgkJjqLhr2Kdqf7l4fTVVNUF9uBgVfqX
inXfSnWuaqmaiatY001exxCOq5+vN3wi4Y39T0afwPp61XBhVE+YCx2rI3hhgzDUMq9wDH4pZf6N
x8kQ/qyvhcHvr/bNv1UFBiP1A6/mn08fY7+wHwDKc3fwrxmyoIZtPRbIH8+NbXGHCNV8KtfRe7CN
9uaGEfK6WLrL8Gx4QE+J9xdINSixkHYXsuF1cfy/36pmq9+rmC4ea/5uumGY1DAt9VsVc9IaLbVS
UwNsgYKyFCjLXEy8wWBQzFSQWPZB6AjEKfrk/M5pZsK7sokbeldZ6Aq1oUZmxhxmLeKLxxrbnm5p
6AVpsJKwlBzlRABmNsSEvVRlPh6UYBhRKs4DWX3Az+S63EdGxbhYuapiz1sBB8f7UVX9ZnZJxjzd
cgicpzOfzz1PNo37gKwZRgDiwSWKaqJc7kVTWy6Wan+VizwZWUi0LcifBUns6Mipop4m8IB4mDmx
vQnm4uLE5MhqX9uWVrA7rapln2J2CLrmS8JfKRr9kq/ROaQ2ghQrGfUcGRiXxUrLGfRdXmEUE6wM
U5YlP4uTcoUqWs+z2UO1SBGBDG7tb42+JyKEYqSsV0qcjJw7MWWa+qxoNX1vib4cceeUhRvRj5GT
SsxpI1qjQWCDZRnahzJ1cHLxdD4tF2bqrQn/eqzSagdinKEQ0b2V1BnCh8/ViAamXNXOiipy4Q17
7bvRs6sCOg3a5MPtkQ0iIWkOcpWcnBa1Kn6yoC4tlIo8BflxLfElxC3eJ5I8+OTyr+LWwZnT0KQ4
fcovlVo5q7pJCQw+vj19Ql32XuWyI3tyJJq/laHSrPHt1QeXcNivH1Z+bM1M8Y1qOt4CHpKKCldJ
zkUVIJzenPc4t4KN51gPcht6pwDLL8ZkHfOOrWBxBd9THcJckKQ8HVSS22Erl4uQ/UAqbSWGBcoB
3R3BXJFXh26p+m7AZSzXy1X8xV1s3FzzgSdKRBKRBFORxjrkNMQGkI2XWBkBSXrEgZpWm6wUCcKR
TJxhcCLGBPMJN8eco8HwGDKINIYRBpNnbZHPOwmBkZdtL97z59zcXWcWgNcv12sZO1y18k019I9g
i9Xn8t3IoYPP9yV6VZIR44lmj1znN9Rvo2K2dr0ggfkut4pMtF3kopyMYsNp8dsuqYn8rm4mBTY/
fy9VtB8DMl1oGeS1s7W9YquJppzcOou5b4u5P6H09ppoZaLpIQEJDShUMJ1igzihrc3Ouky7p9Pp
5ZwoS+06Cs9yqYaqzSg8YLna5G82NJQSJjGRc3LdVApOT15H5pIsXh8zJzsCIgNlXBF48bn5y56t
+q70SrZnPBwBlKj9yLnRjMv6Sc5OAdH1azkrJ5VrvZKkMqybQKGkdtogj65OK09nk/sobqYBD6RP
K7/55M/Xb5sDEkBFv+nCirQCnrPzkt8IyVWWuEVpWeXtICxBSRQfzRGcNPl55UQ3+mTrBcg95VbT
FuWU8BO1Jr4ZPaQwFNXGYzGN+dqO8c8hoLIkbE3uK88ilxm0/3VmuSg3yHWfp/tyTE664nZCrI5G
ydkaKgZCiWv7u9Oc1ukDVtwlXaQ3p4EkBkcK3Ca9cXegmailzqtciiWGSlyvaTjbqLzYYxBdXjl3
mnxfl4mKAiOUsAj4NjJFCSiIiuPyOfwg1xQevTjV9/PJw05bEOJw3Gn5++5/c4qA0S9ALFsSmvtl
reofBXezdS8eswbxcs5YpjslV59M8nnXsXjqyYksMFUzVhVormO57VEOWgzEL5K5UKYl7XSBrp1A
XQgEspwQu3RDQaZGn/K7iiPnvlV25Lo8quCpk1k0iaeriiZrmTfxiDKMODxChTKKDwMmQQMf6UpW
KOXkVPP8vk489eqkGrlfCWpP7PgEt5h8WfnQaKtuIjamseZdPFTZRvfMvZt2xSapWwJtqFcqmnoW
22G6jWySUHNuUGoG81rtb81LM0mSzzqrrDk78hdUIXzDqJlB6Bg9EgEsvp66RphqVc4OJWO7ZvQD
FSmDM4ceICNNNjEbatyY5KRuQwt0KOgCdyo24zAhM+t/yu+Gsl5e7Iq8nPeNfpGKb0R+S7Z43iVO
cxmTnrINGhIys8H6EKGnx47KyDS6rwTuBZsBvZ6XNNPOy1edht/PDO7DmB9vI1pYo2ieeE6XAUMA
GBMVPekOYp24HAzdTHf1CB2KEvzs7Qf9bNB4hDSV06DvT65tzXsgX/tqmoLkEA3IxzS8HU1mb60g
3KPw1g+aYhB0JCZ4li89y052fTvtzKRwL0poIKE+31UZgGQwTod+KG8ijQZOoTk1ICxQw37uXMdm
XRJhMRLOKfq9ciLHAMjB/rX4uQFU9DJJSegORWFWTj6vADkb2ZSS3GQgOBWJK70N5cIJCZ5VG9JY
69A8G3xGHBydpKB2JqfAHVDAjwjZrQGfAUUefrOdc0kY6LgtVavngZppH82owsiS9VkxkeRyS5Zv
xWJuUI6e4UrlhflWjtpVnho9pnelZ4yKuSrORrChYb2ioF1T/RAN4GTmL/Nl2VO52SFQFasTj2K6
3OZy6+itOgWd/HuV3OPzHHB9aZJR/iY3URAsGYsFpi4mjGgZ81LOdiYRan4E9QM3NcPY6uBRKJW7
lomAr4v95dwo7s9y7rRB7vd5yDyS1024w1quQ73kbV0RI1GKTAAxUeecMVy5zMWuLbQ5JxBmhlYo
15HczeYSk8GkWXu5Sm4MA9j1cq5QcFIQ/yLq7wx/AB1jeNp393lnXY2+bZLJilrB1MN9WvsDKC/i
kZaf69r6PXAppxJKXx3kKivTFBSxYFVacdRpw2lxuATi66GBS9c9/J0B6dyKCwA4sLPV3P4i3Qbx
pjWOmre23PXwmL+7WnY+rFBrKKgUV/ZdekG340ZZ+x4K/lWf3eCvCMctEBlmdP9Y2fwkVlONeu6s
ji5ELykmj/Yw9Q+d/trj7wnxPrrrRF+HyYMZX2rxNsPtpByL+BL4UKvzm9k62tHthQGW3/dZHl9U
41lHAku8QOuV+RBe9lgHbeuaGjX5jUG0T7I9403LetwQlYmW9pCfwbTGDYTp6eccrKp19lGFS+CJ
OPMc5QXzo8Xnv22dvYVWVp3AKSyy5FFH247iHJYK+snqB7pC2P+9jtxgHSJGxGm6IBvH0JckYuND
Mo0tPno722NECdAGgKgyL7E9xvd1fNWoP9JzdVMuzqxD+eou4guMxPxEl6RyHIizXsJnPsOq/jFt
jFeRhLcuVsqVxZ0IsfmLtx2X7l5/065Ja9wnT+qqfMD1vxp33rwIL40dUvpFvoiunDX6PfuKTieW
1j0ko3MMWT8iOpbthQbIj9A8IoSRW4LjwaR8ZmC26Qj62Q3tCqW5v/rRLIzLfG9t5juyA811cq1c
BO/TW/hQfhRn1Rk6elC76+wpR01IN/u+JWblQr9rnszVe7ubj/vuBYcjmaxbFHZL3jBt0kNxRQbM
zsE4swCPB10XO3BM9Asgnm2ere3qqY13UXhDfCAeKjKY7WrnbzycfCk+IYwEHr7yWygM2MjVNxPP
e7icnoNio6hr24DwtBoxadXLodsJgFK8FBwEigN4Y4E9kZiJpQ2nnVq/1EdoPx4fK9/by/zWHg/4
sxDr7TE1KP4jYK0i2EKM4g7JoJ1zz8CpjxPWu9ZX+Tl015fWWzZv+hnqZYTRCWFlyDrH1XSbks7m
bdpx1wpqOvo5XIs3Amz2apRHdd48t9kq1q/zZFcWFyCvfhKAXs7rdciTVPyHoDT9cN4czCFIHRHv
OFiQjz5N4WFpXGreInmopuXRQoK6UI7aplwVjxamVm5myLu5ks78m0BdOc9QDybBXfLalYI3F+fl
0YSR8TLdEf2mmzv1jLbXdfqivast4bIL9YdHKuShf1W5KqszrVjS+tnmkClI0t2ntFFAOKMScolU
oKe80B/zbduTRLpwHuwf/XV25T5V+/Ecgy4WtDI/4+evkGPnr4ZbsN1otrq3YFm/e/x8wFght8Va
q23SYmOaW94hp08HOv1L7dw4GNf5tCTOwMt2uDSjd/V8eFV+plc44JZ00u70p+AtuUOeXjGe3C0J
41v6F8lj9UjCzLWwCUKk6o547GFs71JyhZ7SvXnxMN1Yt8rOuIrfKZrjTzYwwa/UD9yx9gHv7Rpl
BTea+r7d9tf6DqbNPokW9YMervpXxjmTPRavBQXhJ5UwuI2/ahfdqruLhgX3Qg1xCEcv+nRVaSuq
1Am3bDoQ1/1Ltq9hJZHLYCNdXqhnxIVvg0cT7tciuAXQxkcv1hl+8oVO73dY6At94+7ya+85WXkP
49pezbvkJdtioi+hHV8ipyZCEKbbNl0F5LPiQgZ36y+KM35u8YYi3Q4wvPXIdXgGNF/DyU5JYljw
y9dBuV2QHuSiG96O1z/9XXBGz3NHMDk/1DRZulftTiVVdkGWCUwnWG6MYWD3AsJ5y3e6b48j5tCV
juudKxWyJZ+hX6XqKuZnfeU9icGHEXv6sjI2mAINrnwdD5+z860l2txm61Pe2QZrLPXb+Hk4LyCs
8TBQlgFn9DbWo4YtnWsvWxpn7irYV2cE7R7sB+B27hal8G5MlpdOtnSOVblBqC7AGiZPdRy4G0Ly
SGl+ny6TM+/VvEruobNtwx+oiK2LMc0G4Me/n4uu1AHKR6TBbYPYjHZH8eiALrLehoZ/cRqmk+OE
pugbdQPy/aixuzUCdOALLm3rnSmcSEZZditDELHJCKWAJuYC0SuRc4NltPnuc9ZTMWnGaX9MSIzb
RmKfVPZu/vHRRoLzrGoInnJaCw5fh7m3LZqj63ygQ3boUIVeR7zO7wn2BoRmBoRnOSc3NE35gnnL
po6EAdYbGI5HuQbhLdGx0exad1DgNsz4QT5nAQ3BgLHInHdsEypaQ/TjcqgwgQZuP0KvdoiazPIw
5r5LDSKWy77DJsdIV1OSTDs03TSnVTHc5LmUiuRcG4pOwWm5puhIpJp6tHszXZUplFNdiCZVMXGE
SlLOndZpXj9ss7q78lV4/RoXvw1fBn+/0GFUMGtXU6wpWz+4DGxVPbhOShvEJvAoDutmKyHNctIi
lakmRdt8kppFieHEhj6t04eQb6lXL08iSjlXS8z1aaVpI+ZwxCiOxPbaYE1UbHs7WQ5uRUlQztmi
GhwluroTeS6ard2mquFvXI/SVDlC2p9KHhN+V1bHWkUuZRrcj7uHkbDw/RANG8UaPYi5vwtIKh6F
5ZTY4scYdQBlqnZm4ItKjNESj4dulu66Tsuzw6E9gtL9XFSHCPwzTSWv9+/gd6uHMCMmcIFX9K6s
3WrDGMB4YBxgRMY6GlsjcncEW4gkc9N6zKbSXUPKLX7RqM0Ecpfju+Xqm/pVal5P6/peJajZP5OD
UJoc4jO7YlpNZnWnNs2FQ6/HcHx714tCnCzRCcny0up77npCnwKwmFLLZ/H4VEwGtPNiWeSh4OjA
GEYs4SGf2iN935A7a/VjkpKgoWvDTdEYj33DKKycqFh+c8hZ66bG9ifLqnLETk5Oi25bRAcTGs+n
tkJ08jWhwlAmgZLWBJq8JIWF2CKXIs9JAStryJ/a2CCAq+OFNEmq1l8qs0aFTlZYYx010eeyQKiv
/z0Y908NxlmGzejZH6ze/1LPP0TkmuTR6/8Yjfs86Ddd1/pLF8p5W3AE0cAzevZbO+8af9mOY6Kd
h0rtWp6BQP63dt77Cy27SS0QIKCto7L/Mxxn2H9xNizXju24ui4U95JhHLwXv0bEmm/LX+mzunyV
r2NkpsvrkzLEOXkbDPLxgb+OyLm9XRTFBCemnatr28MObiY5YcBnRLE0ICFifJpdvqWHuk1nB4z9
MhECOTuz6H9mgp4/xXQ5B+KxERldFGSkafo47GQVuyhrqhf0xzyqWIesVO4bUkqnXrmnaAvetesw
TcMMMmgXduq0Su1+5WvjjRMBButcQvSaWxuoFSV4ei6YzJ3iPNV4cDrhRfIxz/Vj6cOgcEp1Y3iU
WYEmvgzNFeZ7C4tmPRxnEUbm6OVL3AQ/5ICBuGGiGLjBrXnmNhS3gCCve2BEH1FTr0zH9iFk5LT9
HKefdqCOl9xnnQNhrjyzdOr7fm5f8rgExF6YIB2cbpVYvs0IXQgGHa/DfjZNewGmEM5rSZvAmwRf
M/9wMhUwFgdXNRAXvulhNXXVazym6OyS+KZWH1LvzbC8OyPqz+PIIxnY8BaZ8MtI5wx/vpvIpz0V
AAQ/oCtnvImkVyU2FqrFj75GZ7guOpifZgs6p4BODxk8h9oJ6S9iwN83V6N3gAYJvAFvEgXwIdjM
MRrS2aegHvH+GZ201+SBB/fYzp8Ka4WjG5a403yMnkPUMxC3tOJjZ10Hmp36plWY0ZXeNTCKfHIZ
e0Q9VGf6YJN7wc6YSPDM1PatHPoOqgKRBwSYeg8EpGsPZAPuyVNa6Ri2AWZl2m4afHixcwAaJrG1
nRtfG4mjLzJv2FRuaF72RDfviYWArVfjH0q8q0loajuFhuxsUBoo8/tyQr/oBSPP81DjrZjBsY9G
XVtWcIPq0dX29Yg9b+jTbeGtTJojXDTaS+cj9vNFPl/W6A9WlIfIpxhLi8ba24/QVR3+/G6qBqvM
DbZTnL5bg3c3hBrsjuJtdpUfIeXFDcHJw1r16dzUJq0zGmUNwSW5RbfUzc9qUT/UNeg/UQjJQvTS
ZtSsGR8LtFFyU2gaoP2AXo6SZcPKUN2lOpjFfpzCI75HXMI1XJDCzm5LkbNQaNOPcQQ1Ju/+Xtef
BTbDBY74qSFz/G+ezmy5UaRbo09EBGMCtxaaLMmyPNs3hF1VTTKPCSRPfxb+I86No4dqty2GzNz7
22tNuLMyDGP/P83RlTP0YiPo/+fRAJZpg0xBVfi/vuK6uXCZrS0n0Ay/a+5cfKZdiEitPMcdtQMq
Y245/MmDYE/HkbhQVw0R9Ss/KrsZrAQu7S1hpf/K1efxe8umfXLm9UJbSNZ/C79870oz3sXFlg4F
2o4WnHZWg4SfmNf/3dP8fomN4kh2fNr/9lR/24oEWhYH7hGuiwjyKPUNaRjrmB4lCzI/WN0Z6Cnb
C/Xz1zwbDhmDpMw7ev02G8VyH1eZCTQgqbdTxQGsTpMeR0R/61C+waQWD4Gg3/y7l2s9g4YXcq4m
e/TbjvV6lTBPnH9+tRjTaju03XSLsoAx4JqzUWIOSLHUVWYh+ESAkXdjAyFIT1Thi6nbduAODr4C
hSp6t92Ma8U/Y8Bw17EfbNv1YCrIsfsKSsHvz5l6z2kipx2iDJiMJqd+h55o3JKKkpP8DmTPmDt/
6Hf70JXskSfinstfMw/ne3v9EjNLz1hzPg0DRQwTPtCw+Q0TgCB/aBKfjxbqWV5n5XEuwPvPvj78
CmZaw0JJFvfMNqqG6EGXQNNC5GlU31OJ50pp6zGZCEsoXgXw6Pof7dvprqkZNOqVTd3Lam+gI2Ff
Y0PYtGnus5OnimzbmX4qwJsJtcjIK9G+Dsc6Ed2jaweQBwl/FIW/nEAMCW7eXTB3oF2a5KWTc7Uv
whpvHp1W3ghYNCZtUWl194JTAPG4/K+tKfUIkVA8mnR9GvoijVph7qTOj78LEWGIS59k7OqTaqLq
lD9XeRzv4x5ged11D7Nlgj4Pw31idd2b7mreW23/+ft3ieyzne+kS+RAkGOQ9GJbvfvAzDRMtcJI
9rWVg1lDgQnuJeFTZyY5SkLTiOzcciG32f+GEd8NZNBbHpwnF+zUGAwLIJL6QXZwy8rSgR01oTSP
29B556O9CxR7T0185VzB/53tfLgomTq7aqGt04XIMFg1iRSI2EoA9ExQwBOyGgEmuH2QjfAtOdsd
/DlOoso1KBAVFDx7ByTUUqNE5MZnRrQHl9QvdfKYyB8XLeGpbkGj6K6xtnJWj92yBLzy25TbDg6V
xzN1qefkp4k5srpzPh1yKzh6v4Og62CoQAnawaCHsAiQC4TFe49/8uzFtbczGBUmKJGNd2pZx8YD
N42M2nC3ccHxHr5yv7X77E3oggqb0zNm7cUMN1n43kpZBPdhK9+FV1bnRBnDHXZzJKLNJA6zDvAL
1cCE5jEcnj0dgQvtr3GFSAvHxVH5ptjjcqPNwbEEhCkB3rL4WzmsIkAVlqjNg9OUrjDJMqQEYyG6
ZEfGe0LVpyWwvAM6VqoyVUK9le8FPZV/wUcIPLtRe15KZILS/FGm9mO2qPG5ciqxr/vkSRkxNKRs
0A8irKpLs7KRUjN7KpRJwdSEFpQ4R8Nw3mImFL56D9hiOubNpbOgbGf58+gsHBBcsArzooi2EFAM
/HT47vS+MBGjyAUtstMXiFrcAMJbWaj9rNt4Z3YZwCMXLNfYiPlpcvqj7xuPwCjCmztRPBnGtjv1
p9BJMrwnsNVn3+kPteaqLqpjG2fRkg6GlzpQ5XYsIfrjD/w2VPjkGKK85qLbKG9E8R74+lw1Z6Ke
1DO82L5X/nzxh5HGbhe6uzpxr4vfT7s0v6rZSY6BCza8G/lDEI2NuyaePtUSJI/WUO0ru6UxMASb
quGWZTLwmUt0v0hxZnc6PBm6AbdsGR8j6NjICqvytUzcCwiKfQLw9RxPOSX4uV9OJiDHpTMYoJqK
BzeWCK9Lqz4RG3n2TCrvadkZV2lqeTEEr9bgSwNXeGQTYW5yoLCHddwRwQkaX+xFd43hq9fRTYGh
dxk57z5VryrIaQ/NQLOWpV3WUcaVON2+ltbHoqzukExcHs6Qpez8i1V7HiRDzeWwfRcUkZOJQ+Yt
z0OaWuchT/P9YNb2e2rvA0cJAp7Mu1j+7AHgS09GaLP4qqE8Z9lygWpgMCllw0KQIaztJacVie/4
zjFks2/c1DnDuvFwEoVnczYBdngDWlLur00YegDkRPLdcRi5ptlUMe/QQGpKarSCUL33U50ij3PL
4DaP3TXM9G1cwu5lkfa8bX1HXaBnY7tHvWoUpybTxKnJq7x2jv3Fq4/SVTpA1xx2TkKlpJTccezC
EHKh8OBv0+Lst+WfbB0ScQywd0umvI985+XJl50zOg+lB0JGb8pN2VGIs1ghr1o5T6EOPQxolr81
6p6JAU+KHfmXYc++udsbvQ+EbEkoQ82QAw136DCCgZhdchopNjHa57rh2+VVH9/mengfemiEZuI3
r6Y984ONrvzrrYWBsQleu8WnwpxvjNnvXqvMgv8/w55n5Ww++wxQcgUf71Sizd5UvrCjeKx//LIb
7yFJkS6sK29X9e0r7dSgseRPNnVXDwJMqnnRu7Utolg3BUAeqB8qEBBFiwYv6MBBJxPqTZa5eYwZ
jo08rEWHfDH3cKANXlOdDVGxXy6p+kermMro5LN5oofpDDkb4lFwd/C5GoYMdxU5ORhw7zq2urOb
4J9k6zEC3BKrNgPBmDEgqMokNvlwyVHzQiQLlR98SJpfTJ55N60BlzlBd87rnho+Dc597rfzQx1m
33yXGN6ygPXl1973GCb21ZHAM9NwSvac+7ZLPFsfA2fDdkmekjmBozBW1aEuZc8vYfZHy+JzzxJ3
2wy+fiyqarozKsSa4SLLyGxQXRaMZ++9YvgPv7R8zvPZ3Tg+DcNunKISjf3RjJ3I5fE/LotzCQhp
7WAocxszTLZMafw4FvFNSc/jyTH+qxonOwqDNto6g6vCbVXm3YHcxLLjRqO1PRj2pkwm1Gm6OTRx
b1xsQ58zls+elz2Nw7hhOlvqCN58cZJpCYKXTzQ1hXFh93VNcsnJyKYT1gX9kUUC7xyDScfK837k
tFi7PhM+RDKqOirp/X06wtImY1Nf5kLcUjW8TGGTHyjpBdt5bEJOwcm5aZsgGmy75jsvPBJJeOgX
vrPfOv95sY8fyza7KHQriGtMFtI/sfqnLpubOy0l7LWMvhFvyYF+LQLRyvGbyE/KcQN+DO5jnDzM
ZaAe4k9KEICOw75jmFCgwZ3N9q4qXec4aP+W9hgV5xn2RzLSUPJFY6DgzIuzXVygOqBmWJS97VUt
j7H0P7QjKan6xWsVm1eDSegKw+ZZLi1CkDbfu/RYZchVy5qM382bx6ieqnbr5aRIgYpjfm/rk5GM
POoTS/5UUn9fXAmVduFDjjGrZLm6GT43ZmbhCDFtxu6Hf4tyIaTZcJ4hh3x3SV5uJnek4lwNJkWx
ebibgik8WiPc5Azsc0fl/ZbPzaclbfyPTZqw62NK2yKEuTdwPgI1gxhWgv/K8sw56NhzoqAZ54Nn
BrSKdPmYgkmDfVvbOygH1GSX4M+gw/rkEWHcqMo+xR6uj6HNp7MfT1e3GraTv4S3sMjUZazzF6N8
8hwln0WQpJfWtR5NI1num5EJiK4O7wKERwI8kXtB7XYuMzZ60vXPtRThVXo0qyr82GXL5MfguifD
/2vWgz7ZOQEjP2u5llQ5zfp5Ur1zn5MeOcV2slWiSI6lUaTHwJ44dtvJiZCbYCTeiV9ciN7SJ4sz
L83XsHbNM6IXuMg/4SlRxSHkIu2HfqQFbjG6+2DXJtVhsyt3oZd3UbCuuH5sCd6YJU1LTWcLP91t
JqUMOz4zD1AB9sjJ+o0UALibToGwdG1cMsFwylInsmqLDWLQM6mjwaEPAKpFAQHSXJFWtuml2yov
GwIExaH36YHRwvhiqba3pYWyV6gpMmWCsAREYcYp8Ggx25DISu3p3dPDZjwl6kzDvmfigejoXLNz
aYsC8CKtpbzHJRXm8k10BduagufJ5vPesQTcNT9Tnsy3ecFcsIzjXwtaAOxEd5/l3sGZWg+anvuv
NcN/XjHjXLXKP0R2IMouw46ZI3HhMFzdtYI2V9sJ+81xjySYwlc7rL5z8hiHJVzYvIKEI8BKSUW0
l6ECwOXixzwpC1LB2KvmW1r9M58Esr1yOtYpTZtU3oiWEq9kh2ibBXH6h9au9HucYAXmmXMi3brl
U+kEx7BO9NHws/M4qjeL2sfWIpt/9GR99XjETximfu271XYZ8MXWkCX6EOO41w9/+AJTYaVRN/6z
zFZi4rgzJsn+F+XnyVtVBx2dzZnt0jVNe3QJo053CWUnUrr73OUT1RNlw1h0n8IvaQ/AmttKx4Xy
ny1PlZE+z1CaQCMb8V596D4bOb6r3dTRhOGfZRiYyesaVbMjilgI2hdJ7lEfHAg8DAOcOCOvD9Ie
kehQXIliGhebagGvx2UqN7Og4Dda3+1S1ttH25/fx6nmfTPXLIUKxpYCM84l1w9qCtxHXv3eY1GK
kRwLC6VQzQ3CT3ASJvxi2wjYkXlz1HZN+mnL8ciBqvgqNQwd37DuVNrKSxk6KTt1kPs9CWac5dIh
20Ylpp9Vf7VM6i8Bv1YkZPyXvCA80E6UG7fTVFIN1LtjNtyqYHEeUco7mzYwShBElD3MEPPekvFL
i9QwacOQHswrSx46brm2JqAB029ymn9lwqnfStrIcvsxaimwPmLaJeFTdAOrvwPFIEy9SygsCKda
+dshsL+LBepdm1yKiqyWZkFXHm/loALzZpdoofL4DK2rPmWMNfWOKl+8ZeT5F+lOKRclfFDftYN9
6nD0jqH3UiOQjMp7mqyzaOXTuH6Rovpq/aG8eSU3KKc+kSAjn+YBhWjI2thb19CIfHXfZzlW4hYY
dSLzzaiTiw3GqtT5dDcI+Jd97VRwVXhIRVhuOkZ4N7XBHVY36Y9B3MEL23dLuQ+t0t9zan91idp3
sYeWvgN0NDkKchZvLBINshidVz7lcc16XD27+Zxj95DP1LrL9LawDrLPAYlXBc7Fw2RBKeMH9i5r
52vnhY9NIF+ETTOX7BDV50T0/7mpSJltldvAJNKA/9HE1W5fZwFh1/b2alInytYdAf41KQkHn+f4
NZn0heD6qyxckKKp8VoV4DPxNoJBz0lVLVLyyKlPR2O+Gr2Ln7JpwnWOId3BpUKjC/R+Vr5PNhtr
TLLvHrURg/2GN5X7Vo9nVcG0t5DSMmK+fNrpo5TsFJrig3vyyy1Nck2Vk+wa0X8O0k33thW/MWX8
J59BMeWGeWq0mg6s8ZuJBcB2iQL0dO8XW6+UfOvJ0xROqVHcCTHDcAfe6a83rysprxhPvtWCWp8c
/0Tx7S3RoqZ/WDVUCOAld6W9d3UTAr/NXsmBg2kE60dBm0NmbSyRywcZWca8VZAKcBrYMIG5fCZU
REV9EHCliNliOoSq+WWHcvmvMIJzTjKUpDwb9nkbNGcBXSv3uDAu1AS/L7o76pc/Kph/fGYzmory
Qd7wqtWgz7vS8E6Wte2tRET+0IcwxnjFzSCJYa4uol+ibs65TsWDygB1J7N7Ys9gE031w/ZgQcqx
3ZKczJKfVQJlHMU4kg/Lf6xzqjRj59JvGCbMA56Mlrr/ivPg5lskhLA8xTsr7E+adgjUyoMb3rfT
mG/h+lAro2wUZvjKUDR3TfMnQX8nFgi1XTtWF8s/hdPyg53biKimhDszI7gypT+JO6HqQXNA/e4x
M7V1tNrAB/OMRAOYcB/4zlnwr5CuQnaXNYzIpv8Xt950XSCollbyZ7Ld8YOdSsYrprp4qb8n9/nm
s+feuEYiKXizs6tBLh26ZvbIxan2C84cvnPDz6+DpuTQGrARAn43hAfkxjwq3jrkCeDCjREWpOO8
oN3wMre9m5KApIhrPyRAN84V/Q7DUW/BKsQe8aeq8st0ViSt8Z+R2eQVFu64Yq0ueBDkgdWmkQn/
hxfVHO+Wiikv+qsjsFr1KsN53rdN/xj6TFmmdnEeHCNgOITETD2yMysGbgTaG+2Lx5Z2ttCJjBWn
2Zr/xh1rC7wiwMhUcvqs3PZ9jcF+ZqLh3ApLjWTK4hDBxeY7xy2fHCUvkNyzOsACAmZdDpcAwFRY
NTd2d6T9Ho2FyKFtTO3e8qnC9CYI4zYE9ydkeySJvKnmsXqoGv0k5oHOgN1uNGfPqOrdG0hDXjPl
i7mA+y5DkEsJUxx3cgqMrQ0md9vWBmamB6vnxWtDz1aqvi4TlD6T1F42ATTMHsquJLlkO+T5RCBP
fSavSZuIYz8uX7Ft/ii7mbjzOSRxjvnhdcOYe71n/mgC0/STMNiAtx1HFZEBmY965ydeven7qdkW
qOO3bex0u1BIf99z/2VFUpwrs6jAHKfsdfpw507vUsdcvj7ZjqCAj86k081QddzuFSmmLv4vTpf/
dO66N+YKAfRlM4JJTpJpzqKwVq1cAQrET3kHrIHZyOuMF7/9mhsWBvRRHxLhtegb4NnzzdJBu+1t
+1t0iXdC6/5Y5f1xmOvsvjCtIXIr+ndx6zyEdvPDHVFC4Rzjprm4Bp6FwLTyC1qocm0soRdZhtdp
XGPjahnOUC2P0xBG0wCOmIrpwhRI95aFw5Noa7EJWppy5VDe0Qlihy6K76pAwENl/k3XghLAQtRL
pdrejZ0WZ78ZomXwX/vWhIYf1wNzXXV/6FL75JjZnrWu2jtG+BPW5fRRmF+1ZErNoR5w0NBRd2sc
5bAsMCQpwMSH9qjExDFn2tm5/+605YtPzZmQbT+/TxPZxoUWZ0y+srS/IEuTQlgwno44xQjA5IfO
9/tdmtrJl9UFWzEjbvKRHdCWvONC4CLpEHukHyPbyksGRlMb1GAXUZyowZebmDLCUprHxmKHF5LX
LGNHbVuHLuEUQJe37CeDdyTnQ+sli2PWo6a6T2Jxr2ULqTOcux12L55J/k+N0mLDHMy/ynPVrhZ/
p4ZxxLJxZVTnRk2JlK1/W14VTO7tgEaaMH06a7aF9JIOqrZBu87kaUb4rGXcGHRv1NNgm1+aHw4s
GQko15/+lkKSpShNfWNW+kbCA0vO3O7cjhigJ9TaDJm6h8LyN4E+mdJWN23XlKqgUmf8uQ5/Mq3X
g1sFR0rqSyTgGib03jZTUmrGBImbZWN5b03qHeJIcOfab30/6jvmFF/GpX61B/UsMojLTU/8ThyS
ciqPyWjmj81o5I8Z20LmK4DSNqN5ClzqclKMaDN4HzjCuNL7Es2FwcH6PA4ssqafHn0JD1TbHKXJ
I1QfFYiTxuLlnffB41y2j2y1W5CmzjEwEuvByNGQpQ1rVZm+5Z5jn0uqJp0Xm488w2yACcQsLDQk
5Bt2F0RpHDGvB3qNU6gbeJ2XinlHauVe8xBU03VaOHWzsDKedRRFe4Nmzr7QbT/Un7Q0xwO+uC8v
9FKkZaXemKp41rbH55aiLeCcTvwTiaqiDBnUlCgsQMTzss0nsgIQmTn9LCXKi4whfk/bN2I9u6xK
k4gpfboUJbg3g8vTH0QcvuTurPABIh3qlLmb4pi6QwHcKDesrXJYE7JQ3vc+bf+sjYqG9kgr3dck
xP7QKN4ZuXPKfLZepj4zGg9RM0OlxE4uogmJ1cbiVSe99dAR5t1F70pe67dhWN/tAPT35txeltDu
IkvbvJ3oAtA+YA/PjSmHn6zBj+7LagfdFzkNIm7GY/vpAYr32ED/zRb9ImpulMSZkGdxqHRz+1+h
2cbmC+1JaYg3L1vnWf5NS3duCNxt5yJttkECqL5oKOoFKcqDJZsRPlj+zU98LJOEOBYqtNCmqa+V
94MzQBm3xvvZ864pp1J6LaVzDctlCx/2b+7bOOMrzzi2hu9E85R/w1Ml8eo9WRbv0X5CjroET/Pq
GdeJaZ+bYEbaNrmcjIm0Wqu8XGUcHZYcTS3j5pBZ8VhNDleD7W4fmnKbqvl7xLxljQ22GP979hX1
9uI7tNDxBG1IUHEhuVmbczQqp0WhgyLGV5aD7iT1CJ5nD2MJ3sHuF7oNV2zrNz5BmG/xoyftdj/m
w2FUSJumZUBVgViL+zePCj08Mg5N58oLNJvqZqPCHKlXhzl1cR60rjGIBeqfQUAYyG7lB0ijhPOw
5HO6VUsdkfmg5+LcqP1+WO2mj30Ol72D8jI1orAQ/F89JqAH+TEvHa7jEQfMUHQ0qjnVQyU0cUl4
825Im4dsXv4aNSoXU09/+YUQwDrK2MvuqTarp/C2LMn0SsNr54mguYjBe/BoIcLtIpDncqCFhPjE
eFVAsbPerq29O8kEEw3Jds/tcxFtd6Vb20bxIJ+sNLkErQFp3JkbWKzMuTJdwxY229oAyo4q7d/j
INjS55j2KZrF7cKehE5ruB9GCtiyYqRVLstdHa8CKp9CRrHqBbAI6GkWdxnCybgu+q0lEJtRAyKr
LwKqY910MIDRam23V3i2H7T8xDZNv2qAxsRs/GsRe7fWss9MAD+pNmeT6RYXLyHGYNnUglSZvITz
n7LEuACHnFwGHDer4AQoTCZ0nFBUUWPxvFUsR0zdqcFpPnKpvdOabWLvWrAt6idmI0aI14budoo7
Yt+ZJiHcVjWR9CdQYEHBuUaKOPL9iUEnKVAyjMwKGJQYOO3l51jqjz4YLnXF0CRwz/s5IZhXDGCM
U+uQWRy73HkmglLUJ7CO/U6lOHcsy31QZUjfgP7TZs7CeiOr/ktJDk8yJCNZ0FyJBWYYckm5ZmUJ
FKsmphCzqYiR+6/pNF/czr+2Rnji4IVjFCeV9Zbxkwv4/42gIjEJcvGEc+R0m4f+DRrrdpHGSz2M
07lo7BcTkWLJSo7E26FV0edhdVSMOADsfQrTcn4BSL+1JIYBwk/Zrm3lLglKaNoJynW4ZtQHRlDn
xsB8UJXxA/q6uSyKRsC6BbbxZdHLSyOO5vo6CvQWZQJyHqOOo5FGC6zFCg/dgNBqttgkoZk1t665
qoxNUeyL3us2Vp6F28Yl0gTlHTJ9yTyL6k3o0lOKW031y2OeqIs/URSNU/DZtv3sEfsADMOyVsfV
JZa9pF9kW8eUbVfJHAiRVljwBKSmvL6afg7mmeM9spTlbMfzKeeabLxg2gUJFWynmr4nTdvZcynG
9MFcM+pWH6l9oysLttA2kBQZjEg6kGn6Iuc56w5MD/tRitp1m3zG+fyu4iLfOplrsCdi6EN09wWC
T1a5U1IFF6nDmdOVjPfrU4vdaoWvEZ7eZhla7sr7Nnsug5cad8t6aNAtxezO29Vjj6nQxPrTbfO8
Uw/COsvOLI9p0H3PFkN4nNcLhnRAltpmclWIWTZBXPxzNRAI15z/yobnmqOak43hvkg4IzvNqG7C
ODSEpA61reNtZhWHjCbMWHdqA4N0k/pFvMkN7G2+YAxB6A2dSf/JdD2S6LOOpEqZbKqbMTIDi4kk
b7gSZkxJ7aZsvgOYtN21cqiL8eQ/285aupEE2wfStk6w7wuaCuMseU7sxo3qqsi2Wc1P5ttGTopn
ec7ivt2L9lUtlY5QRiALhN+a6/6CAuc1LL3XzKZcqLNhT6AgGn2KRkDv0aP432Fty8P4M2jxoek+
3KUu8Z0ptZ6KMhNbT1MXQZbwI4PCilJgBFtVt/8RJpqNtXlb4cMpPLbsLacRvy5f8R7ORXZhDLsN
LHp1pKAPKlyORSq21TqvwwjL4n3n2ay3YC0ZD6bjtZXDDMQgqS5E3zle8jyBYK0+cjxaTZX9rZjZ
7KbEPzmCrlPIJnBmueqpg245Ex9rtotvur30nSayLL2JpJNJzPLIXizkr5mznL360pr52aUmT4X5
uQrxTii7P9vMC8cdv4Cb1DkTOQ6Hz3BePQp+cKgVtxPbLgbVdFN/d0ba3tXofjzeXkcjDfcKw3uQ
MdDyp+J8GpnK8KDcE9wUpS03KREEXgJkuXJ72SXA+s6yRfBkWf+lM7x6Gp8vlhlTPhD+h3IVFlhh
PVqGsh6pzuExSygMO7SFae0tm5iW3J76eodkGPPNPHofZjqC0b8zQdYjU6hYpCbvs7TS6VrYN0D4
6VDZ76wT/N6ZmDG04CjzFgbSwsDeJj5pqjytp60LWRXTyD5Hm4Pvllqs1TOEB0HOvyN3hl43c96G
8Yv8PBkQk4FRPasbd1GJbiSN/D4+F0bH5nTVpw80mvrmMR0XsQ26VTTF+e4u79J3v0FKMpSv3Vxe
B+rEu2qKdxXLzFbSzkNqOGxTnV24BO0zyahHHet2E2JzQFP2pEVwGdvqc/CDAmY1nEQP28CQr2P+
LVtiW9CO0iRihwYzbO/gW2gIXJWxn0d+96fPCrrT4BSYXfCAlfFikFRSF8aI5pwtZBPS7JbMYNfO
zhsYaXHRSW/sej0ZuH3BvBZzvbBLt33c+qypyOXp8rAVCjcN2OKlJK5pusWq6Wy5sU3ee9o7aL9c
jqWM2azaHsVlxTt1JHC4Gfz6Z2TBv18CZvAMZCYKmQlHn+o9571IbTu+kkbB8WVKfaBq0HfloZBt
dfjf1LagniFC6JpVdrRqsi/hcDV7nglnwa6gW4/WGs4mklc/pcSfl9t4+bpy5L3Mx+10lJtsDuqo
c7FrNRJnlC8z/yFkAxUsmFhz8lSRDhoKLJJHUIfupcqaY+2HWOVGDFepZ1z6tvwXZ9m44yQ9m5+d
XOjOIYTouidP6fHU+d1wNAoLBTQKaa9cxIZ32zZ1Cqh/AJkOBcEYTQE3G+uohroZod7YjCLzHuQw
EmKkjsaSygGuIpbHbXdXzNyW5cBAba84jQ3sXBb6ZnrOnppqRTf28avdf1srQOc3D1wUukGo1vtR
jzk8ki6bFd148R0OFrITa+aP6fpj6hZqa2bWv0Vjg0qcNaq8zn9r6lStFtPRaAZ8LJ18IN8mdgS4
waJ0ZvdShHaxA3Vmg0LgfvltqI0ECJM5zu/Ndo7yMUZ0R3JlVxStPHpQIH4nGUhG1RujpTiHVctN
n33LWujIx08OAxm734jnCuYp4t4+eMHccjyEDfobtmQluLoLEbIwyGGY2dBh1sEOnjAUqzQcg6F5
+eWrj3qwDtLsiU9MV19YzIjFFMDv+mEy7ztPU0aHIfP748TCpybJ3+ISfp46Brfp4bgRuHTASb/p
72WdRWfO+4lid7sz1lEZw+4ajCqxGY3jMoEcpaZHGGFBh2l46qbiBqsGmwCdkexoA5Sz4fpollxV
oWW6EVZISXwddE/AuO4Co726BAJ2tZn+aYL6ME08HMLw0IfJlAlMDZo+DP+OPYQBPRIZtwRTjCmF
SaYwl5wbsS/LJ8U6DDp1DZXWa+7W8Ktv/PI2dCAJiXt0w2iBDbRNYv25JjFo0/gvi6kCUoekOTdW
l7h736sPSpb40xfjy6ICQXulAn4ZI61U6MJ5bC/k0DPaovYX3FLznn4RX9qpPqYtDWJZ95GbsIcJ
7cUCWI5EvPaCSNhPTMUHW3gE6wgVZ/X1S5vLex64eb8Ehb6f8vRDVEReLfNBDFiyNXVtlcz32C12
s1fRqyNzkvCPtgQer10gXxf/2wmSkVQHY1BF6O4dj5nIxvWOuWX/lxhjyDK7kg3C2Nq4BTJbMssZ
NbDW3bZEnFbQDxvJOB+2xAdRT3rEtuFnvTm25exbXnKhPyICpO5+H+dxcM8QR2RXPiwgx7I21KRW
MJfU4qew7TXCWOGOwhHC8i+wiA3NN0fc92C2mHMt/QsLIIReU+n7uqDLH9SZu2uH9onoNIrn0n8K
OQ54nEjKadiXScC4bUVVU+viROW5Je7E04fVy3pmcOltkTjHptr4EP1sc/aNyRsX37/J4d8ZrN+/
0hRR924W3jg4sHnS316+DgcMS76voUoYYYhL0NxVKnkgrV0RyhzaTcZeOEnwMTZxhQFxNZesyseQ
S0bsdGd6PAmKJZr2lhUZIaXMxvO6XecUz79PlRVTDZls2W8bU54MN350VnD/7235m3r+/bIwHy+K
+JrMjEEMxg07FF0B9k33dbPSRQL9VjCdt2PT8T75YMVYeuD2ezLmCSSBFytzP/Wlda9icnfaPPPa
Jpi8/rRdTXqlXe8UMzazk6sTGZkZtfFZAMrFz/4pLThTRpvwLTxGXn6n735pWFPcXr2F40pbxx+V
Y1xikaVYoJqNAERQMJ+wQ5AE3KtYsVbNmPwLQaNsM5jBd5qAM6nRcjcyPutmtnEY2vXuztz/QbV+
8VoD8pWDrTnsC5o/8PkpmKGsbxnuw4NVHhnriijMzRszVsv/sXdmS3Iq25b9l3rnmgMOOGVWL9H3
2Sql1AsmaUv0ndPz9XcQOnWlo2119g/US1hEKDNEEuDNWnOOufKDduP/zGTQ3fgXBXLmfaB1dzPi
/QYMbYYEwxroZBoUq+Ml2qVfBjkrfenMbkv4XNakt850unUzjQjD4vC5T2mo+n0WIv/YeYh9Vn7V
cLtJAsA2Xsoe9Tc71L/8Rr/7ixZ707+5i3xhOwrrjU1VzsT3gsfpd3dR6A8dG/NRo1BPvs+OxKTs
wJcpXJpJU+TIVdJz/VpkexCoXVmUUOiaTe4XnzLezwyYb+P//uV9+v1Y+KW/HYyEi+hYoA/ZiljO
crC/wQeziNwrRzTlQQjk054j9Q5XJ5KjVFytqn5hRwKkRc8rA/UVpaBI0/AgKKcx1YxuuQzfyvIl
5da6eHFaXBYlNKXm5wr3682lUgZEe5PIKaL6NAbbIVLFxrMi40GynEy8lLJ4HNunNsvbDcaC5hJI
DxFlS6fTjImWbFUynVTBwmlI831syvS5bS2JMO5WBUH8g879V9ELdTCtKkKXi9SIKafD3EA/VuS4
llujkx8mZ4clIITbEosno4oZ3YeewOWUrgHRQChLHNY/ISjY11BqRXwx5lWZGe/Evzl2fSyXKgpB
hjdrpFmYR2OM+EnEH2efpaWbFVukIzhUovCYuKo/drI9BqJyH2RcfbL0kF/CyCjPsc3GZgqKZyId
1YkyBLYC3Zu3QnGdV5oYdssZm21vLzPmrOwHsfQXizG4+IkRvlFEyUJ65uy67Z1yktvgeVRhGroS
SG7tfZYFCNrKRB2FU850tTN/bzGUbin8tHvED+auNMSnzJnzZ8NRz7LO5mtJMXrTVtLa1oSSPTIu
NXvkWUstWn9NgyI8j6h9T7ZX5CvTyowLlcO/mCow2E8cZppQRBzMXJ1lYO9jbxgvXsEgWE7teEUp
aKxz6TyIoS6/jlEartQTs0TxBaFBvHKi6EDX0vniI3rcKKt6i4MxvRh0KVG1Sa77IL1Ecmaip7RY
5pb1ahn4nLI5eQ/D4QDOEGaK7MGSw8b7mPsE48Li/2FXlrUXORcTfpQJ/XSq33yv/Wxm5sInpxQ2
TJm4SlfnRxnkj93yKnH7gWLH8rTggrraVpvtVAUrPVDwB7levJmKIN1+MXYY8kLPGjf337z/Dukr
VIymIvr5g8IzSFjrp+kQwONdIz9LT7KtWOLjZcP4b7EkdQjMCJHRHSPHH5+J8tQHCYNCjQ0lHwWq
Bf1AQSM6Uh5JJ6E3o5nNXsqprK8lxNKNSBPBXUktdWYlhQqE7BbuyeKFiFW0Q/mjyJeQRdfGuK+m
i+8PPunaiMei1j26Zq13lqG/1wahYb7XMAOUVDFwexFjVWr5zHoTVXXwkEH9W3ddgO43suQuLAPs
UJzYh3YAN+APqboKXSSsxIkfdygWPqM/J1Va+ckxkA0N7wDXXl9Ya7NKqofU+VGH/fBBoaRxzDbc
NilVOpSZzjlOxC4jNPaWqtZkOkTh67kJtcDJ+6qgSR1IEZOXIOxeGiOsrmPv0sc0x11c2cOurTS2
xQ4KyVzqbMM5I1VHzrRyKeQYaCqwEs3bYCQyMwMgEBX2LXHFcLLLcpulZXdObH2vMbXsEQl2D8tI
rttxGM4ebL8NzWkgZF4V7z13/kqJVxM+k2R7MZUHlal444SUZf5hogBy+8dE4TmulGQpOFJgi/1j
oki1aQVuI8oDioI1S1+9hv+fnISVJxdnsAI2KOl3zXWMYyZDMqDiEv37CNjCEfHF6o0Hs2ajVIBB
e6PX8oNq4j8corU4YX+jyZJxxSH6rsTFK5Vt/TmXKe1S5EMDdRjNxIYPqE0YoTTw0HpZZ5Fh3O/y
PPkeMJTLNK/XbWaxOnVs47FPho0pnrKC0ntE+XDdzwo2iB69q4tYLSb9kiRH26TQTb+KmmG1aljQ
U+osrX+YBc0/MLNLUpewle+7SgofEO8fTNzKQEovprFENlbUVxk6jxjwVi6bDzDUTnFt8lNV9peQ
MZAaVr2PCXeko4kgj9FnQN9efZA6jjf++IV2Eqq5sjbQ6+Z4wv7zJSHtv51vhcxDKN8yCRH72/nG
hmgEZaBRwsOWW1vQ8zZNJdyDpYZNEdY4ZJrh2xjqp7pV+lPrfiPCo714bqP3LenaSgX52QUJtxmD
3tiXuf+xqL0zaRHjRSHi3uqUqd7RNbSQ2LJWY5CzYSkq59RLPGQODdBVlS8Rs4O2Nn6ewxOd+o+B
S/b3/GBManyqqhANdCah9vgublmk/oK04yj1EEZQ2Y+pJh20oJN3PzX/P87un+PsXPO3q+hvhvwl
zu691OnvhnyLtSe/9H8N+eZ/KeDTylPS9LgJFgj28L1p/8//Mjz/vyhXS+FKn7WqwLL/P4Z8ufCx
MenTtPZMG2sGS8dffGzpA7JmjSsULn4+8A8D/n8y5Jsc2b8NMspxbekhVXKIviH58w8KtIlSsqe+
WR4nEWYPvcja54AdakKzZOjyeTObwQyWX667MPiB0Dg8zBm37m8n7fHnmPb7Utn8c6hbjkL5aFE9
xbkATM1R/rZS7hthzNSzkepkfr2jgPTSE6I2w5q7IXLKd1OurxoDC4pkytimsQ2d9gel84j2N1ow
ajf6H0aDhYL+54khTdCysC/LBWPwx4nRhm15lRLFkfVEv0ozo6X8jKMP1+hfeZuIR4plh7ps2r1t
h1+l45WY1FyayMpCdmM800/0tl0xdBQLKIillPtXHg6YNTYCZ+0JY9hXdo0Nt2SiViTZbUqPLs7Q
HAbUkCcjHD/8w0n+g04uOckOGAcMkVxQy5zy7ye5NgTb+UYXR+HP4mzDLdmqqNRbzI1ru/LZLQYa
zXw6WgezQoaZd9R5127ZVhc1Fq9x6VkPhaU+otTyt/9wbFzqf55thwvdli5dUuUt1/vvF0DbtIke
lJcfWwyt4MA3gy2yI+CfaR8KH8OmH5Xrya7fHb8DT+BYAPqG+pi50bi2A/waufEQwhH+p+P624Xp
mtyEHJV0l63ln7NXIoyxshrtg8M81m3hIUFGNeBQVEfRAivMadlWYn2ZWTzsrXB4q3Ia+mVRIzV0
ZvOa99E/XJjO8jX9vixgCBG2qyyHORVy/p8AjakxxRwGY3+wE3PYOUlgnFltbwXJ9EhNYv2SBVfq
0eETsczJa2G6UE7HaD1LtNNsiWj7BdV4o1fkIUI0uk3PhHJC6Hssyll8pA208vpAX2f2AquMkOi1
k8pXdxrNi9sLHPtyV5gJ7dvxIVGOcxyN0lmxlWYJjV+cWQq1aTB9LbsCaYDhjzvI0hfZeP1KVw2a
yfI9Ype5GpuFyZuY7FKamz1oY1eWzO66wPsJGiOpra2I3G4zenT1PAmxv+0Aq9GZiDc4GIbVUAzk
MVrq9T9fiZRT/3afeI5p8j73vQDcKZdr4rfBqEDdGCZ52x2sgSLooka3Q2CQhe+fLVayx6Rm55jW
qgdrOd5YrsznOS2KxyQqSIHEie+2BoHSi3XP7/V3TZV3N9WcoKn7a4iQnS6u2XMazME5CrxvFVVq
2piTz/m1NixaoaKhEn7HpruOIngg2DyafRlY3glh7GOqrFd/wgoQNZ64GZqH+7PUD8NT63aPve/W
a5ti4bYxzOjh/pBF/s0M6CEPpRlgzCnPXlM88zV2t6wdR9xpjvnay2J6ioKHEW3LI3sucy/S2Xyd
mw4dqo6waFaoZSdhLI3GGdUv5VbsBLRzkn0llsY58p21U1JBjMKyONJZPEpUydcWu9nVcr5OncXi
iJXy1coisZvnLjsywW2E2yU7bu54LSz4LdHUyAt6001ySc2yRUzN0bd1Fl/NpWZpheFTnnycDOwJ
TG0NgSvzhNJ72ezjeTUmDNCeeFRObWzYSyi0G4V/GaJaH+ViHc/ESLZ0WZlHJvZk07IEJrOLFZiJ
Bx7hBeGiXeyvk3aeTkYkx0uTYRvIO/uQNsEXcr4/sHVVp/t35GYRnvzIRkg1NFhRbfHuRL55CrH6
rMYBRyC2PkwbQCirFgeLkXkXZtWjX3vxk9eqMyJNdqFmGj8FRk8cPHqwFUXFm63JajGM2nyhHB4w
MqtFNCRBXeLVcyr+xloV020wuFosOaGNzKaL5SVYMkJZP/lunBxLW4t9V7Wf4zYsLs2IV2Xyu2bd
sef1U2ck9ACZrD0xy1MCybeql2Rc012+yOWhmYR9CIbols7eArMEDRiVJsOsGp+x8xYnwzHjhxEX
1A7/f7We8ZlTaNPZsY/s+bEsYvEYuBWL0iQ+1lP3ZdT19NjlxvjYt/mbn6Y0l1r7MIPqepaiNh7i
QbLe4JUtxWsxj5xks/QfpqmAS9v4JwcCRhf63sP9wQl1fPQVPcH7y9kv1M9/SB3+DvQmant/L0ri
wWOEGve5Vc5I5PkAG5zdxlGF3Pp5rNDNiX6N5i180stDls8KESuJ1/eXU81gqu1oEb+4+/tbUhTI
pQeTSDN6mcJX0d7CDfeSFijywpSAHwYY4/n+IBLnFGXTfBPLT0RKdIdMIbewCfVubPfx/tCCXzuB
qfl2f5VrNd/48zYjC0do0j2mrDjKXu4PYx+8q9krdhOD9qrpWqLdjATlrtfKrc5yAnpHyol+NiAg
GWEUhDRUmGDni4HWNels/82MhQd3pRlebOLdQE6/0d7zDpEDlqNzsA6VbtNt265Cge83xq1rUjLl
Z+CJKM2rd1XjYkUOG6fxB9T2ZzSVqJsy5810cC+oMvdww1E26WrpbWpr/JaVnf9I6S/zrM8qt/vH
fiWDbnrr3PYs3W7vgVc+uPT8iiLsD7TVNAYXkoA6PztnQUJzEkWOQQ4DNZDs6GQOuuqhdehlOJdO
B/4q9rRerF8mXXeiRSZFzZ/UF8gFeYoyYFgMJ0lqHkUV/7AY2nDKDZKRq1ObjNLjRlvKXYOBxnC7
jqjAwpcJnqIs/9ximtxJBt9DTtei0J26IYeOYK0O6Of7fE9Sr1wbk/Uhad1pxdBVP7pR8RSL4TUY
DXc70IlFHUEzwTfLYpNlfkSnDN9TFHc/z2YmZ+OIcWBloow/VqkckIV+BFXVPorWRWFMpfc+Ps1g
oV+xYmMo/aSEUT0xU91yex7OfgwD1VTji4eIdY9wlNxAZz9nvMvSHcASQrvTMIyfZUPJT8bNrbOG
cN0NDBKuUhs5+2BhqwFbWDIfIqWwlUC/6fmAdyRKL24YykscNniZC7vcY25fiXHwt/i6jFNNL8qk
fuJHZn7m+3vEYjqc29B79CqUzykCjG09pcZaRd7ByTCOGaZC6khrqAjoD0oVuCw07Gk356rejDEU
BCOiMaEN86swCs16tdtWmCzXdxZG0tsJP9VGl9E2z22kBmznW6RQ883s+nNRJsbHeT5Mfi43NIem
AwSn9GAjcpw7VezYkGXQxYoYCVV0mocJmGT/MS5p3+HgeBV2ugZM7bykIWiPLkLkiNTsLexC/H1j
uQd75BEDHc6Pqn7STmKegiYOd141Vvz31gxlXzGx9vMZokx6jCbU5CPGhQeRK/fkUxWOYTSHQQQH
uc6BKaucFXjIzIoCxr9EyzogJwGhdfTJDaVzmpueumhYJOU3oaDYi6FKDnZXXevMKm/YQKMBSnkQ
2J9Y1NCQdPT3eDHn1wIDvtH6D2ZneydnmjXw2tyhEJ8gTvfs8dmVs3ku6HihJkKhQiPH2wu6A4+6
C6C6Fq78giG/eo+96K1PB+dkN5TxBlnFmw7bD/VB2z7SUSYFKDhpVwOCafAwwwdIj6J2b3UPsiSm
TdGUE/6t/FCk7qOZ5Dg6/A392PJYLwp9tBpq40HAoLAV6OP94A10TU9V51/LsDJo9KNzdaZSrNsu
Flc/h6EU5uYu8l/7vtYMA318tNuR2V/J6ODEyXsdTca1TZvVor2ZDN3SFMHG0QDWOI8R6nE/6YId
po913fX2wbfrh0z3+jA2u6YxUGL0VX/ox+/aKcrrUFIBmgP9A981lp+QCTxxqnU+10czIU7qXkDN
Sts+ManRr+DLW/uQOxbFVY1TxUMe0TAUdsH40eorm94tf0K6gEXwERhHK+FqWoqwbUB6a1GYaKQS
vJ4UtFdkB9jsb8N2ayNqD4fU2aL2ZO6BvrMbMvdCVO02wF1wyfo228zaSTddQ19ioLuFLzNO3O8Z
Ic+PERkHsecdrRZgjk7AaMuJRkmFwSCKFUhXahUrxCFstfrsFXszkQ0KSaOuz8NA6yOyX3VnrsC0
r+B6lR+DecAdHfuvFvVrwGIBmNm6XJJzoXX6hd4pF4NdN4kf2gmRsJKw9Ky7nIOb7C99byCOMdHU
olhCh4qLcpVQ+T1nMf9P5nDrtl3K1NQmN7fxWJvaeXIwIuqv95dd148XZhZOca/OUcsc1Tvp+EJB
9Jga/ravB/eqimg4I1LqV9nkBleWqRb9sTT/ZEbBozEk/XfbI0SgEVeFj2xtST9da4B5Z0tRMcf9
imalt+gTAmBa3omHwT0rinKgJuwU3Fpcaa44/qW6/1ZXnXUPkF7mxGlnRTxcdBdC3xWo7IAqDWfX
m8DBgO3bSm3x0gj+8un77IYBnmDs5J8R8hjnPozDy/3Z/cGL+gh3A25gJywNvaqFNM5+kq9qKvZ0
oPmNJk5PY90ae6w1P7zWijcgS2+Gk9gn13CxoC8PRca3V/d1sIl7b0bjgJUIOHuycUSZPag5fhd1
MkEkv5ls6Z5k/Qgtwn00HGafMqieRWY5h5oKzsrop+r5/l63uCZD3aOhrGyDpTS2BhomiMaB46i2
rR/vrwLTwkyHKIR4SP4xPDhF2BJiAXu9dvN46yp6kFwy9lPqWvbThGiOkAhNLtY8AZ+i2nKs7Qka
Gx2JmxjaSyfC+gUMxpppA7enCk/lVOcHKTkcjbfkovz0gxkM3sVsFRSgwdtIQTNNhJH53KamwBuM
UKPhAIN2AQcNgh0YyAJKU2CssSiLQRVbq/IObDdK+nJhscYxAmjfoPCPaQDpEkq3YS5xat1fe5UU
K08CHsY0skrYIKEAV2pt5dm0biiikf8Voj5SGobTqM5VNA6nnoVdN4wz/UoeSELB2PbrdTRNEfcb
3hNal4y82JG+x2YzbWEVul4dVavaecqqrj953ERn1uVA3xe9cQ7Tg99Izl4U6v3Y1DcrmMOdFTuf
DEFnOfNEgZJtOI6Fm2yLWGXbLswvVpd90qX7NdAC102mD8JH5ZLn8aVHMsQXGz6JIbn5c3wD57h2
W6IEaonevLuNIGdWkyn57Bw202BjdWQWUM5gwBYfP9cZOoDaSj4agsCGWdjrJIlf3YKtl7aPNmu0
noQIOPAlIq/c/+bM8os3e1Ch+g9GEXU0MN5z4SJsKjB5ha9RFeB8aJNyX4wYCSIFEGggzQn/yiGR
7ROLk4/RMsNkWAgIbGkEXP6qPlhmcgyzo6WjR3Kggz2wkpWw8MvA28oBvpUFY0V4MeR0HEhQaer+
JBrxpeyeWecHpItNkB9HVjWm9kAzkzi1duB09FLCNO+xwdEERPFkxmdi6fRa4N6QtHh3rpN+GVNc
I8JTH63SbY+Yf8eAFboKM/dIqW1NrMgGSw706GW4vD/kmJJ05B7MxP+OUKqhKtvsa9s9mqpFtS6d
JzdGnt/qFCWlWYG1qRR2DIxGvcpXqW0Ymyqx8GcZzwZBcbuyBnUCivgrShgW8Ut5J1drgGTI9H1i
MFwFbaQh186dcOc7GkN5GSNcYuqEV8R2CIvij4BTXQ1BAdmRedswWQjgbf6SvttJlT9WgkZUWI/5
bqkgk4nT/sXA8cAIFK0q2/IfcHw5q2Lw6oOdlz8GB5l3kDhwTUbfeQtxt/i1A2+i9amAuiajFq1C
4Uf2B9evPmlyc05xxRZYIr9cR/6QXKy6OTewIp6wCrH6KvTnuCirj3wlVyML3nTdx6tY11/crk3o
0dbzvhmQvLkwe3DWolhHT/LMpj09S88cVwqH+3by7OhmZP6mjS19a/GX75rWeOsZfoqYXXsyLTiW
iulLBZXeIOLS60AH0aFFa7qfxTMSCoCF5b7xquopjqkYajyAXQpIH0Yvm3J3CdwD+VUG+aXHF8Fm
6YMwW3EREBUQdbTgLYuak2jps6xbfa40Ch4n0zUaX9Effaf9XFA4wtXYnEprjHaMe4xfjniwsQo+
RhSoC8N9VPAd5CS+VMgE1nPoyXOS+WQCC9AIrKX2aa+exOxe58CKkfyazh68EcFiMBV25PC02+x1
oKh8MOKkR5aBaKms4xdPIkGcA3XhW+vXiUM9CcCct1UpJeUEWwdKXPcsU+7+ozfCcjF7jziHZd4I
DeuDPzn2kYXCpUxD3PsNR5/J5Em5mLnwIO3KanrzfHvpugGPF1BrKVQTjzmj7tqYQ/qEUZpxa6TX
bNJRM6t5HQNfwwkcQNLnmsaKuTh8mltq5BVRQ/x7OrGmjQUMxpnEw6GpLTwEAbipGCNtiiiinAeg
RkC4za5k3sy9chd48weSdKvTUrqe1/enDUA/MisCAHRt9Vl1wHRH8VoSAWCkA0q/YcF0V3lmwZpn
T1l5EinzVzVnXxMKFKeZNSARGZYDgmt5XVj9aozQWN7zw6slbE8vD7+CxaW5BHz/P/8ZFfbvPz14
frODUvuirGJv4qaue/fdS2s0WTKzXOJV5C6fSPEgqMc/6OUHqEydZsLRmU0mSI80+NuIFMn7Q59M
5o70FPbg4OpGFmsXcgrjY2bkLL0euopuTRf3T0VQXVI/4e/J7QzdY/5lykkyMWyAXnd072w9NLnf
sdM01NZLNc5nF+IouLD5OajxU3rBjOJtCJ+8vW6C/CX2+g+aiNj9PcVLLKlSY+hD1NDWeTJBY+4r
f/BeOk1bxe/VRyjk5asfTOXr7FWrIkSN36MrLt30NNhqukVTXG+cRY6dlhV6TPitdZ+dAhGBCmqN
ii+uo5IxFcdZBgYV7Ta3VsZo5Cda8wCrQvkCaqCoqvTkl3jl0sFjyMaOIIeClryVtJu4mj5ZuLJv
2AVRDPkuEm/AsfHMbKwbbD/Q0DbwhyjrZlRWOrQSD07SXBXikHMN89rnSt6gbff5qZgC0RiZawIz
LDWnn9w812eklgyXcYNEjH7ZhSCtm408/a3ysQ55rBGOWRv2T75BgA3th/bbmCKawWLWz618AUJQ
7rkFCsAaUfFWFpDVisT4gq6xWktl9jC6ouzGFM1Gye8JUIyjL2FFjaeL16U3ynfyYJ/cIPa+59Gw
6dEdWIwxuObs/lKEtK+1mA5YpxHFFzZG4xYBoScopGdd9OyPNHT6jiIvG2pvU4ZNeoRFAN8nl/MB
IQtBHgVDx2RnJOIY8DnxgOLjGpI9Qu89JQ6irVFbYIjr3BvYgIx6YIku1O2Mi6eNcDM1vtyw2f9h
182BDSVKnNomAMkrHlKzN18ptp1CCgqsUfzpDPOOhhK8N90G3XZ55dW047q89W4tPV6gK7Nx0LJr
t3IqXiP2COukYxeMtzpeJ6ov9zh51m4wJRtiM4ynMbxOieNdE41ATBjuN+hs+K8/F2Pb3jpYBuNo
oHgT1pmsBE6Mb8rjkIzGTle9dx10flX4iC9m5me0B8cz3cnyyJh57c2ke7Jy90sKkSOSWb4pqfjC
1iCT1IqYpMwRioTbPXcNk3ETCoKV1PwX9oH+IAOJ05Di6oq+VbFzBQ1crReoYhitvDFurjZ5a5sE
orprzNi30glCUYdwNWpZomPUvt3LUj5IadpG7rMpvtS2rHYFMLJ93xInUqUYF6vIPmUxts+pwidp
WVxjIyYIsChvMZAAhKjDC9/WdHThdENT6OddYXVy5alpIB2ps/ZpSMqQyQXGEIEDJfGRnFMdbkp+
PrL1R4Rs2bqnjVRPojuTe3KhzOlcRvPd6/KHwmn0U7SYM5B6tlcDlVEumdL00Ix7Z3qf/OHmFz7m
MTTYDqf3NMXFp2xW6Llc95xYMJmLafgYFkb52NXBxYs67sDBTdGk0bJJJ/cBoJ4BVMcl5i1sHmZK
26FHx0YOXbybyzo6t3H3PLsplXTnr9oet4VjJZshNFhsI9PcNnax7NRR2tcQY9o+33Ywavau64QY
m9tvYoC7jc073jQ9ehnMcLqN93k5dteo7i34ZlTSjPk61MrZ25O2N8hKAf8slQOU+dAeW+SKfljA
UBiKY58u7BBVm4cp5XQQi3GLc+W96w/gwpck2AciJkk+7tOXcLTiWzJV1jltzY1b44kcwWCuAA2W
18BYmz4bSJ9wgIMhYyDHbDwjCnpDhzR6JjSW3lxVfWS0ZxUukt1sJ8Xndj5OcXzqbBnfXINeM4sk
GHNCw+qL4QyQVNmOj1HDcGjr1riA+eRDrfBxAPHFOI8iUOIl65ou3ZlsQrYhXYk1IaMgxg3DPUfQ
Ys9d6X/AoVpDJ9QB1oLC/uBJ7H6o+HcmnhLktR26GORk1nkMku+9nbm7KkuMU9E9x6PqPvWT+NS1
zLBeMRf7yOQrloRi7yvsSsewiyas8iF5cLTGzMQluZsIjcXl1N9ccr0qtGpB0srLHFbe0UctL80k
ujjNgk4pLCKWq8BGk9+EXIRG+qT4iE0MYBfwfRLsRbTvZkLzRu8Qs/8/N22EqM6f3HPJmjFoKRyl
PXZ1drj11TGIx0HouS+c0rzGkfsmctkdGKveaFUYFM/LutmNy9LC1DR8LdVQX7K4+ixFLJE/DRL2
5xBvmR3wlnZhSuGEiOueqfckYwscoEz7vYyni8ly42IvD7HFiAzP6kzworOrhKqB7CzuH5dmcxWb
rwN6xX2QGPHGqM9UUvNzaJNr0wzGj4wMb/oTQfVqS9U/GGm6d9S7cCbntTG0C+mViteQvseib69e
Bj7U6YIDFmjBFhGIJGdkpk4Xv7ZYim5gZ+nnKQJnAgpn5xxbxTkKM/i9GErWtVkXqGkRdBf5eDWA
164jIe/eyW7cWGH83U3qbAekU55ckamj376BZ6dzYCbB2vXShrQdJnbKrRZP9eKbiHFpbQNKFuiA
GTA4wJHQKroCK7/BKdKH+pB5ySTBtOENwQCy0iQN6UPVNRjde4c4KbQUaFGZX2YrWLDZbTXcIkeZ
O5KUFgZW+8Gy4+GAUS9BIFvQYrpr9lB5zSjZT3ACH3StmwesbM3DfdjJuIPRoaQHb3ygaclavW5V
cfOWNrUczebqjA9W6ESkGTDCJ2Ck6Z+Z6UO0PPNi43u6uD+LdsDbg+PUtPx+A+af9/Atu/h7sTJm
e8Uy9qzd0SHjLc2OUZKzU4giuqweO1Df/gBYi2lSCrHFdpEwc4fudWjH5ACE/pqSIOETnwEhKo2O
tcj6A+MeQAffxB7G2LzPyvlL5NkhO+Tcxz4QX4tWi/cAe90mGtxiK2bzsWvY+GMawhLBiQRDVRd7
qXHjVSL7PJgwANPBP1eFA4WdkIk3f4kty6uTJ+zwVbcmBbtxOocOtmnMd8B8bPVtiqTGto8pE20u
bFVPv4/wvma3BX/JkvRmVmFwlSMui9ohJ5oCyqlnqWd6pfk1HerdHOd0D1iEForqXw5ln96mRWVn
39vg6IG4+69JQdhRBAmftetlzKgn9Dk5q6auH2pRItNdzNNW9WXsxXcn7L45JQGy8HGmV9gXZ0oL
r8hu48PQUly6Xw/3KwPR+16y5NhWbVZurDwPjkjWuc/DmCu+SZFJEmKmKGfsm0Lqp4Kd6RShZBU2
TJqaUhl9qM991OLBYt5Y0YzX5ACarzTABU5j+jk9e7cdlS22fbQ78fo0ODhyeaxLKhXJOKerXpfj
W+E7340GlkWSZWLPOpPElI5VK6adeX8fhO2SrlKsWNM5Y/ttQJZyzXUjAP3V5WYiT3ujsa3s4XU5
17nx3qKybF8L4ctrZFtvaf3k0v9/cUGoveLMoEJdxOaevANkAiiGT3KoKkFZgKf31zaypp/P5iVK
/P4ymiQyqzgm0cQBrNiCWjnaZNPgyV0yme4PsIA/mjrNNiMSjLtTrkP4TvjXEt/+82lKW/sILo9i
87/Sz4FBl6d7ltX9mehiZg+cTgGkPPI0E0UWPKJjP6Vcgsp+9fN5EcPpC7UNWcPCxBcsEWH3RKn7
AzwtL1259dlsa3GEd/hX2qIYBcHCBwxLyFe7JIrfn5lp6TKGux8Tz4kw3FE0O/18Oi5P4yWAuCY+
bBU1CETpK/8r92lm5jrdX/56cLwo3mKPo0SyREnfP+D+gT8/6n/eg7K/waxUHgiz1PM6S7Ng64zD
2/3H0vt79w9IBbloq/sh/PGBKSbXLWLGt7tzq3QHvggjierTz9cUTk/4OAg5RZSxKXobbADG9fXd
aEnvjmCTnu3+r5dBZLBQXSS6//7+/fT/8d6vl79+36bNk65+fTIoAqT4ilyy+ydEv77F+2vDqPgm
iBc5cfELGpexPAWSNDrYrbgAWidHkOGn+/9m7zy2HEeybPsvb45cgEEZBm9CLVxr9wmWiwhobZBf
/zYQ8cqzoquru+c9SCRIBukECGF27zn7IGv2KB3eL/9Asz480ZTHwR1K8PdzNNzyue6Ex56iJQeK
X3Q5nWFeWdaMUDYYZdXn91PL80sa2bLWeLLZj25x/P645flfn1kMFP6sEv3cEuNDBU+dIGuo07K2
LJYXAIJg10paax2V9x7Nz6MqQyq4HcZnT+O0Sivi7xgXrURgphhAObDC5XD7/lnTZNfNJ9VyJg1R
W52WRTevWc6Y0CWJwi2Am+FUlflwEpTnKerx8HuxPJeFEzNDjap5okBf41cqtsuGLB7hX0Zhtw62
QVIPyEVk/ujFHVIn9AKpTQMZnUu9mnVN4bAyk3oHNhqyYkS5z9PHrcwIU/cIfknkgyZbSJi+s4+z
fOAW7eyyqvrKIvhjeX5nJpRg+2ELxoHRaRjAvggMZAfjngGaOEubKT7JG+uRGd6K1uFjGonrTMDy
EmPyJT3mOzTCHx2wPWYGw65qOafJBn+Wo3nsgOgR1xEGe7zzlxaHGzZyhHpBhfrIHp5EZV8rEQcX
MAl24TQXmyP/wk+c8OTyBVf9yh2bD2px9MppjK4QgCWlzy/DB6LJWDWNGrfKp/oPhZfqptqGKcis
kpH20XfMS9+yoCy0l8PcG24x1DRODIjEw7TY+Guqddjl6ZG248Zu2mcrrW+omO1b/9HQCYELR/lZ
2s/KIc+jUN6xCZJPrtYbmoBsT0B6pybRa1Xj5zTRvbcyfm4as3L0Zj6o/Sh6913T93oDp3Jw1ack
rXEGMhIAZdAvIBYFavNIBycUTBa4jeMYX4V2C/qjhXOukQ7fUgO6DPzorYoq/GJtSkS1GI6APG5j
OjcdrLMZuBQRe7cORobyuQVtqwSK4G3M1AKmy/qGlozY9RRQLaUNsx5lYupGWE2Xyvs0JQ7aZM81
zMROvuiOWtDCp2jGcFeGKf1zz3gtnD0sl3BlZgzxy9rfgai+jdRVjqlyW8Dyt7y2BN4ns42C88qc
Nm0ICmX4RSPQoTloGnsfsc1qqKqWjhVVSSGiS68270clPKjFmKHRRtxRorpk25tVOUYoikny2LlQ
TsiHMlaxPeGBdvInzs6fkATVRJ00bmhwM8A/AuG3of2Igz9Z9DCApE9dVG2dFsAil3hOWWHUG45t
8kvzoNhQl1+RNa3K5xH3ITXp6CMqMWyhid6gkPS3k+1iss+Mu9G1v3zARHZP0riGo0mxj1tI6ltf
ZCNNlMzf14N1sBB5rXWUOztdq5KdAj/yKKCs7AZNG7eMksU+D3N9U1cF7GWMuZBblfUw4NzKej0/
T16IGiDL7IcpN5pbuuq7aZ42LE8FCeTgtjfuiBrTuAvZ3rapgMz6wr7MwBge3Rgie2xRLpgC4UKV
HtwHrQ0rOug+Lqg6QtBp+w8D6uKjxyRxVVQ5J6gZQQh3bMIrC4uoBbYA3lx+azn5dB+G5BWTx4HS
x2fEo3PYeGj80LWgVzJpo1GZaLqHYRhBgZXxIzeK7mFZqOE0DI1+HxcXkc8nxZX5VeFgZY7l9w84
qaj2w+HS4ulHGuFaE1B2byIwoSscwGbpC65VqXdw3Wk+TbToLgjdU2iBLqcxKzu7O1eTTY9AtVjH
3DtTme7dAJJuTKfuRm/FfZXXn6GekaWi4OUNo5lfO5aqmagb/VEaiclVo0ZsUxjDxsjqcpt5NZ7t
xrwCSL3vilydEX6/U2ZOdjFlROp+ODTT3AI1Hz9loPUZ/ZM65UOm8UX/gNBDrUQHMs6QHkMnsLsT
xj8iHKxLG37vZS6QKw7oGnaOBmCxb2MbXym4kgKuMjlUxoVlWLdVB4NPc4JhS7mKMGrt2cSUdmkq
eTGgu4I3WUWbDLfoBqcE3O5IzWr1LNyiD/8xpuIeZUV4ryjPhz5MFLBH49R496R5cF1JnjNj7C98
bywvY824W1Q3VU1VMip0AmbrQ+fw5/+9stiYHQP/JNyWqK5c08bNYTi6+NNqMXUi9iLXLOcUo+SA
R7bcqgzHH5rBR4lo8X7IIG/V07izZ3HH4MB++fdfQfwHtwd+Ny6oumEbJC/q5h9mLM8PVRsj6D9k
GnInvxXXLmCtDXh1KFaxfE0F43MEAeWOAKzwyvLwxomMqDMsWuumMjOUcUF4nsWmemdk150MHhTN
5SPTVf1qVoEu1aj/4lvPgus/dpx0dR33BDp8C9X7PwuycTMQYlMM7DhPOdvUhk4cdEQdmxOy9yK1
9jZ4rM3QGccO8AXpglnyOpkHDM0fUT9e+I3lvQ8kqMvwwxH6U0Exh+KP/QOBim1x/WIITDXmppmZ
T1kUTaf/4vv/B3MDe90TuAgk3lHdXgTnfxOUQ5jHM2M4BZe6nKG7BTs0Ug0bAcwgQVB9RJWRzyin
bjel7kvnRFwerEuMm2pbCCBMaPsvevlhEzx0mBz5AigtO1dx+cqZd0MGR7kfyqKHoBDaexVbV5ZK
2/+1gP3472SyCkuYnMj/eSbrdRgV/2T/+vWG3/Yvqf9lG3ggdYGZ06BKzhn52/4lrb+kwaWAA9om
MMGcWQa/81gt4y/PtaHJm4br8D8bq+Jv+5cp/zI9VzekhSPUcGer1P/A/mX96Xl0PQ9Dkm3PLjPU
yH+aSfye0lVIcMwxD9MNHrbx2vcGMMTA68Ec2h9mOzIh+pCdcVd6CPCAnyQbGLUvcKPznW1Z3Vr1
gb+tre5YBTS0a173zHjaJfgj0iKz10Y/+KeCG9ghR95pe/VtybkAqVrmK6PPCLXyRbIxme4GUegd
p/iqUIJE6RQcsq2/JgkASDcHVdM85MUeITVRKQYIUyp1xGOBbvvbr3fz67Lydy+a+Be7ROjsc/aK
IA13QUz87Wz1kOj4Ru8R9oOD7xCICNxQql2R2zLuC03bOznmzbApfaJLzCskRQcxJW+a4SBYhh9a
j2ypKtGStaANJ0b0Xom6nGHXSjBz38mO8W2AfXNknnL899/d4Of781qJkw9vl2MTECEdaw75/bt5
xQ9FWjrkQhz9wH/JIGKvSzO7zQbEfZnyij0pqNdUPfLIVYR2wzat3IohYy2f0c32VG8CczWgSVn3
fVphThNbp0cUrhJQzKSTUGjYiCaaKHR9dOWchClA/RYShkDA9Kux0zNgOQjhMZUgMd1GRoWSAS98
ZiPGLH11xseREmUznMcueLbEdEnbvFshyXwRXfDolgpDfoRSe6JE1SF1SeLo7EgSA7EZNWXb7iK0
XRNqR386aJ04Zhp8wkgCv4KTwh2IZDAPLhT1c32yPoBmocB0us8xP7WVtNYZ71v3IToUo8ZTjaDO
cDpv5agvESLpT4GFSFBhqIRA4IYCKpjlPFc9tX6jqVoqugAoabhWiiGf0D5RKWrk2Cj7Okzbgytc
eMJYF0lBAkcRtPpF1XO0kBo7m+XB31rOA/zZaV0PCBMUH6IVQcUkx7q1svwTWXC8En23d+M5JWs0
3pPxYeiYAZFJ9S5DhD9Ag/1K3UQ2VAi9tOAd0Keiv3NOoJ6i7X2d4MJ5Pq4IQAMWgleCFKOsIfNn
Mnd6aGYr5g57N8/fp2SUayIO9TlVbtN29UuJOXlVkLbJ1BWvVVUQ/WgBWq7Dc+ZNzNAU5mbIR+k6
opp4LXwgYYbYmL5xEYwVGUfavaSdeIAusEUMAOiX0h2F7lPmKlRl2BFmaquarF0Y5UR7wahGFulu
fL3LmYZNt4GEvjSW42tG8x9+4jqt8qdytN5q1Xy4KQUxq31xJe1OUNNfTRzdihBGlhFF13WidPZj
9+xU3BbtNWXpWVoM/2bSpm0g2w0wmHM56Tl6DeuFwiBKKAGzcII2EIt9BDsEip6GuMkgg7Q0Mo4f
8gqKAj5+hR5MDyn+wspLVHcNHWsfCnWBe3KvtBjheH9skvrTFbcmgOjWg9NozKmz+vCuGfa2aqnl
m/F2qvlZZM8CUN0wW4Sgmq7k6L6Fo0sEbNgeiZxEdVWEa9q/zzJxH9IkQjo4XcRlqFPhiDOK2YF+
yC2HXjWM06i4i53mvRDNa5jSvgnSnc2ZxKiyfVPyYNKxWBX4AsgUOTQGFMkZUkV/Ot64TO3cnD5M
QWnLTT8aKX8i032rgWTllvmuNbDphOKC7gIAQxcGdNB+ifk96XFdJ350Tqp4r+rqEUPbqeqCG9e2
P32bDcitd2vs6z0xExtkNncyZqDtaSDKZuieZt+lVr1VIH+Zw3vA4EgwXU+gCLLA+JFz5q1kiLCt
s9LHNhnpWot0FYMs4RwieURAoUAc4VOO0wsQm8WdC08EfjWfodKYqwYRCmVqkprtbArmRXzyLV6n
m2hIbmNnvPJMaKOkWRilRARrg29y047Ltbct+uZqjBIT5XZBCFwhjo3fHuN5BpL6H8LOLlAj3nsj
0gcckY9lSijf5NvYVXr95tffTdS08Z1ip7rgEEzxezpjWTm/x6aIV8xlzsgHjoSQwmbVtwY+0skK
XimLQ1JCb55mAUQpnwRQzWR6AKiyNG7nF2LPfUmAFzuD9yGUfxcAuGn6GhmSD7ZFyjc5mARknv3k
6DZesPOr7oUOrM6crzI8yAL+vkingdw8fR1WLdwsDdq4XpIdKvwGGAik7ii0kfM44YPfA6uKo/Yo
ENTTAHVwhxjBzrD6a92rj7kynk17a8VohRC3Y7crngOvPicITFU6T90nq9o476R3EIsbDRdTRK5P
7lFBaUGPxyF6f7gOq7KVDL/Bw5EpBbMFYiQF7vjY41NHAQGW1kYGw/3rCWDgIZ0JM0Mu+p1pmddp
WT/54XDjuLgjMDg9GY1O/bD5oqUDXLw1v0yEmIWiJZSzUtMzXHVZVy8vjV51V1reRY41ZyylIi7S
fBPolaYyzTdIIzahN6VcQrR+jayIxG46H04yEes1dYQEtuguvfUQZB8OqZcnlLb9IXKcC6+nE0A3
pt4VJihIMdrXgcJ+M6JKL9L2AV11v8KlzPWFe8+IYtNOjM+sqrvVHLjkIsZbMX98TTDHbmKfSbfm
P9dhe2nSxV7hvMkRTet7Eycv0YaX2ZxaL4St0ZUZKephk/M8JthEA+77Ud7H9rDRpPuSUYYDFeKF
m7e4jFBmTThAbfPdZiASK5SDGox1H1I9SRKYFJPavbIkBuup5VAslXMzSTaQphqZZSVXlh6LZqTq
G4vY4FCnlOhGuKFkaarrUOj5mpYeiHAqVuQiB1+T1B+qoZtWbAO6WQ54EkvqtQt+tdVJmbLJvu6d
4kek009LDaBAo9lss5GcVcPDDl7x8yjTR1PxoGZlfOcjKYT3ja32Rrd6fmyr/5oiuEiVGPcCJ1ZY
NzQKqd1xcQHW7roPPYW3JJAnodA4wVENy5NT2BRUqGFJrlv+pN4Ru9Ot4pC43NkAdqHDP0/SwiNd
ZNCnxEWPgiod7I2rEvU67zq0wyTZLmQ3+yWo2i8EseRNhPpLD7Lf1qBw05V8DozsPnORv7aKjJ/C
eHFrUe5cC6qQlX51Ob23ktG2ilCXo2Q4e6l207fdGwhKLBIWYmo/f3SAiFCjpO5cVcWTJGwIifVV
6JC1MTp3UNmuYwQL6GoeGH6SBglGO4zslW1R7/Ynsgi9VcO7KGjbj8vWcXtc0z6GNjRS3ufPmo5F
Xod3j0LhRxOjJB8H96nEpdqxhY7VwAgjsNK/csYKml/NF8d5GqJU8tNZgSwjku289KbtPqYuQxmT
IFWum72HC2nrlHRQ7aY/kpPjHtVAw6Trs1uzQLrIpd4YAWTl5WOvIEZWLhE7vXGY8cfgqEaxEjh/
1nkfuWtVR6ehmKq1FWm4QRxGPl5d7EoHHhEGhq1VZhSrvP6Guq7YgrNHzpwLAKwCVWdNp6vO0NC2
HVpFK33AGtDtYsEMJrFMKtKxce6zgao8NW26vI9CI/Jg0KIUrKl8iEm9IISFIFXVqrWf6PdGi1Un
QtJjx3tYbZz+FNQYl7QHhEY/oqD2t/lEaU/G7Pik76OLUUwQvJuaWm0Z5bBz66thbPW7PKdvaATR
bZUl2h4YPVHF5P1wwcKtWxLsmDbHISCRRCNEGrmNuUFaamwGYUxb/If8iL1+rFztnFr0KFAlTggg
YXylfnZJahLVS0hq9ZSqzdzDb1M6rw1955WGQoxLmkN0oh+mB8TOtFTMMUJg1qAFVT1IUmA05YkY
yvL0/XBZM1Cp1LPdcHmxRxBJryOvNsuLv95g3qT1NDAyopv6/RHL2ogPYed22k3VWuUJ/8XMGNe5
t5v7MJico9a6BqzaiAYhGqR4rYlgZKw8U1HnBTim3x+5PCwHcZPPpNyqifITccI0XpZVzIfML/xy
HUj5SsIEPdfQ9Ne5TWSQSwf6WMJoz2ryB03X/c0ecomShnIMsJLbB1LnAHbwSGClTQl4+fj5Y5a1
5U8EhuSvLZ+dzj1aODDDpvG5MAVagilldDCCGZnO71X1F9SEgTi70OozjFQlrP6jV+v62fdawJMh
tt/Ym2dMpl3uISPgXYQusLjvcUOG14MMjZ0GO5vrQJOjLkKxGBhNfAVaNt0OPdkDJbVDzsrpHvED
wZO+EnfU+FIa7jhZGcEwmktx5hEBZ28spyg3hoaRwBZGdBJZYmywj4PBm1VOLlaObSRoKRWY6QpY
bYzbe3qywNGuk1AjUKJ4YzxS0HHwoosorJ/U7O6OuhzqKUEWRlZd6govuJYxeJAZHHL68zvNKBGX
G/z9xh4CEqTtV+oLn1M9JccsY5Ta1P6pJXoR4/0Ri2+5srTSuguN+OSNEP9tokwunIbrA1G7DTVU
0qYa2LNvEzckGaM8JXykPiPSAMcsO3NbwWzK6H+d6Xu4W6Ov7y1aR5f9xGQKUW6zU21unB1KHSFR
TdfGgGhA5PaROb5FNpUf31KJc4ggAB6Xu/lHh/YQl9mpsLiBNVqWn3ODkRhciOYxoPFINIrH6BJX
zprkhvTFdYPbwocQLcCy74qoCx76KUemyvW7b6B2D4Ccvd43EeP1r1WSDb9IdxwiEnafypmMB8HB
ERinIbucezi0Z4SQdDXvRlVSPIHlThWG6V7pjdeW090kZBjskzb4sAlqPZaF9ZEObgh0gnS3Aazh
BmRyfKV8FV2B1bdIJRnqTSvIQZqq8UFzNIOcGNqhxH/dASKRD4HW5KhRyZopBHaZqnFuBiSIa5mU
OIo6ENOrPJbign6AuOh062ZEx4dDw0i2i0AEe+FNgsP4QNjKZTNqGNQ9/6qfUf/SVM05GPrH1E2L
E+Nyf5rcG7nJ8xbLoEGvhJjoQ4gbBRTbeAcOAIxnbRunvrReIqdGVJglULJtkkdDXGWr3gkEzTru
qnr14jMa2XATM4+NTesr7cgnoc1xVVbQipdQZ4f0u8g2bzBX6geoEiFTpFQd0gapZ/9gUBZmjO4g
jgqDa3hB8Otw3u7Rf50iK8935Fh/YXYq74xBp6HWuXtERjOF3maHGdMr2LXkEKm9NujFsc2Ts9mR
a2lz5KKHxG9nPmZRdwpDPBFuj/+USB7MlUZy5+bkjvh1c+5xyVZ6FpFNwwHRTaBWiSI5B1Rl3BV7
GDZK7vdXNg2So3SG22g0vF1hTw0sbEJj9Yl5vGGX9kY1wkR+Empn3zqrTo7btgbZEbTtjzhV4XU7
yFc/M586j5EMmTHk5Iw16AN3FVYBEVK0CqZ2Mo8GZqKyC1FnjRODI8sX1CGiNzMqursqCLaaSk44
KYNbNKVXvpl1hCdDAy1oSNPr35i5di7lyNbh6txa0xPpTt4OT2O+j2Jk3VJQelEu0WsarMARRkCf
tGe8SHl9a0ekITOkMYi1sAbiFppqLVuz3IdDrp9DbbxmPB3viAwmDkvbT0nrXYNf7bhXEywSuOMV
tCBxqpEPctgIb4/VyLmynZ6rTJ2Pe133Ydw4+aOt9S+qM/TL+rmqteihJQUGuHF7Qw9lJQYGjJlu
3+mBiSOMKDyYKMa2IqQscRmdqxquUuv0ySYzG7EdbJ8cj0F+BVk27qe+rc5DOm1ceyLTHpUqtdJd
GUhKa471iHF9Du7pmB5RgYPE4R1Kve1otuYXdfJYi/gSQA9yCCCRiJ7WUpXnDJTxaUqbsyga/Zaa
5Uo2HJz0jns6uh6ZrAR5s1jWouiirLgla0QqMTWaV4f6gikwud1hqJ0IWTn0ZLIfYuzZW1+nlqTV
2LPWqYY8ZjRbyjYatmx4+T9zzUDYrJNzHFMvXhmzVT9avDaLjebXajTbahjQpKesOsq81/1rQjdR
+csRxirjEuqL8a7HIHeySKxe4dTNaPO442lOVw5dmvDMMOR6eWpZIPV/GlpKHYkqehQvs3q1c0X3
ezXBpHTUO7TbmY1Vc14sa/gokdR1Cj778liNKemNMYr6JJX5ySLE7LSs5czDZ8g5miiHSHnmO5Ds
53/SRoFcFwO+yHoeuFTOrKmKHW+jo1v69Zy/DF2+X3a4929xO7xxmXeAKXkAHP7x3uUDlsUfz30/
1HU6wKsewdy6DpiDfr+lchnPBjkQzu9/vbxqSJ23/G3VKCnZ2mGQbb7f/bd/tDwpNadbczql6z+3
YHn5jz/hSaNkCgz+ZnkhrHxnpcQAiX7eJf/qHf/que8PNQbO3Ejpu3IeLXIhDFYWgu+tX0QmSjHH
JiK6COPt8nJlYcoSvcdGxvVdFLg6xEhUTsvC9WmjUzxFhLo8xo+rkD34lO78tNjCzmHyhp2m2zhd
O9sJtPs0lw+OlxVrMR8BnFefHiWfrQ0QVt9yiGPKmg8FFdRM8OmWFzsp0ntPTafMJ7tXo+88nlMw
YViUkc0Hs14ttvS3IZ+Oddd/hVlBhkO4dtCWtqLEJUX2HwMLbpCjjbnANRFacUwBqtjUdvcIzjNa
EZp4H0Xuz7Aorz2iswLTuymM4J1GfLEyuuSKSuzPukUAF91UQ6uvhjZyyVyIjky7X7qozFa0CtZG
Zn44DWIXCj5qpdf4fYgOdlDzreOpPGjV8JlkmTkDcoZNCNB57RKdvqrVeGkW2k9suQH3mPu8tx7j
pH8Iq7HctkLeLB0EZG5UeNP+0+wJriiYGTmifK6tHwDjYNCi+oYNcxDZsdOpAOl1jxImVD+sXAOz
MuBPTs6ZFuyFEbxhzI8oegHGNdfCkGcXshkDRPKCYBEoxn9xO+wAD9jrIMjviQs4I/xfK/K9kwrh
hm1dC7t9AhBlhhTT0+qpG+07YFTIMC1rryLtq6EjvvGa6FpUw700psekwLtrWDmcH6+4UHVzKDWk
b4zdkoR8iVL55E56410ZON1V5/90i5FhUZXgwiGYa/QbfFJIqyokcpvIIcqVixqWFvwQtTUh2cLM
K730cSA7YFX10w5JNYMtEmCkt8EOxXV5Iu+ZaxLYFYb/gVbdqepxTMb+p2BqSiMtkebbqPW7avCP
RutfkZJ78DqPxHbSrpQ5D8+vdBk/ADfGfV5490QDxohVbbRmqrvEKHJwonHjqbeubyzKmxpiXIxj
nQGXP7CeyvipFPHz4IMeD/zW3MsyPmv4iLbeHNVJEeFOCuFvpFN+FGbGV4YB03Eh2ZuxiQGuNaNd
XxEJzdHTr3pRGXyMN258mklzy2vdljQhMmxWqBLt4WCSZEo0wqyxYSAfzBMZpyj8TZV91Vo/rCdB
bEdzQK+Fwk0jrQTSNGnLMTuw7FHZeCNzQWbqJxK81+Odp0U68aHyy23Ta8u11FoQDLLGUMjB6N/i
CUFQlCfQMhjBStMZt67tPwIyJPmxeWJSdmQugcUdHxN5CR4Z75aN+IYNLgcUg6DZz+hZfxTRDo79
Pczvn7LXq21XlJA+CD8jVJDrgSfeGqQWK6sZNlNSksRMRXUt0pz4F6daxTpBTi71e/FcpMQDowqm
EJRGdCQap10R0liuuKQkh6TEWkD/iZRquSonuBtQN/DzJC+InI/tQOicTdV0YheUuWZvhvwt5SZH
OAznWulkTFpOpW1czf/hJyDWg6ErBU5zmyjur5pdP3DAc6VxCOLxaqKDEvhHNQF/qMOpMtQTN0ew
XQyEsI8MOgQg6CFEZU1zQhCahX7OD5xInKhFcJXRKuBuBuTS14MLQt5Hx8s3+qiJbRpw506xIOXq
taHcc27gQewmED9sbT2QngomamoAhsvkhUADnAFZbWMDqu791EVWZqXXSTNRbtJessGlQdVzXjku
BTvnTRSez/dlR8JIof+F8pbZCl0tmKHW+NbY3mdNPYRfw3iTBKEOiNMykl+n4YeiD1knyV3kFVsc
UhKxXfA4N6TpduFUQaa2l066R58GkyIj+MlNoAJhtxrWPhEjKyOZYOPZaBhHyEmmRDSTZxlRy2re
fOUCrq8YqddgWwbP3UP3ZsZsMR8c8JS7zE/Wja3fKIL8tmBXP0UVNvtYjMF21nzTSMOGwSEoLHp+
1s9OMhuuiA4ENT3MBXvyxuN13oJILYhTaCNnlpOuQk/7FCGkvLT4hE5FPHoHSaekVHi+lMh37M4j
jcfUZrj2wRtUefTF+Em4tawpO2uG8dRFlG7UGL36w89BG0sie8xNU9RXPTZNU6P0nXDQ6ZROdedn
QslgV85BpVRkIE7nQMOm/MDMCYY5kxlE8rIY11OYJTuLGuyqjezXyKBrHCefZirSrZ1OVARjtF5e
0N9OtfxMuIaWmv3oJsYZpk6JJlRca1lHBLthvasG7yTnN3kFDd8pLdjpmhnh3nauEfq1aydvZrK7
2nC2s/eBGKwZQcTV8lNYDzTWSjJF6owL1cgB4ev1LvO0O8lpucpK3BCqwyGW+95+ML1ko7RDqv2o
01ndh0Bn1dooAY0M6kE2VE9Jep0WHijHqRfQ4damWYrLtq1QtJXuNmmvdB0eT9mO2xyxLfpjLnwx
g6RqYnAg0uCwNPz/F8z8MJY//u//eUd7nW+ihsLup/pnkY09M5b/jSqn/gFi8l+85bcuxzCcvyxn
Zro60kHnYaEp+63LQQbzl+2AekVl4zhI5RDJ/X9djvOXQFkBddlkom/jV/qHLmeW7Hie5brQmrnT
OLr3P9HlYKD8Q/Sm29asFESFoguGaeiH/lnIkTSYvPrWi25y/03qVXPKq6k5OfTwMNeNhzGlx1e0
T6FZ+afJk2ptMTmUQ/QV6CHmCWZ/MKjwFXwvfpkIYvNiQOU6R9ijImBUuyxqMzmrqkj3v5wkXE1x
g6jS3QEDukyDVhCPwaKY52LTDFJSTHChm1akHRjFVoVcAWNaKHtnmGj8I1LdNUnXb8smSw6t2Z19
0/qMU82n4JuqnTK9p1xSbaZTXzm+e8MMqqYkifW2im4TmR19ZV3ha5YX2PEu7Tah69iZHxFyePLg
tHNg9c6q0vp8Vy3112kuytZz/XVZa+dCrSOGp7LvAiJ2nGuzy8u9ndpXCcnWZy2M83XXNF/+4H+i
inBOQ0o1pCgLTB6Z058sORgr8tadde23AG97IE/zwuuYyprpe09t7lz5ARpmygbrgK3R4tNiCPr2
lCwPF8sJ9oKHIVEJPxl+D8xyRPa4GAAplpyTqSF+vUX7nBPRttiBlm3wkEMeRhLSVELrBhoeG6fz
15iMlyS09QpLbAGew4wv4lBPz8TatpuxAD8t6sQ9SbyOSM7FdWTVc42Xiiv+RQNU4UoPBOkoi5Ox
0ztyeDuiK3puovjY61NEhEXg4zLBWEcmnKGoEdutg0a8d0EQTCYULQbB/MgYH7IAZpyL8tL0/r7r
//glvn8deDLWVqvbn6aV7/Vy9A+GV9P8kEO5pcDRnpbFMCAPkIX9Q2fInYJEak6BE9f7lnTGkzOf
DMva92LQwuYk0sLfW8TRmPz507JYNuiPh0twXT35FsMY+mKhVjq/PWG/VieaCT0Op3VkiNfFFDYN
9ECWte+HTObL0+TWNMUyGLjzjA8MS/HrEFgefh8My9o0DtUGQCZJxfNpuZyMfzMCLU8uRwc5BC9m
FpH4MB/Ey677Xnw/Z4bMepP4lycsmE/kdHGLmXOZwpgXi1ssxUoCuKWnhDIbw5J/LBZPz3KeZ9E8
rW1mF9jiB4MrVp5wqjG7NhbP2PdjPD/OqG6tpumnrZw9bKHVAqiq0/cgwZ6susLaRJrkzooO4oTm
cKKcx2J5uCyEF2NGB+uHL+81NrKDYfj7sgNJglnJ3MihAN0J8gJxzJioeZjCapXj6ACkcK57/1kW
jAwKoW/cqNVO0jQfRgk8pFdiFm/NX8raKkx5J30+2ZYnjHmXLwvzH2vLQ4+O7J4OzJ5ICACs8xsY
vIt9FkeX3CBgt+TGMVFBcXYyA1GGrlHdNPEJE4o2nXTsDNTUevz/1vASZbV3irQwPFnTI3sWq1Bg
kWVG1Gp36kKvpbxfcdUO7ZeyUQH5jdYD7Ypst3zFpZkUZpBKBwfT9dJQWl7AZJVVL67uVceRuRZA
hj5+GEeFxNIgfDCZbhuvYuAOmHHbds0VI90PVWvIVzRE+HoHuBN/1HynWzOV+4o8gwzBqjR2FblQ
wocXLvXoQMP2SbeqAyQR5t+5956Vhr2ZaNN6uxYozCnK9AtSN0gVrfgXVaQOAR1qoH8IG5sxvSyl
m+/lMLwORIQZQ/IaWAWOyyFmMJnJifHRtCERmUNhGK7NOgFY2uL4HfFtFQYq0KFtryJRBLsiJndR
5C3lkC5q9gFbt1IkwGzr0SGyTHT0nnKypBF/cxJFFxZywwmcrR1kl3N5QBfldCY/czPAyzhiqrk0
5vl+2BCfYhOrQ3SPRwgVwtGx5f5my+HAtPo8xRiuSzmLdIYQt14yPg11CEA11uqNDPOvBN3JCmTA
p6YH1mkqDXdrEk8DybyZYMnc+lILt9ipH6OpSvZlPF6TtqSOAbHGO0JNDAblI0nhWnhtMnk+u7gz
j3mC+iQ26ShMIYzAjEBgP6E5S1OXzrQ6kQF/1mrPZHwKc9cemmoPDyFbE8QJxiLC2Rz010UQE5lr
VWptWmRL1WhmIAwQiGwzuGqJcV+nsTS4hhcmUyvT3JmQJVFpJD8A6ej7wBsfEPTDv3T6hxTZ8ZYG
w04V5swKIw1LH4lMd/Ru8//YO68lSZFt2/7K/QHa0OI1tI6UlVX9gmUpwNHSga+/w8neO3v3FXbO
+3kojCAioyIjAXdfa84xYRX2B1OE1a6ueNOpzR66GcQLf/jxbBapRjebrHYr+hlPmXvzMy3b1GHV
45bMX8eqGwkTJvvLKO0/yyXaagbDYC36zC56mLLqjLsDLDjTak1roA670LkiSZxrnw8OmmQAj1I0
LbJjbGpRTpvT742rX9GZzQ0FcWOe9D1zkYCq5ssqIeuTqps0175vvVE/jnvUATqLmcLEN0ZYtJ78
TKOYkHMyM1FxatcezIYx1dN6YDw/dCMX0FDE31qSXTf6jFRxoON6RNqBOyoLtmYKBoEP89OzJ3Rn
JsEUBos8e/5pFNaDl4eYsL1rmvGdunr5Zxe0YNfkKhwDmKLcpjyu2xSj3AlJ301asX8wM+/A5NJY
xylXZ0znfuWE/aXNDecVDLe2m0qiZZ1IA6RSvaaTOLI+OfXNaOxcG5h/hk3MFKLeyJiQ696Ov5Ru
8CMzVYCQMvL5uqPd5m7b56XYexNEvczIYSVInZUZlm+9n/qHYDa17UCUDzMD+SMq8OJh+BWHOXPS
dXeEnfgmIeptKs3+NroMNF5ALMf4CkZj3iDc+I2EyHksGsQo8YVG+rj1oi49Ninp0sxLYVGWAx9X
hIfWovIZOiBTKv/QaOb4oDQofNCHJIlgVmmyvgpVh5iiY5u7v8RkfZ2rCEx5rV/Ir/W3tj6AoISZ
lsQ24YPMLQfXRJGCMx+JkK5d81CiMcmSs27VvwG3U6Uf9HhXZi5oQgMakEUXeMbNh9HI+06n5i40
qFajXl/pM4ktPhh3PabGpevHmzW1yZoe3qPppU9E0qbrduheSMCy2viedUlzjl3oER7+vsgpx6Ok
0rZKjRaEI+K4deNTJuXWH6ngM9pFVUM3YmzfJC7zTXVPynRauy71SEjgMB7JRbbSXrv6Sqzl/Iky
Izw3YV1QyUdsAdNk28ExZqhNH6THVEa3ow5SwQ5M0vehT7OdN2vvc9Hu4r74GkcJM/HZxrsVW7wK
QKJPiQOPP+sHchKrWPaHvtLP2ohiMcApv021+ifZj92RLwI5nLhXDvAaaqQPMzZjSCmxJ5xr5kLT
myuGIw0HHZoHSs0loexWFgWnpd5kVT5QzVKBu6j5gMO4MZZG66p/aHzIZEaYaPjUyRYtJrTZLvTv
XE/KA3ZHljn6sE0puIfKKw7qGEGfo+Yjy+NlDw5o/fFQKpnqpDElU8uXZcPctPrYWx4yJBY72RZf
Rrti+p0XAuNo4azgWiL8U5OoZQPL/6+9z4dlPzrHCAKIyXzPYjTZ1PP0bMHYp/sNzwnSUHL2es+H
M0mMuaamEqjl8FMPhMdR6Wv2sR29jkX2apU6oFV4D1jvmXnVRtXs+iz+ERmEhSZqM1OD/dgIPIUZ
2VIk2GFo3eTKl+3ZDsm4LaV3YuM67qEhkShqYzhDuk/i5NIoP30xDe9phOHSogCfyGHYL4cbI1lH
9MoOADVXVllPcKaJOmCNMZ0SHQGRA+uS0wuQAmbZnxgJ2y2k/J7ZYFI5VPJPPRKKv206NSs3o9xT
y7or1Ji/gHQLzS6vqLMFS1ekRrhjqTjiznYmfRupx0EWTrs09+6+4uzlKSsagAnsWgrBIBSpYXkI
pSU/hTtbzexl2lH2NdUu964YEAQTw17uM7Rht6lFTJPYxjNJI1+I+h4OjCJoDaF8XKOhvs52br/Y
UbhGJ4IupeTkLgk1EF7ys4+tdE/CsHee2p4WT4VWPOzEeEMbNt5o+/6aM2yKSwOSADLUuw3roznu
A7nJBkPbx6EOfFK1L9wfSUSfxJ6Q0eSJ56wddYrgJKr3k8zduzGQXlgwXyhi970vbedS032FCR/d
iqBiaZor6JyWEXzgSpDUjfk+suQiZKJ8ujA0VM+aYi1rzRuE5OjFJaYFyVICL9QwtJXtFM4rQFXi
q+kEQ2X9PWVhee0MclfQ1ETbVK0XdYsoYdsZuKQ9o7nHgLzv0oVag06hhxDtnDnzoHjE3DLdxABQ
n5ezS6MDXBXo9PFqBtPjmLVXrKE3/hDBocwc8WAbv6y2SW92fRTFjHwxrlw6/gLHKUM8UABya3NE
27s2mJS+NJnuYgYFaLjhekgN+lnlOD4St6HTZa+vCAVZ/3PCrGDJduuqXiSd41bX5/xMakVzBHuH
xtxubsGkwPYlEooqQW8aj4m4tm7s73TZ/AK/dI4CAnCREdZzd+1aaz6Mk/3QJn6JZ4UustBYyeRk
2NoOZBob+8UhCjiXmd/TldJn8EwlciD0rFh8xAppjEnbsf1JtEuGkJBMXk2GO22IabTU1IanZOAq
N6YHiXYbb9VD3I/GcaKGrJEM8ijGON756fjeBNGfWjFZD91UDwTzQIv2Cu1KClAIbt7+mXRzhiMX
cu7EGuvR0pGrEOmD+zWcSZ6vb4NRZOfCGZjPgUPSuxKAqVtA4ZUWNWvuVGTgVuveMuo78FzXS+5d
0l2cqbdvwtTOOhr7gz3mP2goIVZWHfjYF+Jm+llEwTlDh1EDFYNXRjUl37Jqni7eaJ4g4+K7L7p2
PTeGcWyyr5MvWJ7AYgbMMNLq6xEx9jKEv9OKFiqXbqHPaiE8imrYx2TbYCPi0yTM4AtuM/t2nqy1
nqqcZTpy25QFq0nR4dDX4g1kSEh7hTiYVaWl4aMd6U9U5o0Db4veLEKsDDGEM7Ohu1OmNTQVuUUb
k97NBDlJEoYXPyScaMrtk2e0jykJBpem8ORl2WOJQuIqORob122KPXwGUoOZprLuwRVERviBVd+V
FNpsM2VP1NgjtDlkPg8BNSCtFKrSbhtwqAd6WwmlXwEkwHA9uRNoKIQctnodIBxxg5Od1+5zmsJE
NMBUvtWpsw+68kfmA9OBMxdttEjcka3g5devujG8xmOo43b/1ndcX3hDdvWQ47Z1y3DL3ZVEsea7
oaP2Ia2y2wG5Az9uwqiXEDdpB/TMyVQAQZtF+d0nPPiWAZIg7W09dqQZIbSJXqo5OmlZ7R/rhrfI
RPlTGlis0OFHuJPXOc2iXRY15A3Yzl4Qy4YUq+7OZde9A+6yLkEPcCvoG3sjDIe/Kmm5W2od/cEp
tZ99RQBSr/z4euF+SUGWHxxbPPdd0NyM2EEUZRsvy422ndunCDof4AVH3ogKYHk/pftREcoIGF/r
ZT6dyG/gRCBxdNP5BiJ0GV17AMJAf/KH2NLpkTbf2tBoToU/Pnqkzl2TkjMQyuOqr5AROF0ut5NN
FQKZqLaashE5tgdHLs+zI1pkMmXkD6xQ2XUiYH7TuR5whKzz9picqe0Lr/I3pTTRoMb9LvPpyOWK
im5yj+SM+ZraLHYbiGZJaxr3JA2MvUgHi8xrz6X3p6HfBBG4CWKJVtNs7iNyoCdVTR3BZArvR+fK
fde6eIWMFldBjfSjpGWdtOU+Kr7bUte5HIZDBPrrNBrfmWLIQ0p8+wE+Bra7GM8hLZBNAYRsV6QI
iLRk3Bd1eQgy75dg2v5qM7vvURmC3dfcq0E6TZXXh6mY3oWX4cV3uZTcAcG53dZImSozfE2veeAc
ReJmtyEtnUem1zTGiE/aJrIL16rvs/bN4HeL3xGIArkDDd2xtec6uDM0MLthyQS7N4oXsnSwU6BM
9WOCkJ3R9Hdd7trbMaF135JzAIuE2TyWWVQk+Ft2sjFvyyxM78DWF04Huq5sv3SZ726AAhsn3LOv
NfdpEAi408oetEYVyVUN4G7DUHZZePqOHLGnTBRjmKx3eJaODnFYG3eGP2UiJTRDDc/gnO+jPvsx
NlOwyacBX5H5BYtPd7Y0G+Y+yXMxDnl8bc3Ko60E31yEL73eI5yQ77ac47PMau5PkzFwG0vwx8/o
a6PAJrNiYlJvYlzL42aj00lE6HguUA1djfZWDaXHxDckhN4fpufI8vZpi+eCUhQNvcAbtmUbojpI
sviWOcy9PWK1dmQY/awTHW5ZjPujyn83uiCZzA/ku9NUT+Dr8q1Tp8SCuiGgccJN5im1KGtqwHDo
Sl0Dz6PgABSzJ75hq3tafJyZ/qyTJGDVaj6zkvo9zDqx0y0kIFaMLXY483fQgeump3JExLql4Zts
IiBhjBmlsbU6Ch296Vjbyk7Gc4+MN2gaPJkG2B6EzuO9t0IAFO+dEGBmelhz5ZwBkPTbH36aKZxd
0N1I2KEShS35XLTTztLt4bGGLbvWnMLnDmOHewer3sauGoqcrfFUMNBFAI0vmJnfJiIkT7LGyy9h
aSLHKGsSipAPDbZGQFU261cWR4yHI2qg2IyjVdmTvR05+rASQdvgLpaHyrCpdKkT1iKMNbWBeboV
AVBBi0C/qL7qtd9cSinis8enHzWV/ujm5gbvAxD4OXzPo6oCtJmQtuBzk1Ux1FqNsaDSomcBglfS
qN7kBf0PQxgsQFu/hI5Yr5Kg6zcyl2CjWdpucz1y1h0DzZageCwgLWqcVJJYIoNiOMdNCnHakhro
T8u8JkvYNZXbVWGgLNFLJvOq6Z7mYqC67hgvFnyNjTu2cu3TrGH5UPenRDyVUFm3Bf8pbpjWRO3G
DDWty5sf3cascc4k14YrEtiyIyz0R0NL5C6Q/AG8APEigFOWQH3AAMASe+1PWn9MiJGPozi7UpjY
SzvQ4E2b7dmSRbez2wFqGU5GWkFA9Du3/GE6TIoM4I570Mt4TCD/Yv00ogOzop0lI76RuU22yexT
OiZB5egQrb4RZQPGppzJB5SaBWJHg/qjvgKDsAHLMIjAqMOVa4X6mRwaVi9nzGKkDKnoH1H7h87N
L8CMm0dDN9cQ5bjdSqhM7p+aHdTrwi9f9Iw4JCeytJOIsCNOZnctc/ltyGaDuyyUxnC0qSjm/Yza
nTLqRbbpV7seMRLls3UJ8zzY11P+vcvTZkU6pYd4R8+oRxZ0TqzikrhMLvBFNRuSK8S5lCV5KBXy
tJGO5TH1KgQqOk2nUtwZk6Oz34XZ1c1JLdPS8tbpJM7xm+2rMWFh6ERPIbVNItb5puTXRAWQ+GlX
rdzQqre237mnzAtYpJXakyOEd142fjMI3q4Ra92y87sD4HpnS6RwfsQUss79Zp9Iz7uaiVtc+bX9
PtHgRLnfHKcPjqF61Hni28j5cGZRDyR+5F4gLfct97TiVuPxugnLREM1NmeRgMWaWLNuvRQgB1Dg
J2gw8mkM2m1W9E/BwEoVM0xzr9EmeUF/JrGv3rB4MC8aJs/1XCPGTjNRn2fAnccygF1cZMaDGWvj
sz7HnOs4CEminK29YSv3MX+4NWZ9D0eJ8NeJbu+Qx5TbAb3yHlZUuw64d+F3DsUpzef72HL9luX4
3R7qBGpx5t+Ifl5r+ZRcg6gnxTw2wOOL/occHftRcBpCPtGfB5RGcUYeY1QaN9a8xxkexKUGH2wP
M5Pz7GiXTnsHxpDtmooA7KLt7xQIEflEyUR9207PbsG0kTjbdUZMH5k0m1qzGAxYmmJoAIoHN/JY
5dyEc8Jor8HIioWK04PfcRJZQ5MyzSQNjZBtj9Jh4khzk1UW+H6A003t7zURJceIkOqVWXc0T+og
vaNvuaMEHE4Z5cA2DeTKDsoEF0ZBnWYASWqjQBL4W1pjwkLXgV7C+0yROafFA64s2RJqZm0JABi4
fwRc14P7OxHNL10Q5Q3g/jvG5pNshxyoQ0Z6pCBMElkMwO1mvjXowtYzoP81qC+IEPSH99M4dns7
Y6gXLJt2Mkfq0Rd1tUs08qVqDxaZGfVfcqe59JpLdohHv3mevGo/5UYCuVHGZ4cQY92HGzqUZGiO
pMchN+9fqjDwLxRwXyKDsSQLUU0liREAxoIZpa3IrayO7oQMnzU3J0fP6g1z8D53qO0ac40UxFRh
F7X/2I2Up6RD1oqmaTbgcVhMRU9FqTbaX1Y0lmeSv3F/O+UhEcXWIiNx1fbtW+GW3/SpxBYyyfe+
Z2brj2K7/B69XwN1nr03GRecwEmUHaTRv8b+0G+JvtVou93n8AsZkNFu0OqZW6BLgTigc+vReMKr
ZL9U6dmw9fGr7TDuyMZGkOP0p49evqpoLc2/z77fsrccQ/r3Etd4GajmUuzNVS2JvEqceG257UOK
MCUxHLM/xNA8qJRpAcmdPlIAWxtQwBmFnq8zT2kQlseibVGO5STKzgHy60BSZHW7kOiGmOk7st4T
aJtsm9jJACkteox6GN9dLMgVUy3PBXXJHEoeMO0RupwgTdDz99zye8qy2iFo7hD4MuUPZfxXlTLs
Ax4WlgqbsmvIU2QWCJ3BEqyE6ORp2cSZuIUdPG2NUs2pnWzgriMnd04XC9M09h2mNI9cLM0KbdYX
B30Pa5aEkB3WMiWpGQYqwhwBNWGPlDFcEKoQLCY4gel0zJQmPrLmci1M0RDHozenYGbkNYmqXVEH
fTWEhilSwOEOLIa/sAZYmsSAi1mChKvlN1k2n/DFz2OaZYpdOpWv/+hDhxazpJTViEOSzGn5zZe9
UtEWPx8ue14Fpr6x6CSxPGQW3KTytOz5/95bHsbqCytN82Xu6ltc59Y6r0iw48aebSeVYiiXKEOM
fqvMQoM42E1/WjYOo9dxxqHq4yQ4KessKmO1W2V0PpfN8hASMi0vAXoZSuAFldt0bqNZZx7Al6E+
26xqmtTzlQwjXUQKKXdnquo0jelWMOEVljIf+/G+rfSvxmRp21gVTbHStKd0qZcyB2lPAbTRPhAY
nOksn3I8G6dlL1V7cZE5O1Kn78shGonjMfa+dOrXKRPx16bD5LKRQ2Z9UFYXpUzk+icMcdg3tSpY
zS4cFJ+iGdh5wo+6CaHMvzeDVV56PGf7IU5RjTgk0bhLRZjmoLGFkpNCMHEpI1LJTEb7wSY/Zfc/
ArH/ErbJISns/ycQe/hVsHbIhvcief8PmdjHD/4lE/PsP9wA002Aa9PSfSf4lIktZKfAMHiaog1g
p7/hm0xkYoHrQ32yDLRiDpCef+Gbgj88biQu4CaMa64CLv038E0GFKl/8n48m5atxxSVeCIDiN5/
ysQy/EVzXpG7MWYV3VFkGWEunqG+lKi3KVu6wS7SQP5kkChNHQyIb9rtLvf1dcsVcAggBT9VNBJa
4k3nTtr7YO6arZsQqZm7GB69kVRfF4jLpfTaRwnPdptrXbUhRFG1xZnmX/LB9SEsoMTPe/5ZGMAi
4iVHSdsmMN6KMBIw23GuEFuh3gstsG9pNzOLu5N9qzMnfCi/i2ZI6BACW3BY884yiA/cH92tTcQ7
ilRbbNqaoAkbyTL4W8RtbRq9BWQd0YdikOtBTNOCccW5b7tXET8xCWFKEFBm7ATVEtP7RhRAszeY
8U1t9Fu2LuBSxYxVlJmpCi52iQSaW4O20rIMLQ3kf6gp5C8MmY5GzaIKP2Ki0YsQZ29CtyrD4QHU
wJg2c5y6a52+2dEzm++06X7H9Pc2paW9ut5Qb2fB0rKfcJWCGT0SCY9GxjWvWOcxsAsimhK7vabW
VY6dx8qccTMekrVVBJJizDxuqJ35xzHFQMKUuD7Opk4bLUiT2xSD9xD4ukp3uCaR3Z0N93sbt+nF
GuyrpVkeIhZMdyPTrm3D1H6PNBpXlFuzUh29dKfMaTZ1h7U3IR+YqgyFfzcgHdBtFPGFo+0tkUBp
oqYXj1DEkRqwRK3idkPwnUTf3r7Q+jsPjZwPAS3cGE25T+VU17ofoVG+NyMr8HEmKSjwWFzYJq5i
d/I2RBkADmu765xl2hFB890pS4+OH/zXAI/iWNrfPCPv7gzql7EKqjMI9U1Ao+LAXR5gxOzvcadM
L2HPCN2OYo03JQDx6HjgKRrA6L7Hwip8ZV2Sg49Hpd7acb6duJXvsCLq9CnpoZrwPFjo1KhoXJuG
mG+Ohz4rWfyg1t7X8c8G2TsNS0p8eTugEcp3TqH9qlO7XacjDFYGD2YQkfXU+btYat5RsBrFoddf
ihaKTSipLepuZlz4kXoddJwnYcYXhzW4pyIYPfQD6nc5mv1xxrO8EYP3ZxfH6UEf0TJD8opgm5L2
OXf615HWGcwpkzUIfRHdq3/KIuRHxvY5cIlii9rwz1yTl1wvnufY4IwrkqvtR6zGaEcXaepuUZnq
G2OwviLoeW5n1EPY6tHwtM2xCaESNllF0vzkXsv3ZCbOeBgJq5rM5ynR80NUSJKF6KYY9QE5oLlp
pzzaZ0n4Ekntl08EMZQqbO+WMx0NAWOqTp8nF+xq3ukKY1D8zrHIQXvvMIGGFudLqK90b+cbEckP
foeQBLPvumi5b01Fe+bDWo98y98TwZQEAPyaMbbfZqb3vfbKfZkHNTnewUtDcESLrmWDmlZsqB10
5y59DdLmImG12hXaoM6d80dlwBt+wlvkQ4w9nAQXRUiiaytZdeRJ099dCcrYq3mexdewNjAaYZ8i
nLSYibShmIzAI1xRqzyHPm7nvEMhOqYsQKfa/m4hzD0ZdbwrxqHeSwoNWAagEjlm8FIQOIGSLnGo
x9Kd1ylZo6xZ9SnxGElt6BtMhf16zoYdFRvcttFwq8Y4P+BWJCbL9vZyTg4t7YRo2o+UA4vXzGyD
Y5nXZGCd077ex6TLaTr3ByfYg24xD405bxImTVsSlb86vkTemVn1viS4udYtfCiVgeSf3Jp+mOKD
xMcCfseh0TKm+AGGcEMzm9JJIXAqtEcCfDyaBU77BR/0WpfdS+e4cAGlHx2MmdvFnMfnoTYI0rBy
UmXsR2+AslzKCf50BUJFTKCSUAgDnfOfvs4ZFv007OctMevT0CElpUM66pAJRrxVk6WnxBicLJHp
IHqAmFhkV6fiNk+kpvdIOq+pm7i0k37gt9UU0WcTEKi7CXLvhxY4B2b/4V5TQOJBoYlbBSmuFa6Y
CaUGvXj2nJ82NGNdYY2ZWmpbwhxp+8Dkqsvk+9xhme2T4q1DRUgGmPCwtShYsgU1uSMk8RgevF7/
rg9AlTvoyprCLFfUDaIS/0UAMEqjWLdyxMwdpttYMJprt/iSKmgzfS1jZRFtOtO4hYnAGqV3dBIs
g+waQn02y4lTYQFBQ4S2IEODLcuBkgCL1hQ2monIflAg6QSidNUShY10eOeAnZugs5Y19Z4KCnWp
cNSiu3XQqWso1TYCl7WlwNWK+ATHuo4BWo8KbY0ASrk5hmOng72OTQNlGbVBCRFbV2jsXEGynQ4H
IeDd46wA2pZCaROT06+VthTEdqJg25Fb7mvWKWRiRY+NMR8LMyZBo6JJPB9ppRmriW7iOobhPSww
b03fCoX3ThTom0ARpBAUNaLAuuVBgRMfKDhlPKyJAcvzQCHDcaX98Ida0F7Yo0R7x0FGmiCQcatu
tpEDdlyHP57CIU8VkLxTaHINnosBq7yDWU5J4Uid1l3Xzlsy+T+cODc2ffOl9bU9soIHCFdv0TBP
oMxb5HsXbgrEClGphzZ/D/mAHYFpa7u/agqnTv0B8x+A9USh1j3I4QX3gnWPLYexbQKsjJmF2cae
FKBjMhzB6wW4/FCu+7DcyZpUYHdNId7NhizFqmY6wvK+Vxh4mEf3chi+pBOMFpKKrlHHyUWHFhAH
9jsxFuRiCvMYleVb01Ohabi7wWv09gkM+kDB6C2o9LTQfajb1r2CVz8rcL1QCHviIzdyBGofdVje
odz7CndfVxV/d8JqiMrZkIPxVEDGLyDks0pBpAEyP4CdH9HnIzn0xVZQfa65fQhlnzA/sbJizj4b
An8yQtGjOWkhPM0Vor9XsP4Qar9OGyDydWkdGNkjDIkGLBW1kUQoEIkH+j9dUgAkeQB9WJOUoRID
GrWk/dwsx1y16l2OcQIw5XSHlBs4tYrs35tFOtLoXLJatJv+LepJliSD5TEXJ9kDqruhhDWhWrjP
KgShV3EIoQpGENVzroISBhWZUKilY6uWk8smVdEKy97yhFMRvLD8ItqiRQ4X/4USAsVKvjJ1xbG1
jXa/HPfVk8veslle0fb1D0cwxf48tOwF6j0+3nPZXV5sVCGjZDWl1VHU32fhWqdyeI4SPThCoEaB
qqW3OCpwneUqrWJ5gTdPJB37ILSWgJJFpOQvaRQf/4X6f8Je9PiY9WyN+7Q4NSpfA9gWjMBldzn4
ufnHseUd/3GMwELcBlZz+Mfxz4d+iL+ezCbVX+JGDoRgXlVKwrQIlhaBV7UkhiyPbdb1mYoTWWRa
n39WobTt2ZJAsjQMs1FllSzPu6P8kqvQkmI5pqsok5ZMk88fXvb+8YaNksS7KiLFUikqn5tFVWYq
adlyLFFBK42KXFk+wvJW6XKOLW/4sQvj8E0BYElWI86lV26OZS9dVPtZB/+2I/dlibsMaIShvZZc
rW4BUnRS7ha3zI6K9eOsPIFq8uPPFkU1f5iP/eW7Fy53cxo/4UYvRrJYwBCWp0WJtex9qrNkd6VB
qB/N2aaEhy8TR/2yu+iyMp/EslrDju51b8tltGw8T5DbUqkrik7stPFpFa6MCjYElb6Gb4OLaFIR
PMvDZY+2B4E9gyCbaHkcDALLKhFDYYEj0arKb1rgI8yFirMaOTJBO3rgMOLPqnmhNVs03ErMDmtn
HaKPmOnvEFI1NemTnzh7pwm/NiH6dE8j2qxmKg0Tom52lRfSnO5OEj0N3GAL4pCfPxYWuBMnKsQ+
LieGyx7FF/dLFnPYpLflrGYeJrkwtgOcM8aMtKr9TBza2f1hGoY4DD1appSmmzF71skRqA0IotgE
ieWvsf+LozEyi4hS7ehjW6Qa2aZn2SMwNYYwv5lmyQgJcGuD5qLHlYlCK/QgrThRdddR9LgO6ZD9
OHwbTNWkqiB2EUDVbkVmWhvwygi6ZPGbK/wFtXd1bALWZZqWxIde17MdQavTJoPKhiTnoWtpeYau
Gx0nDSZg4Idr/GvNKo6G5GZazAhRr9Eijd0yP6RmV+OyZqlZqQJsvtyQ1Tk3LSgt1Er53w7+4zXL
s4GyXXy+rmzdb02D6IiS43V5jr64m66W3XmgkFvisgkVymtWKC9DbZaHHxtF+wqylHFekTLQhwED
y+baPcbA6KoxZZLQBx8sC20IHkZFE1veqJXKlqPerVEciVTxx9wRvSpHludCxSgbFK1sOVarJb4O
ymx5slc//fkWnw+LFgGaqchoqC4ZylLFS5sgBC9QEHzbkZJI47n53GQonfbSlQTDIbNFkmdtRnUp
cLJzjWQUUFmCAgVTxz6f+HzoNoHMVk0RVfu+8D5esjwbpdO72QIP/Xxt1Vb22mCeBzOG72shbeCw
JZYFzk+V6EwPbNe+ZJrh74A15qfl74BMhCeWP3aUl8G0XnZNNS7plvNmWBZOb4V2WTYT9oHTwkge
mtlfD4EXbnplkm6cyDxJUZnIbkmPUfJP5uV/OaE+c7I+j9ngHdamNAE/lkhal0J3oYbfQC6/coqz
DoiOIHvvsYTHf9Tw6Fdoy1UO10d2lVIAL3tDDlAn0+QhskwVO1RNe2cwDyxco23DpbFikYPE9sOB
tdwQF5fW8mEaaZsYK/R4s/zvI72fXVlZt8UvRi+qPfrDn5Oyhch+2mN6NveLQQulT7Ozff/x0+nX
iDRCJaJ+91HJUKH0kVAtxiiB2OfAQ/SUutbOmvHop/jQufkvG/ogdn7o1Yigo+YEgyWmEmhidlrM
W8um7WBONx5f9+LqWn5ueaJ3BLeqD9fXR1IYNslpE5Osvfrbq/6dHrYcW/6v5ceXh/+3Y34bM6Z8
vsPnaz6PLW+zPPzcfH68z2Oi5mIFRY69nrSQ8POdlxd7uSQI6+Ozf/5MnPnxAXT09vPQx0s006Nq
siiAKotGwdTTXRgiEj0bVH5KMFxOXrLtGXpZ4nMpY+1DQegEcXn4dO6V8whqEu6pLYR7mGW09pRc
vIxwltsNwb8fiW7LmbucJ5+b0fNvoGTNXTOLSt/KR2HR7lkaHonP8C9nD0JWkSvqbInKplPjcIWq
ivW/+jzLh9Cb4VmabrHzcZxGiZUfwLkh6sYqsvF9qC0+jcwTvwLxr93JykEZxXYjvDXqUnFc2hgA
vh6wOgTJmiF71Rn45Jb3YBTHLCdnp9s3RkbTJR7gWyEMQk+z+p/Gwn+lsWC5pg5T///tPH/71Xb/
60vSUAP+z87CXz/5r86C94eHDEpl4PguUc86LvN/BUOYf4DfBdliB7Zr8oK/GdD1P1xLN2Afe4GL
09yj6fCvzoL3hwEYWdc9XO22iaT+v9NZQOP2f3QWLNWlsB2PvoJNEgWf4u9JAtFky6wgRPSIjEoA
PCp/5UMN10Qmd2p4zVlaVgaBstSR2vXvXY9pe9IuKV3r27ADgecewdgiRYpopSNqKIqU4CiSoVat
jGC2eu+JCO/9iHi3ZCm3aiOUGmkNpzoT6DjAGV4Tl+UNs6VJP5kWpLMmChC64W7ehnJ+k+8uTM4t
lGJv0wML6Su58aLqQLoXpCwUwFRegdXgKZ3r+thgLD3atpZvhon0W7OQ714U5xeb5HQm2REulPFM
c26+SGZws5cGmyiu7/lA3wJ+9joz/FVMw1/iYTwGcRvjaiuuWmnUG1uoJp753Mcg+jDsUMezh2um
A74c3VKDZYy+sW6pGdJvJEdgSoN1BWB0C2+iWYO9zinalTVNVgoiWZIyMzTH57R3/B1Z0M0w4gcq
yE03+/dmyogQSzo086j/8FN6FIEEg9wot+5UXRs50rJJPI0QZ9iAhgZYNso64FE1OXM1BT+Z9GJH
nBUGkkoFzU3jizX4Tzkuu7bMyuOIPHZjOqTSG8xyD3llvlTdIC96rL0YprGduvYLi/1Hx26A+Lo7
DKkrt5lWRUPDI3mbMRwkAcYWXQNbGNxdRNNow151r3q3i3A1VBMEeqvZdenUbLTOP6pnsQoVCAAw
TRXtnxhKy7VTROBFcrKbdcO+IXPByep2KPszxPrjaKBihK+sxcYhRdckow6QO0NCVDrZ2deHqzno
XxPgT5d5Mv2NORrlDpf/qqjpxCSmFm6yUgVxpzbqXCXStHyn34SG2+0F7TE8X0yMWhPdJSc4t/G8
Xeu155z7JKu/Iq3DpX7uPK/hhIOJWPt6t6mMWa5rEz4mcbB7ZoQJLswfaHNedDOvYKeD6pJRejUb
AOmhbj1VhnlJQ+fRzII7fJxoXcs/ofd728YQX+sqbu4N7Rh6TvKgWUhoU5StDpUgvHssCbQ22CUN
eboj08hL6wyIrpN4JwtjnxJPxjdZn9qhmle2DP43e2ey27yyZelXSeScF2SwH+REEtVasiTLsn9P
CLfsewa7p8+PPufWKRRQKNQ8L3ANH/u3JUtkxI691/rWRh85GVQ0mhjMEfIhCWzhsPAChC/D6l8g
QUGUykrAbTaUTLJgXBJt9+DXyqUToMfsCn+I3h/9hgla0/XUbTBuCpo1aWY7nhaFT0ljcMCb3Hms
g4iznNOBwb/aeCC6tu2fwxvDn2tUX50M/HDBbAn4/PQVt1nOXim+0D6efLxAbg4yWTOabAPyBbx0
B3NonOreK5w2fO3Ns59aLSAbLGPd1MzhZTZTpyW3zWscX2F6RjgOAH7aglO7Zp7sOq7WqB6X9fiS
a8P3qADoDDvzVFnDTmq1WNtatSxMB2FgohWrcOjO40gYDlZifDgOaPRaKiuqwK2GsHTz29ukeHBV
/9J0j77A21e7Ib8hPdl5YbIAWDiASkHNZ9jVsps41wWws+i5SaZokbpVm3eXSdVSa96HQWYrVA+r
MVDf1Wl+gwKcwCBK1rYvN3YXspTFTbBVnBz/b1B/SqHCboBmu4GtvKuEKx7SHh0KZpHrULn+c5il
+yp9QtoJloOYjVEybiz0MNg3CLMXdRF+U8p6mtvrj1GPazbV7Uc98Duyxfu77eqzp//uE5eNpRNB
V+/soiR0Lp0O27LsGCZ2U7Yk7TJYuUFReinkUo8RykPmkKgV/0SKdU+nuaM2unjJEvHdw9HGLjUT
oggjUUz1ZjNOo3vzSfXTk8VX0K9OVUSkWbGeU49Wrv3hMOwBL+qEc5rQOiRLUY+RxDklK1NVTJuh
oF8gUyO4WMzlZH1slZG4y6jk3a2jbOOb48oC6bboFBdHFHbRxO6ZgumHoZTmIaR2qkPjmdH53Lcs
q1UTY81Jo72Po9IpUuHpjLn3AXaqLNLUNaozXmNbHgE3P1fqtnGqx77rN4RvOVgjacZ37JJ+7YtL
RsRCQnQgd0GGLsdUOrgPnmli/VQwynZigL5MvBx+5hIHYKaiJrJWzpg/1WmNMM0NCNRO3DcL4fc2
+4FF+xo7OLvttLo0YznstO0wkVaCdOYRySETcosVjuWlLSWscoZUdatj3FJxp6lBvdEt4t99ev+r
KA0Olemr51S6XmzqXDvRnb2gmoHmycZWAu3Uhfquq9nW+qw660njnAuN2ByMspZh56+DMMKDFRL6
M9nRTrY5mhygiUhZy2OzzXULdWgbLOIQZJ49N8qLTj3AVnuKGmVuUCrJWZEqH3Bc7RQK8BDdrRmD
ZW7l02RXzzQmb4nPhRIkL2GR4693+hcXUuxeG6p1D1ppV9jVMI/kiQtRZhK+u6uictoyqWJdrdaj
gotyqh4JWulgyRxKrN96Zdcntx858E0O+Zw2/66e3PXYuRfs7uOFLBvaVOP0JUcUvdHcNudWeyvr
/irbUdk1SBoA9nXoobgwqTmIfPAFboVRZ2ayELAPPa7fRxOHb1GgVJA5gQsFsuKFUX4XWNbX1VB8
V/D6MS+PzkojkaJGObVGqamti97ZN8mY77sm/JMN+g2WF/m6hnENKECiNGac68JWDf2RgVfhQDZV
d/7YMvnMwAGwHdGeHlewbZZsCh2E2NdIRCSADs4qg4SF0HhrDln2qNYOZigRvFW23azxAjBr7hgL
FVP43BU+vLhMvDGiYejossHHdI2a4cUCRumJKrtpif1iAmLkFy+tmdvu08LTQq9qc7G10K6vp4A3
tNC0bj1E7ybDl9daDT5xq+QbcG8bXegHnFkNNxCvmKpw3tKF+9zBOrYjx3pAjCPI1uwZyNlo5wJT
3DMUI/gg0/cYxTMaK+wP2L0WJlgfQAHdNRvbeyq7ielXGKwKjlz2BCsjcNuHYA7ZIfj6mcx6qAAx
K1fTK8mxALuBhWMqj8VAxKpEFVN+qH7F4T9XoKAgrRyiIeaI2e4Y0hBjVZqHpDTfS8YACLYItkLP
F5kBzufgFfkIK2L1ZtXKLYmJyNRD34dxIgoE4kDcRzs8Ngb5V2E6XVKmXQvyBk2AEdoPCZaATi1g
vxrD0JryaVn3drwrm9CjgwQrz3+hieWuERWsbd7nHdVK+uBoAyUSa13U++DMmirw2gamvYPrfBkl
3biuRkZpdU1irp2uJ/sjTsp+MfRpuaGrlCbiQ1GYF3Wi7GHrqx9NIN4MUVg7IkYfU3bRg5YxM8um
kj7VIz4VXGb9VHrKmF/9qnrU7KZYmDK+xtOpKsILeLzMa62IkjI1IBkRaL7UJuztZZHd7B6PRUME
To6XQpX1EtS/vq4b9VoMXX5qqX3skBLdJWpJ7cn9+g0wkrFRES3KqUFeTbXXlkNRX4hHeXCy9gjE
2Vgg2pPA2marow8P0yBYhF12otE2dAreqZJRVjPVfzKjeqHkpbZrOrnUuwIpQdmcsZvjntAU0meL
cFcaenUDlOiAYYrlUUuhwjXksHJ383rbNpNTfgZH2LAxOvk82Cgs+IPATOCsWU9tNh46BQkrai10
EHqwa6ehX/mxkPtU+WGNQZtQyezN7HY2+D1fl/dabdaMlylSDXHqAkdfGvzNnN8LQVO9ZjaudytI
gnOuGr09h3XV1lxqM2Vy1s3o6DRp7OQx9iEAUydVbxXYSrIDSrmdQBcsdCUIZ5Ahwyu/vxuRvZns
/DjaAAILTHCvfhl/dg7VaJwMj03YfUsd+GpsYEGsMvOscth4MFF711G8GsA9kVJjabtg/hbXX+Eb
zY726UcD3kt1uEYTbgAyQcRHmD4ozP2OowI6M+yrl9Ecv0WVXGlblnPFykRwEA/N0VBMvGn5MdcM
nlMD7dmMEYk0xN/aavgBlIbEo7h6IxgVsjkit+lcx9G+keU7p6gLLrV7r9RrFVToSohDllZvrdK3
OOU0tBWTe8065hg+ppkQKr8aG8QeE/U0Xa3SvRI+8O4wJR4IJqoh/aUCnH8dvPsYWNxaW5qGtg44
3thGfxRJKhY+7mS3o1WUOkiObbIJmA+JztqYBq6axtpafvjhas/DhLSB01s3lH9KmASa5T4bNuTN
xnMH9+aP7ifV5x/iL9gcfHWplH+EdnQJ2qotiMZsLY6acjbIzygB7ozezgQZH/KwvEdK55XK3Ltu
zoSzdoSl25g5oHiERJOoGpDdMMb7iiCKHGzO1N1+/lUQri+lQfwHM0ItS8ZV5gtsAMrwaFoQOvr6
HE/iNa9JKO37JZbwfe6zQiu+l5rFQc2DE+YFhhgD5jfWhYFXk8vRgpIRiEuhanfG79vUgCscJOZH
0sF/LY6T4qjoW5Kba+jHuKwfR1s5C1LRmA3IsvCwsBBY5S/tRlkRG+lNZRk9vNZERa3RYt7CHKNj
zKqs7TAPWizexuNQG29VUd7URhwZfJ1k4glFmSUIXjAkb+aM/O8q80NiBaP+xdBLriASGvk5VNZ6
pMShcY8UidgqlAZLrJvg8skNCrjI8pMtJPbv8NM1h0vqA3308Vqowj6bWA31srtFkVhWGU2D+a0h
+gW5DV72euvSXcMXhIiiIucZ26HW49UfwAwJB9yvkpFaI/atC0dcJyHXFC/OJPtlzNresyPNr7nS
O7e6QH0ZkL5V4nov320mtbhjFsTUYxw17RXZGWcp+nsAVKBsOlL+YuQFyFoM85my4k73IqWM4vSM
/uScWN06iKN8YXSG+XQtrbA+gLKW3tDC85RZck6whu70nnqKjstRSVT1ITKbjVpMza7tWDTKkAqA
XB29yARAeQW6DGg40hJjqyk5KCtISpxuw94v94GO4zVQHwc5w+dj+g5NmR2tXnnCfbtWwqjeKr5x
ZjRVrzgBknGXzkCg0T/kAQFhic2662IuL6rvwuIJ+JBX4SKup8HGulzZL27WdduCU0Ro9dCkZNNy
SbhyQbzfKY3JQFT8rZAlx1c1fK8p66IO0g4JpJ6qOQ86YxQ6V5RxgX4yw1iuiS1zjvVsR41DwWE+
PFI7fthABhXC/GrKOEzb0EVbl9D1yjqNoy5nKWNIcF+0ncriA8oAak6DbAEafP1Sy/p16DbnMqjC
ZasULxZq1AG38MJv1A/wxuNNjR4rBxC56+fIc1sTEIVzZOs7d3pMuJhqg+RRbhbEV6n3d9HQgika
ulVq6a6ViLBmM+XQU0xvuPMQ2kG6XrfOTFuWW67LtahVMukzzBR9nhwj1XFOUaAR+iFQ3JahV09R
uFfgwnQ+/sei6mk3cd2ZpKhuwlK86UVBEV1+Gh2eXmD1OOxSc6erthcLXV3CHX8v/JIGc7tKJ/sh
cQWG8CBqb3mU7OaBRxjW7SGl47ky1ZAc7Y3ah84i6qxpYTc6foAkWKV6SVzKTFsNiF4i1O0LS1OJ
fUTJFiHJ203JsoHs2vGypIcr3GneLFQRJkeOYniK4TZRbvnLLG/fiLalyU5h06f1qjeUcWdqTI4D
sz2MIQ22VvqvgQEokgCHJYxazPFNs5po8mMt6U/kjIIcN2lORlNB6KX1k3XcoBIs07I0u1erTTgv
9E9oVOEm1LVcRHOmVIOviUe09YNbT9ZalMpFpiJf8a8TDKUc/DLTBibbJluAa5zuJnPLnmojmkGE
1XUNpwSKMzh4+rLH1bZLTHM7Dta+RpOF5c72DMPHaNTQ3iCnvLsO8qvQ+wFRXlGzc/d0qxAeScPZ
aYHaw+ppPKI6qQswVLQljUpknESr1Gd7KDYardhFP0DTrRSIcQhMiAbkDo6/psGykbFi1aQS/bR9
8xsyNXiclExy6diwDUr1qXabraqUzcqQwbnFrKNHygkBJFc1kt6lAeuh5JRDLThA8nFAyiRBfC5T
4zNq3HjlxPDnigDnoL9O4HFziyJTq20kXMA2leU8Ks/FzcdJPHU2v5h5GdiRU6rSvszj9pIW+k0q
Bc2BUXnLFebgma3CGbRxslRIwwMQT75OZaJgEUPYvLQwFYHjTjZm1qlLWBN+ey+agH4savKSkBHP
SDoQ3XoDcI3OaM70UgKI6Gv3Cw3lM1JRjrpxkCwzs5s2NFS3PlkYvs25gzAwHD/1kO8DnETlnGVp
E3Lk5TbF74A7MARLPold5T/M6cXYzD8B8c0A6qSfj0wXl0CzPUIRsQ+aUiALwoRiac1ZH1oNqxhB
60lMbVFYmObC5u/P6qBGI9zn87qhKAgd6KFDkglXiGat/e+HLEyJ7jHI7xFjxQX4+0XmQ+NS6Nzq
DWvmXgaRXOs0rHb4Mat9ILUTDRlGnvPotZzHoLRm4HjNQ0xj/oCQ/98CkvF3dKoT87SgC8NhI9a2
xkggMu3kal9O3RZ6wrj5SyEzD2d/P0Ni4hoO9ihkZfC2wp0sLplWMdklLPXg/057fx89nJ1cJbNg
Ky+YCtOTd5b/yFV+P/s/JCy/X6MKXQ3z4Bn/ndh38zAagR/i1XlALSBjI3ZlfJ0jVv7rA1LeAQ29
9aLPQ+5hljUQzcDk+/dT+3ce/sth/AUvRi37Ty6wcf5O0BvDPHR4gzbceTCMoplHVXY+vmLUYdqs
fPn9QLwck0Ghvv/zJWE60Hvhz1YC0zl2uX//25Kow79+6vdrMRbG1diytP/zjR4E30qvKOaKkuUN
NciGoyS5ef/rg4tiGHzn/N9R1HpVLbChubO1rgE4kgmpbGw4mQjSWzSQRG07RMLZczYcCQCraU6L
G3oa2FXmHzI7V3cO2YRgtyZPk5q2UmERrWoCT1OZOasw2c0+CZmRTFfkHFZIdSWtbs6tYye4oBGM
4fxI9ZoSbhfNKXcxeyl+5kmwn5KBZ89peNmci2eJBL1jZ31PQmm36BNB3PNi45PY1K0DbIauFK5e
EeBMyKhu6UKSwWU4t37O5NPmdD4EGc9j3PQbwmYXNhflISbKD/N5xztKBwI+3o0c3vJBwT8LsDH0
WKP3YzDMmwD2bRMVglf48mykLoLzKcTOOqIdwgk5OXjHi0GPt4BD2FXtYD9h6IEaIIvl1ElBGwYQ
T0ZkVK6O+MX87k+lZM/qgKWCEOdZ2iL77MI5UcfeigE5RRhs9bWNtplMxKrBkEtGooIwdiGCD86+
6blUtGhtzYmK0FnknLBY5yV8oeKxUU+BIbaVzlFFR/FAopiVmfdEmyn+tf6dKdZTzaE6rcpDOmc6
6oQ7dr8pj4RZ6rp4TioXhhKIkMTZWQYSTmoyokq64dZg0Y2TG5oj+i16/+hL4+rWJTms8UklPaIk
cpJmPOf93xRK4ihHSJi4HQnoI6gyzNzz/LClozEqweFoW6W6CqP4Ky+iRUcHn0HciKJe9TIsiwjV
syeTYExjTsjsaMqmofqKMHikB1V/gfx4bfkLzZjGSAt0TJdzsvFID7sQT3WLJJeUNxqV9sIYmxeD
v25pzKmdCQLuDeald5tATxe1tzknfNLa3RMGwMt0igOHkxtpFKqJFZj6B7IdO2Wab/xSfa7aYdOJ
iVNiJL+avqW84pxLB5y9UuxK1VDAP91EPPieqWYt65mzExU2YYGMGuc3uKEMxFWUfSeGkTIx6YpV
jiAwKmpICKRwcqogMoSQTl0bb6VwP63ABClV0oPSJKl6CbLBR2XEoeX2M861NTndhzUdh40padOD
+CIiIXG6LWwp65zTxSTiixArZhlpkecekB4SKSf+hJzJ3vzSMSjS31Fke52uvJ2yglMqmd3uwpbm
q2L1q6C1njQZb5hSGkfBCC7uWmXpg7HkqEvD16+OtYXUcH4/atK31nVYIzgrmqM2Oi+I699Ri+kr
1HV/uqLGMESIbT6n2aYdAuwaorVCBraog03bp1jL/fpmGQkNhNGisNEfg7ws132PWo9+DWbs2HxA
V9dtyRNWsVHGHyPsOE00l8hqfuw5f3fCqDBmmMQCU+mX0ZzSmzCIUOfcXn3AhE2Q71TCVC2I9q2I
+J2I+vVJA+7n7F8YKnNBTSzWnAts8Mn8LTJ2qkVCdLBoVNK5jbsVcZP6UcftWNxrW3t0ieVbmwk4
89pQNkTLcMhyl8z7nSXJX9bS6Ot45/oBnrSZBpSZNybqBhcpzV8XeMJq0hW6jZWH4xMOc9NROkck
I/9R5VStTOS5XCe8JU59MO3iRVXMkxER7UQbIQ6nl6ardoLo5ZYIZuDcPPKcypwQzwxHTNt2VniL
Q5KbnTnDOagZ3jmKsQkCbOutQphkFM+1O6ctV2zGhkSSSJCc6uD9616VUIdI7LCZHxJbe6hr662a
Q0aRq7GXEt5dOtfKtT4cZIoKlw2pBt+imC5ldbYFnDGDNuDgcy3O30B1yyC48mFNEoETTp6MXE/B
z6YbCglMoHUhgl0S8JLKGL8DRt9iXFrz1LAgzZndkBTO45ymTbEgViYB22Qf1Vi7lCvi3Yey+1AC
jBVO1+4mU8WWEhtLAhv1haExPDQdT4cuMM153mJO9q5sogSJ+gY7eqJPdbGIINTT9pKDBs3naHAi
wn8fd5xTw9U5P9zCslMTKB42JIuTJYPOk5LbmFPHo7/yx0kiZ3SNNTx9tsNhRl3h8xL5+K247Qb4
OsEp9FSQdNJkM2EexfLaAMJYdCqIGKfOjy5x6Bax6PrY15vMeHfnvHTiCD5RMp17gtSbunqOCVZv
yArHbXaaE+WjkFWRAHaHbpLe0igK2pAVjJD2hrB2AkHfWsLbnfRDnbPcmZ1hOnK9Jo5RAZO0nOAq
WdTqlsW1pylMh3VQUT7Vb7RxOSw6McfIdkNU7h8lr97jILsipnhEXrpMS2PaYiJJIdvYk0cN8hCq
wV51jZupGi8lAAdrTqynttxFc4a9y3MZ51T7kc57iZSiZAyzUGifUpN7TF8hbFoe48B3sHOZJ9Py
OSZRvouw47SfakCNI4DM9s0m5T5ho92kbfc4AxS0kJGNMe5guI68L/QlnVLLlmBiGIWSNEJIK3c2
xrNanWgxF+KIOtkbVeO1mtR5euUfCr9d5agTpD2mnBKZpajm0q7KP7HsXpqkhSoZRY96WJeLNo4u
fZt/OQ4dpMSQr06KSaxtPqrReMuq/J6nlAUyeq6s7o9hJwmg4OFCrZGvOT/abADRADcueQ9BKLtM
J0jYZtCQ1x8m76fvDIKbAVQVzCQn1ZKtM5M+lPYSF+pDOayEWlX4MQf9MfW1dMlOk684t01Lk1up
0FeRzTtaklvjkYzMlYC1hDll+UpDf4UwSWXg1TKX1JL3tkIR4LNRMBbT11ZbHdWMebHBC4OcIA6Z
8DK/FcGfRrFgPVeHvKXyMRx2SiQkBzqvZ1NBS2yHu3gw3vsOw0483pxRe6dplgKE6DaKi6ZBz/LP
+f72C4ApTYvHZsigX4p2Wg6GdTNUgm/DjtXHYgrX6+ODiQEWzx/AXEsgcg9SuQ3s1nyEcM0BVCif
uJkIzFPuOaum2lRyYWXULWZtvCAN2Bq5VXuqpY07MEiL33Lfbr+ERX+qDRSS3hVt3pof886nUKlY
MlFZIpX7VGC70GLWPhpI05PSryaX6EI4HRZCnqWoATPZAdR3fm6r7Cstek7Aka+DIiFR2zmrSRwd
JJMSUt8oWSYmMgUD0sK/uZH1qs7Oy8AfjmPi31u1O1iNk3ha1RywqjY8SvmNnY4lQ0yXPJ42doSa
vMkS4D/QV3qIi3jkKmLgY1RN9rve4DnGQLCyh1ijkRR7VjJs80zzDCb8S4g71jKkDbJgetBvCsV8
qaao31Uz+i/WmE/a0Qt8ykdJEbnxHYG/VyQXSiA0CqP9ivBmW8/RNJRb9RIjD38RuTVMKT1tDrJJ
5Wmkudr9Btyo1ttAu8KbCtYV3lxjDcH0WlVB5Wk+WOo+Xls4eYuweRVTrGFr1acVWUdWA3ZCOHaw
0XDW8erLvRsgbWR6s7SZuDIMOpQNpwpSp0+ajz5Dd4ZnLoWazeQszL7fIfu5KHb8DKY6p2/NVhvl
bGQVFPR46IsV8rBqRbGmUTXzl7NE7XK0Qz5wsmXTpNwq3Cu46BKKPBth5mi5cg3JpNqWwW6a+mgR
zKrnCupq1zMu1Vqjp09gnd0RYUhhRkei3Ti/Ic7bkJ12NUv9owyS+EE1d24CyCYpL1KbDkMY6DtG
Zq2K1y9oMyobNizwW/grA2fa4UbtF6VKoGwZo5Wim1fKjDoyhOLmAtCmLdSLHBxgDxBWWPCK6nvb
FNlKN1/d8tNq7WalzNZMVUTXLJquuU6brmZmic2sv/rJxQETNdETsRXaYgXde0um/TqdlB/ivRgp
RbjPyonkvEJgSDPlj3AzawWFd2PE6rOhvKWJ9a0acJhzkR/0HOWMDmR/0vApu4EwKd9JnevzE9DT
u2FyWQOsZYKBnmDC5gOCE75haK1lGWxxv8AmJRXXGAXNwbYl+0CLPPrR8KCTCqutjvVRjvkq1NlD
eNeobeJdI7HehzRRodYup8LdWIPhbIvcJl7gTnuGHiFq17XTdh+5YCyTlT5h1/arRt4L7Yhnie9w
gRam3iiZdRpIESag4Eur6cimkpKmZmoTzNTqDIMZywTWa1VuEkf2C60PTKI82UiIWj/HlkHAFlGy
BJ5065ZE6AoD4jJw4vcJBoyQ2SsuSS5++daELr7ymrl8SeiX7/RE9InjODA5UKvAusx543r+beWd
s0x8ph5SAkjtOX4GU4a/BAByBGc3mzoN8zM2d2sSj2ZgUGjR6jT1ddhEm64XBL0N2kc/5i15pNoq
C+Ite1+wKbRniZScSBOKvSTN8rVOqLmTZufYxMmW693FzcVTZ3818Wykd8Il1fpH2cpXi5y/ss6O
wHupbfj/hGQJJnCabnx/grIO2yYTZB3mwtgz7t4mkeW17kQvvVG3nPoU+n5ez0GsHjzcJM9RJBdh
ps8WrhprroqtpA1x4+c/VZ4UHknncOgj68MYh3Jm01leF2nX0FDb3dCjXW9G61V+OIUIt0nFNIkW
owSAsTDHlHZPy5ErL9ehz5E26Z8dszqGKPI3jkMA6ZTjQKieI7+pNkDknizMPPuI+5eCL429VpTG
ShLvsK5T8h9QyWxE2zJZy7ea3vZL5ltPU0CasQmQoKazDpr83XJEtOtE99iAE1zWg+zITiIDLoyA
nE/wUCHx2VcFC65lqQ8xCY9eSHsFOWW+lEUtl6BdkCumW4Y5ZF2MPfhTZSvKTl6SgGcm4g6FXscM
NyhBRQ1fv+rj/4kI+39FhNnWnKn1fxdqX8Pi6/s/dk36nvOSfv+Kv3df//Wf4q8f/LdOW/sX1BWh
WTpEl7/F2H/rtG3tX45roF3CAGw5tvlPTJj4Fz+hGY7laBbKbsG3/lZpG/w6w1S1X2CM+f+j0CZt
BgF2kVI85/PTNA2H/8G+1HkOiMT1WQv+vwu0qzqQdea6YKdtjrIiCN+wb1sqaTit2Kh+cUZh0Xqj
XqPzyOle9+5grYs8RmihaQDn7VO8lEF2dqru5hRkpgjz1Qk4vOjRAwcN6KzaokmS98xPjpzI171i
MNk70jHdNQWyvegCF4A5A+u/2bOxwu13XXDiVeE4G5C912iAlaSVF7Aya0DtCbBGBqMaqapBNrf4
OxqSToEYW8c+XSVsjalU73I62rUDImWQgFcUY5/oKejPuKk4QpCXoJk/baUyy3xDNTvM3aM7OrKT
m7cTdHG6Hy0I0pgTW9FBE8hF/BOPA9ybxj6VKRsxYuBzkqbb1rC/OlgkNZNFDuXEhFiNsUX/SCuE
1VUg40ErW9Xy1gLCXQCwZuDx3Y/jVcFsPoXB90hZhiSHAIuK+QcdyEh5QjrkL3zRHRO/OATgxxkE
K0TZdxdql2PUpkfapluZc0IitgRdIof48UzH4USW6SGCMk5Eydn11XuomFs9H8/Q8igK1nWm3WuF
8JOk9ppm3MDiPdZt9MPAiz0sevGb8RpBuROh+SoT6D37xm88u3BOtj5ssiE5Wkn8rtFzGnv+zCQ/
9lp3DVV/JwJqGLicjAcMkRyx9pyNeDzEVk8yUrLv3Whfx8qim+JjBDfI1KJjqS0NsqDsTq5bdAUk
qpJc0m9Mct/RB5xofy8L23qtRuLslfGMsvXYji9qSvvGNcIfAgaw8FnFYTDDHZqSg18ZWwYc3gg1
jgoRmRfRUVvS7/aAbyGoDdoqAjqktfpr0pE1ZaYPQe+RQX0uQ3NbtuE+pqbWBCfTGok177CG4kU2
QPSn5AOD648ZhD/0+K7zy4h+5l45XNTGdNOqDU7Bz1GV6BvSZaoOmzEn3dshIS9PdlUil/REr+6s
9KkLYoKsEtIBBUaju/CX+zMjYQxc0Z4I5QS9cTGZJxHyCpbDQQuNLW2YQxSmPw4VLy7beTcgUsdI
jro53edrcqrMraqqS8NEe2oOn07JwdXxhmS4WeF47UvjlVyC/YQASi8TJtbx++9jjJKkWKDxTQSP
qFfoF1fBj9+wC6b5sEH4hoBgOFjMBg3elRCIBWMv6H7Hoh2ZNwPjUKNXFFw/ddKwSLTrzI73SH5A
GyR7nfsc5OXWL5JVUZOENFXLDMnqEE/naEqOSd+uq5hrVamf2NK7eNjUVXc1UnmrlQz5AsuB8zGE
092d5LUnvygYroK3BIELjZ8/7tju236629V0n99BqY4HJU2OMHre5xdmvh41Clo76oGrT/dmlKtO
A+jRM6DiT0I9RUJWvdBtY2sK3hqIiOe+IVxVcAoK1mJA2K7X/L6a8WiyJ3TdA7S06HvztRmQ4TCS
jQwHsQ5RpawJUKGfpMJEjWs7SYbD/NzSgLWsJ94lQuyEPmYTx/kxjlgKYI8fLFOuJp97nVEIArz0
ZzAML4pe+67xtGi4gdFYzxeTWzXrKhJ3vyW0NbuTJMFeb78OZcX1ok531UBy5z4hmlzXZrxX4nrN
CYxlejozaDyH5nDjtLZqc4/pLtLZ8W7H/cbJ6eARjf7uBMoLCPrLQzPQNKzVT3oXy8hHjSwwIOiq
ddLtAUWL/5ybdJbN+KfNx4OQ2rLiYlaCyGtHrG/WiYj6Ujn7ffGgFySjI0kdRbutpmQPaJtEhO42
Veq5pCkwzJ+aW1OfDvqHFScXtYj3ba1vK5Ees+rX2otjJeSS4JW2oGfVb7j/H6WcDm7Z3ojLWk+p
vYgx3GA4J5EjOSpRxBxyr2CZYdOw1yayhcqUn40/nBmk0/eRN7wV+iI2yo1PZ7G2mamzWEUNt9Wk
MQtqg3Sv2d1tXrCh6aK5jx/pcN7aeLpDkqcPUj0L/y4zDC8+xOXIGAjO/W4il1QXC7B9Qlx2clRd
+wQEcT3fRI3gHtO0KFoiznuVkoOdlrPTuLSUpLllT6R7orZXy+CeZ6FaJN0Z3Nh7y2OkOasbGNcQ
T/uMw+VWy95jt+f+CB/q8DQ/Vibs0+8dpw0njTY58y4D/Zpy0kjMQhsbPqI2jRlGI9kMR/15EpSL
AYHd+0FpOVKP+jYdiDKhc/bixNU7gntqy1j7jAN83xVJ9Hbrlw+6xMgremsfs8Q+JOEIenMkgAXp
k57YjIyD9jmNpnEbd5zgQjxeHJMIXh7OLoFEh7HIDq3WvIF7NJizOy2Ejnk4QAgWE4OIiUFu0gjF
1TvtUvU2oLrea/gl9hFjpr8++/3aOM3z4qzdSdu6RGEs1tPMrPgHTvH7n4pR/82qQEjJ0wa4xrT0
1zT9l0vaDl7IeR5Wnd4+2BIipcpUHAgcFTe+z0hfIsoACj9/oJuq7bPY4Nw54WemrYJl1Kf5Bui0
SF+QQTde0EIRcVzaAFmXLGXaoR9Xo7tma+FuJCjAQZOyYtS3pRcFr0fxprzDeZJ4uaF4vWwW7AGL
Qnl1mh+rhpIywMnMzWU8oiCmA12taIp6Ywu/mIAl5GXAUCqpNBjbivavD1IMcNucatpOdnOyw/9m
78yWGze6bP0qHX194ACQianj9LkgCc6iJEqlUvkGoVKVMM8znv58Sbt/22W3HX3fvqBJlUSRIpDY
ufda32qmLUURvXvsUtEcbzMteihKWfrUXy/uysust8Xy9hFXAb+O3LemYPtV94N7jIv+ZwxC60JL
mGR63oo8Aeww9sTVOGOuQfcGThGzJqaFKcuNmouR6MQYRrn/zfeMzdJQWBdX4o2KUE+kDfvuan7t
K5WRxWmeNCwenALF3F9zb7mG+BU42fw5oNBhW/8lYzZ2D62cXpZnlAQHsfyxqwqILiEDRbMvVj4+
m838nMryktmAmQJ3t1jxWyxJT2lOEiTC74r6h1/q4X8r+vyBAVTX/ue/G38ukz3TwRkJ+AoCmPOj
j5EIczDzI+ksUHI+6vRAFsYzsR/P9GAvDfxhbT7V1FET85l/+M2kAf9QoHsmoXi6sAhnMfBm/rFA
9yTOF2h3Bawb42EW6DLIxTtkGztnfaHQidEXTjAANc++qFLpH369Qj/+cX+g2JOuwyvQCQnQf/j1
DJ4YXwOv3ZsdRTxrTRF1W62u8JdfU2O8Mtp7a8tDNz3GVn5qJKsahW2UzLt/eCH4Y//8Qlz2VRRt
nvr/H/8OocAK4bZA79WHb00Dcu7plGkn19Hv6XFfTXjNjoOhpbbWPU1bWutXSEp+YXD1yShYPbmH
MOVXzue/f2Vqj/bnV+aB1cDkigNWqlf+/naFnaWOpP9TpeG4JLNb7L2eLZROwysSjzTYcDmNI0Uo
owqIk19vh3dFshT6n3cqseewfSit5E33pncRsQDcykPXWh7CnWlrn6tseem4dImEpsBMGUJtZ6OP
wbeyUyWI7Y27NLH2ESeAqtL1jjMlm655lBzdXH9YhLVv+CzG0MWoWK+jaLgmPcYD+QplfosTcR+4
5CqCJWjc9lrP4z7rLExHDKwwwEVDsKU5vtUBVCjFANrtFy1kJLvon+mlEZQk1o5oHlyjvwbkRtRe
z9Mnb01JthxVIqjRYeVw1CADCaiJ2f/lJT7+fhyeidwofrGSv0//EX4vH/58hv7V4SEBmFqGbeiW
af5wnJpZ7OWlKYmSN1vCc/QHYJ7HPPt6q6wnhq3N4e8/dkP81ecO0VXt2l2siu4Pn7s3Gi57U87M
0AY/nCVPSb61E/GSlOO15cK3xW/1hiSPVQ88s94Pz2x3j7XMj4K6Phusg7E8RW1xKNA558MVaw7N
o+IeUCsHg05Bygj8QYxYsVzzvjVPcUcqjF3AHkSzXIyFUry+YkA4qecd3Yp23coa7L2kAFW7gowj
wYvwPJnTibHomsSpl4FdFdxzH6QxLp2fbQJNNWLP2N/Tu83uCqyWcfuVXBXKlBSlug2kbWLSaDrV
Pp5NyEOjS4iLQTSqrLQVgfahSWQsrTCOouCOrmS/Yq//jhMLLuPwbNaVn/fhfZFOL6MTIH/u1wNb
MCpw8WpmVMcNBlBLfGnYjpZZ/KaKVtSYuwQvZI44o+nn98GkHCtituyMCppDjOimDw/wOR5CK7lL
9fwucuWrWVr7cTjmcj5PWvKhmdXepBPrhv0WKOmbkQVHh8xx8TBViKhn5JKs2kPnvtqD8aC2e1Qs
p9nXOF1JnLntk0obreHCshsd6+JxMrlo8T6Ar108W4VtlnDd8BwZw2l09ffAlRfHoE3w90caoN8/
rS/AWeGSEgGEzOuHQ3txtLKWmigYtuJfYUtHtuKr8eIE1Wf1lskU2Rf/sNr+1apv6ZScLqYUzzLV
v/9uSWug1DiZnFlsUzZkLRvT8p8vqX9xyjo2LlSpbklj/uGXoH1LOxybxV66A+4bCzG2mS3PzUSA
Hk18h1YQAVv1lZGDP7utPxn6qY3SD1VlN95ySjrbj4Xne5ahOi17TzMvKduewZSvDguhU2THJOJn
UM8wxf7q2vyaekjxfhpgVDDosRCn+fTSh+bLkLBUN00aglv3qzkn9M0DJdVfBZ9/H6RvBNWdOvq8
ZcHLZF/miOUl8uQlreR+EpTkbXFnOddlnPYWGx31Ii3qEIhFl1nYzyVNC0Csg1t9qugwuFC/4+kh
FcmdN/bPhmO9hvl0cu3krmgEzWgSotv5pLZNXRTf6YuzIbnhzOFxWsJ7N6D10dIvMBuaCHT3VtNQ
fjaYGa+CqPB7cnLVcOfD4nKhzexJ4vRumAhEJtQ045N0M7FXfQX16/SGhWZIUGXY/TODWj+tnVe9
0MH3dldvIrKT1xIE47NawSX7tb8/uA39LwocDjE0nOyKdCmtHzqQhUmoLxwtuucZl88iHxCVQziI
O/ZNjYPwWkv1U0laxdqI+Iy0CVthWx2iSXsyvTVCz2W4NGzzyCg79dK+9NI9tt2LhbKsZoeutm7D
8NDm0zXSwnPrmufaTb54inHJlHoFfisR8efZTd8Sk+d3TP6kY9EfZBxsSxp/BVY7wojg49ECGDjz
qUZVUUFe7rUPrItaVetleC+DlrlWe4qD8d1h5cdK/+aI8k4i4Klm96hJi+Jj2hk0F+jeIUu8eu5w
Nfp+01vTNi9/VptUhzT2Rpt21tJtK5ojrVDhEVQ79F+AVr0w5XtggzcRsyNolqlqLMArE7KZQ890
IRonNPqjbFpcS+M7TIedKoKsVrUsQPYm08rGg2oHzq4vxxfb4h2TcXXniuCxokXXuV9TS7tSu3eb
v/+g/2IVo3BT/8Esp7P9w8c8hkDCu3EgtIi4k5a5qqzQczjjuFMHueimB2kfgyr8h+MLHMqfl0+X
8pkrtGGYAOZ+WD5rKWZCKvti30XWS95kd+o6RwbQkPX+qPNhZPldgBtB9c/SBNuRkPuGgqeaabzQ
4TQ5UURrrcjnIRCNlhVFdkpbs9GNtarFDPurTSNFovFR9ZJLo9QBFkZ3g2Du18Frt2OdHNWSMcZ3
vabtWsxeWNsdsppXGajZIJ/fAftdInTpkuZeMiPgr7I7K9df1LqLoOCSFLQQkTo2ueX3aEiS/I58
lw25C9eQood6oqyXd1NdjHBtuIk8Y3CBW5LeFYL9eLJcp2xGmcu6oc7hUKRv6j2LRX9ZDP0lWXTm
9Xwu6VfNye5mybaPn02RAkdO45s2qy94PFXoOJN+6jjsW3auC4OwOrt0WOqt4JV+oMI7uq+qQxEO
OjCOiMutvFRL/qHaIe4w3RdU5t/K2tsN+XRndCU2p48mQzs0YvSRVB3zsrznui8CVqJUW9vFmuw5
0qY5K1VZt1jF26IzUxjn+zAKbFY/kkGi2lgtmbdt2e4maXac0aVErn5XZXRiE+cCkvitn52L6lob
9OtUt2muQ7JZpK+acOy93tWbJlfj2UyNh1qLjzrW5gbllbrCI0I+jmgkw2B+UI9JHSLxckXAyrHp
47uCdvIw2XdA04HhLRMyY5TNAfT3LpN7tfqqzlrJflGiQyK/+LaJnXsEMOO7USZPC80ZkuyftKNa
dSHd3OlBcmcyOjCW5E2SQWoUPZvN6E1CFmk0ixWa7isanPUcJGAJwxNoADRK6TEnqrnh7C1065VL
OKEjXD6oLqvoKaltEsp4rmx+Abz7CpcH4bLpEyT3PkRc6qgmhiI/akNyjDz6iF6zhW5O0O8xdsOt
6rV1XUZ7sfZBX1LdHqtqPt0OeIYeqoxENb2fRv6erF6SroBEUqp24xkoDxAEG3qIazMfD+riU8iO
HaR1GdoB/8S7rtHXVwec6r4mXFQrPGarFkM9IUWMIGgvtM4AFYIJT7RwJa1Z/JdhN9R0nVmOVZ9w
qYLvf79qGeJPBCNX7TYtEuwsm0VEcZt+Xwpls0hqU1rM1535vWj5Qy7jQQQIzmjiLj3DfbUZdfv8
TBuTGc0IY4U8J3rP6sBipA+ot2MP0BHhjA8ou2ZEdapl+/YEjvm1Tihwm/gDC8F74mJQsqYLF+8n
D3oQjEzYGiMYcvpBo98+pjCWV3oZr2GXmEc5cM0pcIf4egaIZurnvYAXsRZ9/5AjSduFaHV0Cxdw
7C53KKkJOqGLZC+cJpONsMQw67cK8sgmTCodG0qGf5BeaFfS29QF4o9LwdZsbRNvP6H9IaqOTnj/
lHTzi1ezRRw+9AazExz/D7W+RIuA0ZyQg6av1apuy+7kmyxOas15gkx00WuEmU30prtUIcP4wqj6
OiVy31XpiixKFMC+uoZnccc6DEMHD309Uuqp626f3Xkcker8ax3vyRBPA3ONLNEf1LOpMik01dY4
Pqb3BLj6JTMBdVSkDgERPIlHv7+hvaw6AxrjBHIajmqnQZYcSAKbmNH5fc55AfTt8xmCh2ds901F
FVT2V2yNtQP3fh53A0hpu6jInm4/sq5/FrAh1QndOf9V+v/v3P2f5u6mC3rsb+bul+9fm7c2/WPq
yi8/9OvM3bN+EoakngQhbeuWVM/368zd0OVPcNk5nx3XcIRrck4XgPCi//x3KX7SdaTPuCc8mn1S
8E//NXXX/yeTdoN24R8LER0Mmm4ZjNodXdgWL+2HlUT0mj4H0XAuBtlNc0SGWXNXKExqoHCat3u/
3fzPvxYqPjTMBIfQYfWs/+1TNzLStqAKe6J2YaJAnFG/v2Sr8utPDpL4x8GJ5VzlhDpkSFLHEk/m
gtaO1ZnYSmLcxuY5Gl9KJDZEdI3o+yDRrlzD+JJrmNdsu1qxhe+PRdF8zo/ScbZJVXNFeOt7DVob
fiELD4aw+2GnM4FfhPLJeZW6yL1WfUIlkXP51MSnro/WwCn6B6tyBd0Clwytppxh7MBHS4YXtyCq
I2ts0pIbAgm8xDpWo3MwIXAi8MEkDF3ON4imWOkAkjZhDp/IfsMxgOQ7mABDUGJUM2Y5+BBUgKb2
JbcBSuadZxxw0MJFE9+MjpzLcSD4s4EoLkziDSfcIToxAqRZlOu0lN0qcJ3+Ht0XKq94UY5N5FFz
gnnJaKH2bJ3EpbYjwgOzafECnh0FmsU2Qxs+RgleKRyLp1RXjJaeyi5AfwUwnyqG9IxKZC8hH5Tv
uEf6cyYoptHdT8WAS3wPn7SyNHIh0NNRiFDEKEFvPGVU/t+CaPS2g+sBj00II12s8Ew368ULc8R7
tlv7Q4PK2/7WhfCGpK53d8R0TOuxzB4a1HM76l2sjHgWhPd5SIynxS6trWR+1jr5IyYJPBuMeqTG
kkjEIdPtfkD21VDZa5B0plSjFiVfrybzj9yw9yGuZ3+cOA5iQ/6ceClKurEirNB+AeeOjL/A+yn1
hk2Jg54yQu5OT3GjOfhKCuMSNPq5zaDRJBItcloRFzrXFO1Anyviu3XvbbAN3nwVmdsA7xKLN8BT
/b0cBpI+rTcU5C0D1Rx5M7v7uUnrsztk+UZyQtLuYiPcI0jo4rK6xwFtbwoXyYKLZtxnDHW/TIV9
zK3+5IiciKJOHPoY0ypwqxJwfPlSlPTIerOqt/2A16MilMbOBdkruEVrvKrmYl0n0tVXIVl8BBcx
CLNmToEJ22KN68J2xpajrYQMVAaMym1GIORxXEiXQ0yaaXvDBqrOS402Ru18zZr8a1T3YNSw4g7S
uSZd9l3XtRmn2KEvKpvKdq7Ydr4VDkBPp40tfzDnszdahxbFbDJgQxLdoxyEiTKm3Exwhx8NoMZm
mP2cRime9+kriSJfogkyg5USioDn5c0lBQ5pNtYUIT65FbSfnmuu4hZYhEWcNO/rZFRPan0loUB6
fGhksg14FmpaI11vr12ULSttlPqumIKKzUT8Yac5jRbmYgpbVZLOgTrUI6/Q7tZjBAEHHW0vnpHs
PTdpERDfQ59aceV/uQE5tcrl5zhnwJ/E5kPS2I9pp3mbJEDebLVLQXFNGIjN+D3Q4geEmCpPFj6K
rZMBStu1CSV4Bc4JJ5kAaBQuBJT+LhHpMyHV7wlnl9SWLQsAm8yrVvYYynL0jIY81ZovlvgzBe9A
9FVL4mQ9ZvDis1OW4yePMbCb/dYShMLqyTifE4IkeC/flnAgXCmfLhMRK2vTJA4HxErINrjOQjaH
YUuSkcqtdNJPs0YLIXQqFPuedRc67len1smdt/aTmyZ7PWgZhNvutYQfuw0zqBwjyZFWv9AnFfc6
0zxMWfbihymwWLJxOcWWdlZsg+I+YFyiwIN6DQPCTL5IjAV5BWku1MBn6TjxKPasdSQpBnM32Lbu
gsZl+V7l1t4eKPnbySl8mnw/V9Au2v6umf2kRrJZSfhVFRysdYQHDjcoQxlSoeGwM0busVenVn4h
xORq2KR5wqFZu31jbZpF+0oHJ0bcbJgMEVpspAE+J3Po403leg9FsAkGLSRsdCHxWcnnHTmtDExv
fjQR+Tv0DoNufWsuEfvbXor1nARbdWpN8DLOmWXPfpp8MxX6ypJHaEmg8pDUctIRyjQOryxIfDUZ
MFwY5xL9H9b0ey4G5ybED5Sg9ICPlj3CV+7YBp09YMubZvyITVw9Rd58j+woXzEQ5lLZfcwBts42
xVzVtRXkd/iWiKC3nd19JFM3rTXX3XSuI4FmVK+FZVCsxhmXvRhGsU16UJpkk0/2+QdsIIEzzSKZ
aggPLTP6JMeHqRGujk6Qv25m3euqChUYktfzFJV3kUTkO5nXZp7PXTj2h2iYizNjnS7EbuSZGVMR
CRo/FcOuKyB+JPH84OLMrHW04EECsNQC4GctNsHEQc7oAa7wPAZ3HR7p1gVCEkARSK3JL7vJwZ/+
3YsLUrBqZF6OySZ7Ie885Vwm9uhLBzlhF2AlDNAiy57nDp3+AwiDszJlfC5JVzoTz/w45y+uGRqY
LB9QVtWkOWYhhA/7w8om5NrCWFXIaDdBBNexo9/KU+KlTln0Rj15iPWCo9NEoDDW2nnooxPUC5VA
HHl7meLtK80d30wgQ12zc+1QRlFllOBEhspzyMT1MtAfbKqQZqDuKIdLP3vk8hjG93qg0yzNioj1
6jUnGXw9JMWHh9S6HfV6h4JtwjYGBM3rwv2AuG7T0oE7zQg/dFAFK9kMDdUF6m4Dfmzawo9hrg32
g4UtzONTHJbaNk7B7Vmxb/KC8WkOD9SRLRvCKN54BUBbwXLst/G479zpDeEQ8S9l62zpvHwPj5qB
gq4t2DaWi/bFTJJ4N7VOf6JWQNUMUYuLvefxZgSbqkmW6wxltJGpEs/t6Efa6VnT81PZuvfsEglm
E7m36UPdd2yNgJucqAvpLbs5zLu9mPLd3OnduuXDWg3ELaxcWW30GSNyJuAk8fcjT82tv6PYQQwq
yBYDKWttWMvmVT4biFcsxlVDXU90pLRk1zl5eYchDa1M4aA3oLumT8pZJPLvzizS84QiPOn2+hh/
K/gk68VENoC64uDMiA7HDCMuEK35PDqN2LqkIawszeQ00kx/rmcLFh1X1ipEw5VA5Mj4vR4NrHUx
t0B+9YIosrHINgBHcTxMOgNcAVipZqPe2Cp9kzjAomrSs6VV5hYQGaWs3d9xDFCDZAfcYalfhyQx
4UH/5rTpN/L68AY5T0FED71C30BfoP+5jhbXn3vXQg3JIGHm+u5b1vxJq+Jkbxf0xJpAPHsL9FHS
lwwwQysrGL7JyfO1Lso3LOqqc8lNM0c7rmE4Y2KSgkX/bnahde+BLs890e3sSnvOc7d6tACTBNaB
mUdOO6YptiE+ZyKqyk1icCGHtDdshEu/fxFhf26diRmmXq/r1mk2WR1rp2xe1hGgxXuroFtqOTbO
lzHCJbBQ0wMWHJ61ybonRv2SZhFZXkKWez2jmVZwXUNBDCiYWMgu6OJLUpLPCpgMvxzUXXDjNPv1
yuDkLesezhKVjbAj6GEFKbwGEImznoSwX9P6u+6l9alNRH263QNhdC+QSB9MjYBIOmuMQJxxplrA
lBSW42dAniqNaT5Lq7cukcOJbcXdfk7m/jBy2QRBgWk70QfNp0i/THkqDo6rynYH5AM7R4aHZQRW
C4T0bPQTqXqVtR1JK0rkHOy5UJyb1gFUE6BwRF76OCdDsJ/SwFmNOkkLDiPOdKqXI5SRazZUtIRi
bMtBUtPUdcVDAg9zohvjp2iufRN25WzUq2HGxkQGdHKHpOUO3OLQG+W5JVPkYcLLgus7OvfC/tJB
DaTzGQT7dCqf63ZxT3lVP1letcGmiI42v7bQ1B4WHfJSveT4eskz89F5F/TobHud6IGzHd0lOfa2
9qTnYwy9UzLxJ17WzHTjc2f6A5Ub/dx8RIpblPfFeA6DsV0vLsVpWdTUCepmUVKt280PX3PT7D0O
qTgC5sDHitxnYrn6IISAouKCb1/VwdXnJetZpbKZIHiPMNEKzGy/PR5UeIPN4Ep4UGtXQ640HUX4
kegL27VFZfTebso8nDH6D8RR1eIt7gTYpUJiYMe9TA/Ry9VdHUTIL4+7+i2sxOLbLW5ZI9VqvNxc
a/exFW2ayKmPt3+43cSi3mhD2O97OUXDiYUc4SLKdmfKRxJFIDQycw7wvNzuDjDu/N5oP0cWMA2p
8jx+uxlVfNTt4axpj7W0mm3fAm/rQ+DhtkoQuD3H7UZnYWcD4ux++9IvvwD1LlEwkUbsB2bE27OR
OaUCZ9Qv++2Lnoz3panPu1scEGFpKAGYVJDypu42XrgcQuOcAyGg93brHdwCp253b4lRdRpPQNi1
+xsohY2HtvhdO9m7if7BLbbK6wNAPLekJTEYOvEhIdi3Qme/UYdVB9CC4RkCO5Cyis5yu9HUH8w+
p7UVmX66UDEGOtg/lXnNaK053u5NWH8MP9YQF07hsVFRIILoyl/u4X3DxCpxa9Gqk75QoQ225ZLc
UPVLuZ9dWtaBp++5LoBXUZyatMj4gG+PzYagZOqTZU+06XoKy+bY1RbxKeqebNJ+b9Fg7I2xObbq
5nYPOq2kMT19AQzXcOhuui6PjrEBeeV28N3uxW7M+x6mYl4bSZaub0dbSK1j+Lc3fgsG8zyM04mD
jTlW77hTh1oP1gHkfJ7tosQgGy2FCnO7sRQFp1IZVmNLarYeFgST8KVFRUR4bENXafEJNDDZSzdW
jquOIONfMVOkFqHbIQ+KoVi3RS79WBNmRw2rjszkt4yr2+NZRaenXk6WoEoW8UKNw6JVd2+Pbze3
h4hZlH+28Ipzn7MNj9VGTF/6M5u4YHs7cDS2DFBm89eIZCDyZ9Q7+CWAS91jbFrSsAdfmvOZFBGT
+FsMFstEdUxIZNnZvX2s66UFU+S0xyb2soZxQ8JSYl4tifYOvx9xFQm9avYB3KScKJumxN1aqOyh
2w3n9K/3Zrvjvfz2+PbPkOD5Ik15LAAze+R//ZytI6n2b4+73syb1x+eDWB4fmj171OF/nNVS467
X+7Kmjx6rhXUJuqLyRCR9NnErPO/fefQki03qZvbvds3DhPXYbo3uJd1Dgkz6f3KsslKVY90hEDH
2z1PNCiGOyiF6utNSqvN10NM6eNSWZtKK2JQa4O5EpSzv/yEpe798NAGoevZrCoj8YGgnf/19ELA
5oM4jbhI/W1vf1bP5c9/e3i7IfW0+93DH75FaUkZH7GiW+pcpM0Ewak0At3XwsbeOzQ82WbLHG8v
i+dk1CP9MwWHguFQ8u09R+btbj2bd7GT2FtveihnUKcEq5Mod1ucPMVcwprER0cbt96gJ8dviK/3
9mn26kP83d1FLXRuw046JsTEuy2SXMJZKkuPEXwqk3Wqcv6EPbggMXVg9iwlv73828NYfcft3u0m
quovy9gL31TrkabCYQaWLI7hfz0ORgLyXJBJv7wd9fZu9wrWz2mAqEybuNmYFhPE29dvN1ZL/mpF
DwrA/8wOb6b3p9YXTqCo2d/uThqCI3ra3TpryQy8pbgk6t7t4RQy3MC/T+58l71FGHMOg2z64+1G
cNVnbVKPR4PYbLytPxyE6qEd9jUCNT44i/7b1hjlw++O79vdDnjIKh2Jvb09RNOb7jIDof1v58Ht
yNY744JITGx/d/Dfvue331EbjImKHEDk7WskdXM+FRMVLK6KX1/g7Udau2IKiaQf1KY+LpvklgCU
qKtfrE7ySN374eHtH0RaOuvbmOF/JzL/MJFhlqJE0f+9E/IJOHn0b2v0nRmBAL/3Qv76o//lhXR/
gnmr449kC2fdbI2/jmVc8ZOwHDTWAqU1QxklEfl1LCOsn0xOCss1hbClyXf9aywj8EmiHWKcY9EQ
MQVjlf/3f/8gG21/ePx7obcJF/yPYxrpOYxpdImOlyEQkNgf9CJ9bKZFA3JpzygU2gAoAUZ/SKMk
pB5n+tyMQ3tl9luvm2kYaAUZ1hmjG3kG2Hgs293dO7lXbqVLVp9TPwYOOSHewr651AzWw3DaSMDe
fjBf5qZq9oPuvScJThbG38CdoamuhWTbGyuP0GhP5Sa8uDniUi/VfTSh4hMtNXDsk9C28EuCzWQT
tTunYgdXsdwACHDXWcO0XjZ4+loDApvuIBMnQDVhR4NGopq8rVOE1gndHypMsEXYUPGfE4/LiAxr
dVMVhzKIj+40TZtGHwG0EpqzK6qYRoz0triQcK+hgWzlsG3bKnticAyggAHQHgPmHr4wcSbQzk/6
RMe0HgGcxmzAzWj6hIYbI3mWNGfN2vWTG58qVJXr2RvBxogJSDX9nDBJQJVmsbwEXZKvAo6Xoz0W
3xrY9uR8EBk5lKaxa0m3WWkGKdiGbRFBH7evWRmf50GLXrqs2NMAUTbUWuCf8g4mR9WpLx3jmI3i
a9PGoF/auoB+eXBiw3qm9pR+GdeHwmyAUihCbzgF+z5ArWfIAV+Nj355fluG9pyLT2CCvZMgusdP
gvEq9AR5ZoYYgMhTaKzQOxifoZ7Nr+x7aeNprbwfZ0nh4HGZS6MAXmbo6Cer106ghbJjlKr98eBN
vu5Vn8AxdVvRw6OAtmqdyY+ZVxEw934gUKUlKWcMMKOKaNw2hWwel9L4XFRLfabT9DKVTrcWFuLd
mT3WlUTiTTZooGJrUg/s0h7XkGQSfx7ZUNodHDraAy9Bz9TfDMQBB9EVKKPY1hn4ZxJk/DovHvTA
Dk7CJj9oMuN0M0c2gvp0AcPdWY8N1eyVP+gGCwIa1XZ8rjS2262HcViDKY2MObE3SzXCwElLMMVp
KLZh883g7VL52c6DTBMPZsiXKjdgcoNvOGfBUDxqassodZpkDYBsrDboexN0u0WlF5sSpK9jZzRz
pyrkuLdhFdbzXR4BiGagb4d6daIhfHUL04/77oleyXKcm0ilFEenyrDPXhsILiCjta8d4TwGVbuv
zDw8GEXIVq9uzvHEQF90UhyixVARjL0PIUlfTy1UEQqW9sSO6LEuh3S/qPYEMxV8hkcnBsle5PmT
PXUXhOnzYxkG33KyrVBR6zqfK+jXNuyLbUTWyirJbXq4Mba0mjGKK81po1XFuNeQUp7M4GRoPzuz
91zHTX0Pxz5PamvHBxWNvbuZE/eseS3BNkbLpKpvPdIq0096Ltea5XlnIiLvdbUfcEV/P5lTdl/s
wovj2CfisgALC1dbA1zWfZmY7HRcWpxaS6UUVbDKyvIYTBVQC3pffjuZzf0I+dLr6q0niui5MV+K
xl7nwI0QGxnxJQwdA2ikSW2nOSqX85klyHkYx/4jUs00Bx74OlaBP9gY7DNEcNaMSsByIOU00qW9
Y3BQrN0U5oFh1xeCD51z2XmEebmA2mYCLFCl9dqddDEOVfV4TGI72rhYyNZjSEWGMElsyFGI+fuY
YKmkXGdMHpkvQ+PDrBSyf95pYZbuE4HUtJPNd6fHyDaNqbHpsMr5Y+LmD5t5IPBjbLRPIKHNbSxS
2JEVwX6FDeq3nJldE3T9sGBy8Rc6An4k3A/pBS+NoC1WGVDPyK+Ru/LzrPXxZXZDwEB1EPC6p3v+
tEAf5vxaF99z1COfmt4AESkZaSIF1CXFvywIzUpxj8D97sJkODSGmTMEgNsxYnrZDEM2AfmBo+l2
QALn70FVxDvw1tOqMSKGC239ObGMdB0PcF10vscritcmhe4EP6ekcJs+FQ6Y+nnqnFVrBefIIL12
1It3gJVHNmfdBqzie26E+dpM8do1yeBTv4PbBQ4u4H1BLDN2uDEEw3BcwzHN1MAgWaAL5y3acU5K
DPUIKFHB0cUGok/4Rki9vuWl7ycvOuBcdM4kqU34RyKNLcxhamz92Dsll4eFhUM0mBSmcMxZ5kFf
LDKf/Vb7LOPw09xOsW9VnjjQm2d0P36FhDytMQ4h2LTb/CCW+osZLrgYsuCxaQ7YVYYr7l/8Y9aj
q8v4IYyBkmJ0bGniJjSlS95EK+NHqC4scTOnZpOLkEQ4zS9S5nQBkQhD4XhbIw1VHi2mCZF6x8xg
DOpJD+VZlisF6Z07WMt95zD1D6Hh7t0i+QoJJdyM1MIrehWgeb1dqbv4/OsZfq9VXIhhqtddznwl
LAAL5zagWQeUJZfsxPLnCJezvdR+4MgZxz0RPotoPgskZXuziw3MpHHhJyMZTVG3npA/gCKCMcU8
xWKLwaw84gDLahpopdN6h7J6sAETf5pybZ9PtUIQLKBj5LeZdIq7JYkE/XuLxYfZVe4az0W718v8
1XDG6poP4WclMy1EEPoMO02yleINiMz2HtpspokDI4cbXtjomy+undZ7hpmwpauRiQ0wOzD9jr3z
nCV/Ait1SANNEVmnakueEEm+vAHRuMajZ9t+Umjx65yCC2uDvWsCxTbxR2wlI+OjZYfd53SQT248
PbaFEb0OjJsKqzZBt/XWsxton1iWUF1H3WfHCL9FcmjXNnjGixPjgPKoYBi1ljpoGLvcpGAun2QM
Acqlz7OpddY8KE4w9aM2eJ3s+Wdz7rqLgXts4yVnOzTl26DjqhqdMTh1tnFxgfueIiZQK3ZjzpsV
ucRiBG8RLcqDLnP5XEAywr6eOeeoWeTz4DT4T3XOF4P2tuvW4dXCzgXuMMr3y5wZfhdrEl4smv3e
mq4SbP2dGNgbmotW7W3YF0sQfa+1elxZdpM8pQH+m4GOwCHohXWfjPw9LFmyhcYggCYwOlTpKD9K
puuByM6jOX9HHnt2Iqc61FPEkE83tktdhbsxYpaWxkawa2aDzbSxcOb33dkurmkOhLeOqqNH3PCz
13EQWwhm3ycidCq7BhzRwtoI9PbA2NfPyvKJPxWuozauDv+fvfNabhzZsugXYQIm4R6HniIpUqKk
kuoFUSqpkPDefv0sQH1b1bo9t2Pe5wUBR8iQBDLP2XvthnosUNoxORpx6R8cAASBb1OHLpyGN4W4
o5K0KLMP5IMVXqZxVpuMGz32rK0tscK6SfHIs3cDqTHa2wXt0UY1AQxWF70j2qF0vjseNohKG10C
oGCeU41ITwHDVe7VwONiOj0I+t91Hv5LUWekRaQTWGz64GBQDdcRwYkQBmlHQq38FVaduZK1sHZJ
ql4c9Bpj9U10ZvlmNO6Lp+cBjDbPWbaAzS5dKFbRaHYbA8Gv5WdPvQPng8xlfQmFM1hXySSuMEf5
4l1SIzh5dte/+3l2kEKOL0NlXKGyvgKEzyBxtftBNCfuR9xBHCPexqJAyu0EZ42PJYkF5JJY3bOJ
92yBLcBfZks3R02lle9ezfuIysM6O604jDJRcH//MiDGHQqs/qtQDQl1sPpu3VfouTU7EqRcCXgp
2B5gvnrBxSKsxw+UJ6cRVBw7ucJUpp4zT5F70ijecge9TtVpwy7z+m8FztwiR25CDp37ErXlieij
dh/atrozqWX0AQlwDsUKW9V/YdnuARc69cpu1ObGCCIQX232ZqQEwll6c0BZi007h62q68HTXLFm
6jGidW2nrhevmV/YTRUMKcjJINSZfkLvXfNOgcScoTBijhXi9CS0/ImwIXsp2v7NMYOG5IGMtiTm
azCV3pOlKpDgc5IeG9+fkOYsuD8TC57fKbWuwvSkLyKDvWPzidPBwmRaS0JFUJ56HS6olxOLI0jL
vJkXoE36G7QULxo4dXI1NR9kApnqWF7s5VCuWyvrbiIf5Grckuw4+giY08EfV6pdU5Semw0eGLlV
lOcGwv/wmzaM0aapi1ulIn5bM/t0KSMf/pM+5SZUzYHWOYnQcmJBmgWxImoz3OgOEM+OseUaMMo0
bLZe66InOBT/NjHoaEFar34oqDWuKidgTjf6G1+PM5qxdruqB3lX0NsDmtA4eNbvx8K+z9pmbctX
K2qjY/0Glt5n/hCekUCZy3oS6Hhadcj62N972PqPfXuDalbdEqYJDiEX8qQpntwAXtwRZBOeceri
9Zfh2k9Ce+E4tntq4b8hsSBrJhLBfdTFW62wkHC4DJBlFN5rib3NzeLdVSXi+NBDCUT1bh2nCKoj
LxxWwdi+KB3JCuaYqsjgnedUh2WSQQvagi5oOr6SFfUi0C5IsDujvpL3gbLId17CnlZB2cqdmsbP
gIxeRIgvI9eOdidfpelCU0ZUpJToKDDh1y4T0ULD1xry0ILqeG7q4aWO3M0Ifk7toPA5hWKsfMu7
caY7m1QHTJztnonJIUpD+jSoms2Fl2SHItZXaEUBGTArLlFR79Le7XaNom8JZIItwDMLihu9xoY5
4KKMQugwBfEW0lI2fq+eBS58OC9HenPixmiKH22INLMJzHul6kJ+LPR4k7wAoDFPUef8sHrjwnf3
kjbRN8/IrRu3npLwiP2z6HUwsJ8vlI29tivyaIcu9UZUOQ+O3NBo31Hut8dvup/oBw+px0KWDtPC
lnyPLsshPE0fPzisHbMgygfSjQ+e6+p71Hp8S7GgDQmMiYJwgbJz4y2ujnPb9ag3UrF3B5IP7Am6
j3bbpkxqj0jdEHgErlMhJ2iu3HjugsZgjJMwiCRzKFi1wIv6tdGN4CKTM23VksjzbDGcaZxqpJ4Z
yg0cG/9AqLy3V+o3pWHSW7p2A6wPiP1Aq9rpBwe1hd2vhqSv6Sryj0wUDaVWBht+6s8LozBvQgZv
WGgbY2tyvTwXzlLADVqqaDhgSPO/cJvuihjxhUDRs94E9SSGG1YZSOQFY5kHrciSXepSTFXph+HO
838yGioZ1yPyEtLc4mh+7HoPxF2r3KceYtHmXnO0aI3AFhwsmRCjE9+qY418C94jeM3qSbVAbAJI
RAoWv0FL1KAZp2KjqFtFZaxMzBSwJ8y/KKOi/CbCAybaHKeM6j2iqpQ0t4b3Ln2pwG9edf3dGt2n
pCd1TY+IJGkLH6WCES2MwdG3sTwnQzcsoCJ0q17J9k1cIb7pgeTb9atWaDusDCu0GPaWovwl9LXv
jbaq0sbci0Z9qakB3hC6ujCH0YbE3oS7jOApr/JXMkSOb2g/XCoSC7Oot3VF08iPmNuUA9GMvv6e
K4V7mhQ47nedShnpwmSfIfWgMuY7/gRFjRduNZBJrNfwNQcV1AVpBD6uviaCQV/3UkK/BBJiAojo
gyQ86gz1l3VZ+TgmgIu0FU1DsTYT3oyBeNzB1N66PpaU0KY5AJURPpfWwVMIXglChyhfQyvOHWeF
Zvao5nW4huWEvsgcV1WfmeTDtBB7NUhBivDl2a4SQo/wRa2A/U+iXqzLUZYZeJoGJFjMgAs+1rsS
kVc+xpcoLSApEPDIXHcBBnQX2KAelbg/54/SrrcoZ5eJLJ9cRZA0JuNL5cYVeqDvulQyjB7xBH+c
QkvsR1lzQ8sohYz6Ld/rTYgUNOmT97zm46AjoxBeMSzNsjtJBckulu1Vr4MibGmiizz9oUKSKQrr
WqghCj6sO5FnqEi11H5hiuYHWR671uAp5xrVrc6zZJEwjbMtE5kK6DXb5LmQMWYB4Jgx/wjEmxPK
N+qGrgyvvZ8068gweIPK58iKXjprKhHvRck7pxX5RtgNgWvmnfT5g0vMVZnUMLDiTEn7BD1gt4qk
sodLQ48MunJZ7PusT9fgC1CFE7cVYoIVjJQXiWrBravVvZgYNkyqDmqoXHI4s1R7zn4ZPgRtfnVk
Hkx3+E3I+IbB0T3fkdrP7zDDv1t6AvlTs775bX+b0UMRlCjKML+nwHRDCPRr4BnoKWOxyXFuqk6j
MgTgU4MIjM5XpRXJhpsafWxhXMraIluw547bCpBl2bfRLSFBiHeop4+JsNaj30OY6p4qz9q5af8z
8KJipZUDaCMSpfoCn1iC7Cx4a1Xt3h67leq2+zFKX9oYdQ/cAQSfUbpqmvhHr2Docbse6ToBklCY
Wof3gYnKrdApmzJN2EMaJo7B1x5xK+yHHKZ+AAWuIvExr1+ywnzomAV0WbiJuZljG95V5HkZvrEY
pbJNEnuFPJuqKwQK2DUGbyhI1CjXQhrfxpsjXaBb2riokX1RtomfTLCe8Jqqe5tZiNpCbq1xOxE/
Xq0GJ3+lDHyRe5FgDjRQiJQno0SzqapRthi7gS+VGKCOFa+1Lg7k8u6zDglM2KdPvekTGTFFGkaM
y2qVumcWvw9inypoHcx4mt04yW4Q215z3kqvexGtSRN8yk4lGnZt5em5GPODYlximvxK8ZTytwOU
v7h8pnxnmRQB2GyQhCMiXp8gLCRZG4I5+QMM6rgoUxdmFRhry7bh2ItYLoqyQqDVMLaWpnJNJbMg
LxRPkQFt1Llx4dWRKwe5lhp0TZwaxdD+F3pZplGR+4idC4WcM75IB6ag6Rnj3oDHimiNtKJO/qpS
4xbl48DX0903TrPWayTyhkyxcGbvuBXWkzkpAEKyTRtH2VnNPQogsVeJxqLGsTTJ7luLbnpHwMpP
Du/Yab197UoCMSvJrDwG9eula3haRNd7DEwp5pAdTzaSwq0XBgqi9RQDbKsaOPmQNY5eT8yi/J4W
+aIM5MGWwE+YhQP2TrqlMyC6oXiKm50hzA4JAK491UuZK/qrMIFJq5SUpUTOt05pEP2qIYlsLk88
p2KOWcomWwQDnPPKy4ajwtdKjwuiiZOCmiwa2crOxR5Qh77ok4aBJ5plJQ1/WNLv9r1akMFETrPC
Rx8hZaQuwXmgcQpM69iTJIs2mugYhYI5+qjEvkkChzFQg6C2NR99pGlFd2uZ2o80/ll4LYJ3SYeg
rJoFoVzhoRo04G+22e2J7Es3sa/il4/xqDUkRXiBzhhDoy5piLVMGWkRCmpsKqjLY9hklMtFvfcL
ip8F1A2ysBU0E3B2SzPfIRZtbs3z2PxUc0Ms0S46POUGho1S2+gKkuOubR8GXSVKQ7kfcwNauk1J
QrVduZbEBkSpOzV2cCPGGZCgHGg1z0Wx03uCyIH5AaI07XxpeOnTQBWu9P2HHCoUQqDgW1RPKtRO
nPEBXVyt0LfYJS5qIR40CXxEd7DaWaXUJ/+rsaxb8z6vQrDQUjBtidrXUvoPNTGWC0HoeOugb+sy
Ek7Uqro6ce1wN3DtlY26EO0C5PV6QPyEgVhfhDlPiJxCPbHKfDsdF+1uJVTGIoZ0LwJnq6kxWhv8
gk+Kpx6hQLTAt/RdBJCO38v5lYak6Kbcq6xRS/GIEg1dZMM6CL+VKE8vwrcWGhLcuIYT2cQB1JwE
i3NL3q2rPjHALZd2bgNKoCbCCCT+iSic9Db90Y/sYh+5TMKIa0RT74/fKzOx+FwbGWnXxOfGxWPi
YRk2TCTvUIaZ5CHiVBLvB6KkmAIgPfeWGAaqUvFWj7ksMAGxKtonqv3NqiP5ohpueiN56+p2VekA
I0bFehFWeh59HyYy5PDWyFDyjyhSIiTMbnrtbX4p9c6xM+48VPVLs2M8/F23u6uTUsIgUlBFTEJB
wQdjSsBpsWFWUcRw/vPeIo6t41/to+gsBzVfqMEmFGm80/pqh8uSLz6xTKIetMUAibi8Esh5JdSa
HL6QCZyqI0HovDvFs6+V4Z0ZFlD6H901ZUzUGaGxsvmOuxVKYmNEW+RGFBToQ9wPJdkT0E4IwVMR
KnByJPxfyfBmQjmyVexNWk7bzwjyez0AQRYy+BbbBJVmnpTfy67mExu/kCewtfr+iGxgSf2XhEyE
xaZlT0kz7SWa5gbI+xjOnOrkm9XTOZSRxZhLLd4nETVcHGYplLuMbaQ2d3rffaO7CFuNnCrdxvrc
/Br5l7SmeHd6jBxqzlU6f5fw2QuMHwbAJT1K3sja6n33Lhssoj4Rh9tud9RVi+4rVPmkte6wNNRj
FS1dP1rblg+Ko/pe2dG6zKonRnliEzQO9nT7pFjhyi+ZtS5UbLhtUz/npnczXas0I7y74sCIdQu7
FCY5YKmp5dTfaDxbA9FtvSA9+Mm5IFvd1YdLp1r3wKhWtbe1xvZZ1+0j76TbxSt9QEIWeqvKJPoo
4O5jQJrTtjq3yEXPyKTMzHXMTaqsp/kJGRiEEzDVyYcTzCJnESTa1RnGh6AixJ1CR20Q6mu3x8TK
kZlnj7F44L8GAbPfBypO2kkm3LvkmTfn6f1qFAq6SXjmR94SMq5m1p1XV9+7nKoWjot2YSGxXPQ4
TTIxLsji9LpuZwwBUVgxcRolaB9Umtj1jLKgTF/cwWL/hhuRf3fFE0C/1y1noRB6FFrjxQqnmKts
Qzv7JTSNapGFxV3l3qXaBEqTiN6HjSVxyTEsXnSFCfZd31imegNk/FSUjYEaR3noU8xobncHt7On
PujSrJFluI3j8KlX+je6iss4qeplXvsXo4nuVXJTqIW3u74GRBfTN6gUQeKZJzAuiHOh46Nv5FsW
03CVBbmefUCoMukmnVbOvCwIwqp+tm498Z3CFurrFuwEdDy3xenj+tu003cZs+SE0Hpuj6K5+Fa/
rvmMKNpwCoS2JY9j34SSnCkG3ihwxnrYkim08zxlA/h36eFXdnIUVflkLdFWMJswmZvN1aMIXCvM
ad10iz+Avo2rHvUMRXmQXqcPfq3AjY2pevBMwxvRDdmyRRxbGvYz8eqHUnFvcbevq9p5pNH+DC8P
111/YIY9OS7UbxrsKFyYv1IDW3ufVHdEOpcLzcKOkrWdsuy09MDQg9gCsddVkm0qDVWr96BTfcgZ
v2SJjl8quE3D/Aft65eqd3Ya/qSF1JOt3f1MRUo0i3vErLUqGbiA0EEspryOWvWGf+Fx0J3HioQA
7oDWW1pbD0NkrRXsqlZdPNHH/D4yVmy876rp3WGR+hUV8jFNo01kRnf0nPcd/qJooNGKvsJNw7NK
aklWgNhtVjSpNugUX8lcAe9rXFOoqIS0E5RJRb9eAdr9USrqfRlXLwnfeiXNj40Mn/W8e+lqxV76
wli1kb2LkuQy0oI1skkurZebArMCPdOlk7gAeMMVzxhSrP1H3dAuhKSg3Xfe+F0XRSeXsiq3sPNV
OmkWz08k/5ewf6C/9O4Nzm3h67dVHH2PUaD6drhDrX8Mxv7WIcXAUNLTaIgDbv73AIZlGbUHU2me
Db5UuPBurEFLyIRZ1JF6F1fBS5roN3GpU89jgttwM+EL9g0X6tHEq4XofJHb8AGCfFLe7ww8HJjM
UOyP+bnTUb2Oxq2SQIcFRc1HAch0dERn+0Bx6VryTFmMdEQyZJ7+gOI446PN3dOE3j/g4vMS/dLk
zJ/uQSIoi3rpJ5QiraY+WNk0+yrLdYwe1T6bg46i3kT84qaID6cPC4nVF8+H61xuZO7A6aB+xX2G
MA+7wlDkpRStSPXyEmNAPZFvcDWkC/8s2njn1umDJhxszgRLZCax6VmxrtX8HNdTFtDVCLu9CUwV
mczJ8/Vnc0gNiNmUgOzhaltTNaabg2fOYytO4aBfXKV4NXq588t8K5Px6NFFrcbxNomq70kT3GfJ
gyvRkBq2DZ7ou+cO+97sf2aElFqept/WVXTvLZ2xf+y04kcH+Kqsjl1VPUsxvNiNRvat+yQdvnKp
WMSiqn8OenASVMFpi2xzlQR7RWc4ZZTZvq/1VaAQy2CTx+qT+tOiiwkQSnQutbiEZnSUncgR23pY
mIh69daWwdvU4QizEeaREoiYuyH4tWCYBSH6iiEPfrCtPdLdIq6KIBMoIsxxdoEg8qPla9+NPlcf
Dyrlh9yodqlW8vGj8GSKC2Pe94HjHlRS1x02vXYmGu8hi8utb9z1GC6rrrxaprlxGUbQHaBcLgmD
RU0a5htFkRSoTXdtaeLX9HPxj92phnvA0XxCim0uSh2pzvQDE6Fd7cQMVoF0j73f3LsSfWnFJ0UG
j3qib+o2e7KXpTaeTE36C68XzEMQk8amc1BIal5OJ/VJ8a2xfaZ7wbteSSBSifWQ6fldIzc2to0O
AGN6dZCUiGZcRYn7qlce4YCGea+OIFtxZY1M4IAxh1SG+4o24vhkjA0QvGqTK6R1Bs7SEhRFlJIi
N4MdMPUo+zFRKhDYk2wRDTwO+m5X2u3Z9SzKhGKPWeM8KPZpIE7Gl/U2hM4hnnGUtMvhoR2DVR8M
O8dpziJ48adSZpe9h53zSrV1b6X0QAmUIXH4tXAfadHsfC9+94Rz8iSG1cEq9o5a/Rg9697DmN41
cu+kVHAaA/omrRylilfDyC2SWM8tJbwl+J3vKd001MHjOY7RqUcd/8qoIbSdp9bSTm1lZdNWXYZ1
gnQB2QAdqHQpEHHyrNBJFcuPftU/WwlWVbo/1lKpzpZTA+vFsHQDm9XVuT2imjiZg4T71bY3+Bhn
TeP/yz//Qf4JMuM/qj//G+L6X2kcH6/4Q/Sp6e5/ufbE53Bs0iasiZX5ofrUbP2/iL/QVFc3gQC6
E6bjD9En0RiGcDjdFo6JsdoE+foHi8PkkEk+nGMY0NnRmfyfRJ+GPWk6Pym30++j6RqyVItwaaE6
xhe4rGO3Q5I0qngfq/pX2Q/+UcITvm2bGPEMX/4fQYjqWavDtyIltdVCjn1XhlW412y73WZltuxl
19/5ErllAx0cJqGZXcuyre7Qk0KGiPPrvPAbEKtNnJhb6Q/51S9ycWrIA7NtLcyZSmNirCJ1ynbj
FVgwaKxM94NxJMvVyWMQn0HrnxDeeVWcnT4Xdt5mJwcDHQFVgeLiSS2S1efheW0+Z15rqUiiI/y4
yLw7hWpe2hTXhU+WWQVP6zm2tVuTcfC7BsseW0PzMhBavWp7Ez4PdfqbSDWSLTHpwVUQ9LsobB2V
0Mjwl+ZrCZfcK3jYeIw7M8Dxf+6a98+Lz32FE4NJMF0k7bxIIanz2DV3qN0tDwUX/CAKS/2hinyw
qdManzQeyGXyb/sdEqEWNKWY4M5nz4uPbdizHJsvFDjdvoy7ZmfP56M6nl6Vpv0+NQ38SmXVwhmp
qju/8308pgoAklgkB6VtzIxpZJscogHiw7+tEg2aHESuxHvcu9MkL+VmZM2uzmlt7EChkyFShYfp
6HwALzVjerN2NlSmqf2g0noJRubAXtv6N8Klo0mLDVxH/uJCx9v2PLVtt+lv0TYiAx3s/AW4vLtM
S1EdnLARTxrRzah1ihcqqunORru7mU/rAvUuy4Rxj7Wi++3lBSQC5Ey+3OY2I7kVBUm0v05x+dj0
gkjcWh5cqsSz2q2VqpQuhHO2LN3jC4J7tO0LZUVOqnO2tYzJ3rRwyeNAeAQf4c/9jUwnAKuP7Y1T
50Uzju6ZDJBpiNH9cQ2JL21KeqBunobdsZkWLYav45i08VqBwbH4cmA+5XMf4GXycWWVrXM7tAEo
CrnVkMTNW80o0G7Oq1+3pRJzqIlrm/BjdCBpw5D888y0THSyHVrdPnzuDBj7eYVPow5fxP28AAuw
LfEt3SbAAlGoaPWhTEm5SdzwrdWq20Gd4inyAFFW7k5iNpKxg8zWz3rO8MrqNeoSYZcf7MCHApm5
dPvVXOlo6DQg8RjAKreyopGuFIO269shuHwssE0e01i7+W3XdJC6p7k0I9/FefKvc4PWDS5vet/L
P147HUnCykN1FYslagnmDnXhrEPNfWj5g+7nhdB5nxtLivXnvoBwLzdUjFPS9PV9SXbHUXWUjxd5
QThpqxOI5ZCZj24zpscI2/i0EYRj0H7s/1iVQyWOg5s7a780/jhC1VAcQ12RwCKl1xMwotmLEnnH
rYMJXcVmdSJzMzth0JGMhtlPN4P9cHh9JBaR2H6c1yCW+jieVOqbkWg3Q8t4SKmFes+wf7gnS3Za
/1h0Otw04qypr0fAPqYDo83dMfLKYzbton2VHms7ev58US1Lc/nlot7HBTK/PRe+ZvA2yvRC/XM9
qnpz8ka2PnZFTbUJO7vF/sW+WKtSEgOZqPx57ud+JhXVJlGUljElgdvJCKVshAJ36kJYqLI3k58O
hWUlHl/V2sK22iTQIInAO3XmH0+Ffz7BDFdZTnNlHjn9xWnxu7NCm40Tvz9kXdU1dI2kM+T4wtC/
PmSzytIyCCnmu0Urflfzjz32RqkddcJMrY0NmWNbJPWjomsYoxKcaKjgxmybT/9zGhnIVXXz7De8
H1prZnt1YFpTTgfnfdLXGHf3qcSMHJgnLQn3CXZOZ5+G4Ws8mpK2VLnNR/9HpPMJJaOhv8uHFOMp
W/Oia/ex1SR/bOTBUZVjcKllpzyYNR0jFUD3cT4zT/xuCdiq3M+bsFMYsWdkYodOytjWVG6McVDW
eawS0BgXF18m4ZtGVE4UNdpjZiGvTxEfbIABHRNJXmjeheolCIW9LWODCJ+q1U4iGfO15anpo5bC
f5EV7YohRvkWNjoV6g58ANIRca80LACdkZid2N5+AKfHZgs9e/SP89Z8moPBaxXn/OihssX9x2n7
RiPjCvBocsmcig6ZFSpbtw7sRxOsPmK79tXzI5KwdBczeVFC2HV9b+Ukffbq3Xa21qy1pCKbOs4Z
/tSRdfufPzT6FzcO1Db405ppQ6IG1+a4X4MX7FDvE2yM/ltnq6QptWV03/raeGdABQl1KhVwOaCH
1cXFcoYETkmFdjjskwcmHmR7pLgxOz/sD0ZBV18Zye/lfqIcGIu6TPPhWiDf9w6fB+a1ed983rz5
Zd/na78c+LuTP/cxwiQYlIp9HOgE8QTCPDEfVva4njw09qK9QHNxllIo4nmwm6troNgsO9I9K8P/
SSlVm2oRhnlEomncmIgcb7pSdahdTtuSIQJz8Wnvx+q816rNCt9NQEzudPp04ryAG4HuDmfjsQut
kNCdSbTpJfnZDY14BQvBfSY+5DxomfceKOlWa4t8DxErWWqA5G9joOho5RHVVm3CZp2QVDqv9nFx
DnOIn/N58y5yDzIUFvQD+MgnPBrM1x5V/hFFaPIwZgnegqw11l6oRnd+xAJZBZ3zjFFBKbLoziDW
/c4h1GkbBTZygGnffJ5QCjTMBHnTlP3XaztEWDdNODx/7hJ9m5xs5r4G/3LETtRPOT0kQnXqx5ak
C/eWRY2SBZqfbu3FgMfTaejweWBem/dVCIj//nBTUqnrUWJgzvrXBee1WvfBo1iVQeBnVx4t13+n
MKzd9k5jPtmxSzaYHzxoo99d5ZCtkxAAc64q2RGJu7/Uaqm9WkRUeb6jf0M6bW5k68f7zkcSx8Pl
53wCmp/33DSrKyygYi8GoVI3MJRvZeNsQTdpryTLk/qtu93Zipz8yNNnXM0H4q2fRlsoVfTNhGGB
rR39E60QeRosPatWuPT3HZSXW4bG8kpY7iWAi3EqhCWvWqa4u9Bu5XI+OC9apbwMpaae5q3PMwoj
4OXTq/68xnwGfm/v4xp16AtC6hJ9XXgFzC6HjNObj9Uw0wBoGw57f1uFstwNytZuDORoZqM8ea0k
BV4VZN5JR3lSDYMCucPTYD5qlThrbEe5yihV7ruEcsp0VktX7B/w+foEs/7tUQfgcZpOkoCKadEF
TjEd/42f78kIPmsUp++R7rYXUnLzRYf04TWnSt5GoFsWEXrypKQl6LfHsLb1R6fJxE0dKkcZOyMF
EIPIW4/I4s38dAOmYdxUg4zRLKUZSpW6GzajjfHfisDz/ee7rvFXJLuwVZNUC1MzSZpQ7Sl45q+/
vqL5ip3FtvHTN5SDheMTLX0QtRSnnXzxse0GUl6qAglqH9bZ7mOnUzj5qQfXb9cDWjIpDTkhSKzV
MHCnnV9SRwDAygw5Nt/EkGlAAv23pLNt0AA7z/vmhRW7FmUvWnDzAXM6ape6v22BHAz/FLEwZ3X8
9Q2j2CaESyvf4THjfPmLhzgp3BH+yJvSwV5Biv1Ex5CJumM8Y11q9umUomIZBtBklTl62yILmEoE
D+j79qMHh9ZwjGAXZIaznje9JnuLjaq8YLFS7mzTh4g3vTpP7Q0EP8iK07ULN7ur1BOpidA6iV0C
eeAneXVQ+Y+AfJtWP7bJbP5Yi0wAvxszH6pDnUHMywaipLIsC9uzBGRXmdJa4IHglxDNPnJMdAj9
ZGcKYtv+WOCo6MDrT9vYnXAY5joEpwQh9/y8F3g7gppUDKEBS4T62+/dLCehz8nf5hNK7mcLW1Uc
ghliexLfR5uqd6sXSqJo7N3oR4V2lxArbupg8fTH0cX0llY4vdTW+n1TDBYSHkO5JrbwTwhy5Gle
mxcSZz2NFqfZfDkQjH7yD/FOU6brl++rMXmLMSQ7hk1G6xc0q2b4AzE8ofXWVmTJ36IZX/ithd47
Uc9VEAz3hluzsF1aeYEuN+a0OR8glwB5uTV8nOZXnbeXhNAvrA5toqbugc4gjLxDtezdRaV0wYYn
T23mTA0mmueDlqPX80GSt3Fmh0s17YxlZOGjmV8xn0j7/xtPFPMwv2Leb0EZ46rzjtQXznzVeWt+
xXzVRJP68vMqcigBK5lFsJ3PC0CAFD7tl0nmqkV1hLRrXp0W89q86Bxp3nQWMx6k86w2Ibr1EoNQ
E6Hg/8+3HW2OFfnrt5BSn9BcQ1DBgZP75bapB2kc5YGpv8V5VYKtKqIzwH5iEoL4xiYq/Twv2kGL
zmFgYEfLCb2Z983nzmtlbRvrTnNblBy84vNAX3T1vpXD85f9Q19Gt3l3/bI7mn667ofHOhskoQ5s
zWfMi0oJic6L8WB/7vtYM9poXTXk2X05UCG+wLBFM+rLgbQifsFnRve5//OHKVpOTKOmHOaD8/5A
oN2WThlvf8MvoUMH/TDjmL6uzmgmz9I44evq+HmuNLICJVM3sZw+987btZIrKwtL76op0SlYk8F5
XqNTpOOAOJlhgyzEvxp+6RxxhWAz7JpsY8oaaS4QLec4H7EovNJNZnOgIgfwH51+FE4MFkV2j5Wu
IYes/Htqbv2tndngyJVRfYkTeixaG2nH0XfShzzWD/N+ygfhpqudfJfIQHvRrftBb8tni7rcPtdK
WgnTq//mqlpajP8QbYGK4N/uHy76MtXBZ84zhPvZXx+YYQbQpsPd8UaZh3fY8voRjK/ukHFabmqv
jA7zFu0dqa5oVuM5HcgHnnf+dqQLd70XF6d5V02EIKn3xEkz6BYdqk6uNy/60Xc/1qo8So7wLYla
8GjYdNy39KjZEjaKX23sHKx0DiM+GweInbp38y6ijasbYUZ4WFLHudOnRT6SXJGEgAnnffN5UQ2v
WLWsZjvvw+FwSBiB7J0yNQ+p1pmHee1zMe+zpEw33KKxQ0zn2XoBGuDLOZ+bvx02o27YKS7T98AT
X6//v/64z0sVFY/EAWbv3/xmbl3bNzH/o8Oo9soxs1PlOK9BWXhqCTzZftnfT6d97jNKxvwu8YkM
xqicf77+y3mdmNyhnWWuvhzIMsSDi/mClY/ay+G3Xf62c76iRVGQECOiQxsTjSuGvQNFufAwumRA
R2W1QdkiqKqycPoogLhgBObHeZ+voN5453l4Sz53fb5svqYU28C7Us9Wjw6/CyaxunuqdfPFmIr9
EbIwBHnih9WGLUBLWWw9arWX3o/XJcDo7w54rVU8lMypmgI/YwXUURGe9eJSmpoLHVYMxVGRanzt
dXRKdgG1MSU5oIsL76x74y537PxJqSr/nMf1S+JlxVPoRwgiihbl67TZBNLeJ1GpLz/OTRp9WxKL
sSYQu3jqyr1iH5P/Iey8lhtHtm37RYiAN68iRe9E+XpBlIV3CY+vvwPJ2sXuOvucG9GBQBqA1ZII
ZK4115jRbGqXt/3FGGb1oWpP1Aop0XOP9y0buNT5oXqfsUsRclppJGGUaLrikOluu9htibQb8xu9
na4lcHL8UYWykX1WXOP4Fbm3C2QX6Y12lc+w5SDASkXeyQ+MJ68swqOc0Q0F/4ME9R4DH7CR7WEk
Q5I7APMjn3gk7lH3+MS9Rq0ieMGTUh7k6P3JeB9IeLdYOpH4e1cvb3J/oN4/6d4nZ2t/bu9vtK18
bwdzIUvfeElO1pk3/K09v9FHzSKLo/nHe9f99a/9l9WAnHdfHPx1u/u1/AjS359man34/1ksGP9j
iwW0zLLn/zD1IbM4P5L/scUyUNIIL07q76YItvrMikxLqvXbKv45oAtVV1ZVl4fbaeC9N6Xi7HhS
qt8DxX8peIq/aaGhPlLZ7e1rz6mPLHApfxSFvoQLjoa5Reas13Z3nAbDe7FJ80ehSn0ZfLVNhy/V
4+CE3kdDMUTp1/YFmW36FHjBJ2H9p/97YTTnQP+9PLVcbS4XdFkcqZr9d+RU8xJXH3Tq8+2Y+h4R
DyTdE+QXSWhfZEtVqdXJiVwsUmUkPZ7ZxVOgsRmTo1lvix1YaCTJnmOukgrvv8Sf/D0SOn8vz0rK
ZTp1IhA195PxtOGVzqfyYI310p5GddcHlk9Sghq3SunEvkkadd0VTXMOIwzqHaIQLwikAZh7pfnQ
inyWJLkKn2tFwSGwORBJVfbyTPZNph7j5euv7133aXIugmLkYbJTEfO9oqg7BWNUvbIIs1aOG+V4
AFfKWzNmuI6YPki+uWka2ruieGio55aqL6that68QTUubTU9sR6LN//3r0n7O43Mvnl2iWF5oLK2
hZrzVxrZB9kxlMKiKESxynWbK1+MFI6JPGDLnpKgiS/8Mz3COlGmHsEVY/tu53inxvmTaJFwQsVe
IAzy0Vb6gX1B99FFHUCFtv2K2sk/y3tp811dsyWVYIrT/TOsiN+pywpL3k/2K5FAxp4vm0SfnqhC
b/n1+94e4zJtX8TNtKLEWr+mcUalVN/1X/tG22RpYf5yZ3ex1Ha/6r3tYS3mBc9jjK1Ph6/0Xk2c
5rETwl2aNvrne4pogu/fGpSv3fsigRjVs4yDTBGNHmD1VKv+60VwWhDQzxfgGGeQ9iP1pLhDe5w/
pQlTDZLuSPXC/RMspbpEVt8vyqporhnO4UcRiVOUYKMku/hSjDgcw1uUTa2DzUQYJQCsVI2OfTB9
8TNPyuLSG5H3NBjuc8+36kPYGIy3qMD5VrX2RxW2x67zKF3KwvQssDB7KOf+jrq5R3N0023ug0vH
egr1m1IUe3NMV3bTK8f7IVTt303RDK+YthFjfw71ztgTx/590Cli36ethbmOH9TmNrWQ7M59csoI
A3wf1qG2TlR2ziIu2nf9O5If411tZvZNpZK4npuKUg4rYYw2BfOR8S54QVLZlwen39cgHDSvWhDa
67APq5NrwJ5P+d/4XttHBLzqlwhNUW8r3YE6BOr4Rzb7II6+wFEel1akmDunb8ZXxA+bjJzLF4Ps
C2UOSbYt2ij6iGdDj3l+FmoO387SZIFFE+XVfPFnDq1yQyC3vcHZ/vcck6b/ZSdoOnzrAHjNUSt8
m9xbFuof7wUr6EuRtaL4Bt1JWxila5+1+VBNITWnmRqvZF/floJkoqpvML/F3vzPvNAt+72fIkKl
WnjvEgrBi2LQ1sHYYoER9I9xp0+YsGf1slfd4GAW/rgzxnwbKLq45JbNCym3t5TA1BfZ1ZggPzqr
1h7ufXLAmqj4UtPu6PtcWQkk2CIrtJWF+xPZdsine9IF/V4LXZPEMzoS2QyCEiq7LcZ+fzuVvbZd
6/7iHxPkaVmS84njAa9UbtTMh9vs+WpPCOwK/MTedyZe7Kbil88QbqNNnbjE+sZcxZrbpuZuAihl
xc64iusiPMiDz8TDWObVgkQG3hrzgOyTZ+48+r/2GUmf7H375T5LTiVHNi5ctfOWIS7JpCBbiigV
6g8XZoqYtLV9fWvNmxV/3srYZbOqfQ2JytyFP3pxVpBEG3NLdtUd9p8kJrD51P34QkkEr322ZUZR
j5+VSIONGRhYdZT2+BlSs6SznHrx08Qk7Uc1jZzGLwbxpJtEpz73jWsnzKvsRw2DJcroBFvZ1Nnh
xNQAWzFl65hDeHGR7JHuUSc+huELtfXhS6eRgPea51tPCMw/SIdyF9rCOidAEPeh1ewpzhH8CjhQ
4Ak3K+zj3aTZ4rkOqTYUsQavZh4Npw51gzqWW4WFAxSoIDohU4FYO6QFLP+kveoTpUFsWP1vfdUs
osb0f9p29U5OW7yDdrCW6nxRFSqAUSgAoXQpavMHXSRslOSpk7Nnuh0U8vDo82gbqu+vyxi6AzFs
YEu6hdlmL7xNQEmRui6DvH5wlWwjczuY0YD0QOe0lokfFR+ZLQIY5JVJ8M4iIp2rRVL0hO70TEAT
Z3E28oGfW9Q+K2DyJjfeWcPkXEKz8Q4AdLayVc1QKXnmqtAvKCI4uWlEVsIdVgkGS/gUzA9eNxq7
TaNHn/K5a+W+93tAtrNpWE5jqe//ej5HlnHtW1T7WYx4uVMpCgu9on9yChgegdCj19Qj0dskWUh5
rf3DSdQSAMq469wMFT2FAljh4CWR0LCbzj/Jg1vZ2SH27UfV6VAOyz4FI45TkWsf0WSQzJYDSuvp
p7k8zstR3vvjxMHNtINsAnuaWrQNtAUAD6Bl5eU2b+66jco2Xw/1domcx5/YRd4K4uc5EimWi2EM
USlWO2AIHGYUErKvq12QgfLjimIlOxEUZDAWQGc4llr3KlstnkvPlYi/UVUJ7NkgBFhSuHWWB6+C
egJUnTftn77Wpti/971VkNX24d7vJM68h+t+8knKGc08OzCe5bNxhaWtZKecrFIxt4WUf0qcotki
BEk/RsPbNFhjPlM3nl6oKP8mu2MwAOska9qVbHb8oVMdGkZnO/ddYDXKUvY3rlPsyKJjaK256Ucy
hNpiTKJ+5WoB2z670L6gr8YbqeRBkA+jdynzDHEY9OqvfkIaHvlO8IT2CdkCztz8e3H6MccOMa2v
NHt5SHQb2tm9PSgTMJe+Qg89z8nkMIZ7LeQ/vdlrpZNSVq8rj1Ws5Bfw89miFkr0A2yNg0fId3K8
w8L0o/ZcxLVNZrXlHZakkP4y8EfzzEjHwrP33FdLG0fIiX4KtED9616BCzsqscuL00/avk81p8IW
hVNzSAzIMfPpYEbrssRbWzVdbW9331uH30zt2d3WCezqtcpgg9lpH2060jyvqo9fY88bhAqJTLwW
o8sPMqy1RznqAVVYT76lYl3MqOOKZFvDZF/IZp3xSDO1QXmQzbBT80PbsU6RzZxfmJOa9jWYZqhK
3oU/8f57aNE0A76n9I/MgPMl9qkcjDQ3f55q/EgtX/P5bnTFTgHyt8EtW28XWpo41PsAMuy9QsdG
vMEkzCnHr3Wj7lthKF/wjt6S0Qte7Dp0L5NBdayjxqDLlOTTt+vsqCtU0xRq1OGpY4LcocxkSwp2
3BcWb5gxO8iDRr7vdiabreZkh34+3KcolN48alY+WwVBStNyDJ6Qd+7lgThwszeBypUURtukdzJX
oTLWbDcG2+ezPBReFm27vPl675JnkyK0lRkVuIFlgMgi0xi/ZLp3RoiTvFCBXe1lP0Um45dYVc5K
Mj4PnTAQ4BvsdylqXoRjWJwIrxYneaY6ojjhP/97dJybsk+OeilSmN4X04dZA7TTR9U6YYNYHwUJ
oIVS1tW3TiiLqbSzzzFoxarWs25rlZX+XBrBV31iBYxcdBN6jTgVYyxO8kwn+rVkk22DmWQj8qC4
DMsRnKpJbgUw4WTzPiAvHmsLNb1DbZsckH23O1gYaTos0damXh88XmModCP4WCU56wrPIdkc64Di
mbnpE7h+sJXy0As4YzgMjfum7CviI05ymcquJx6r8k9nu0yt2tBealhvy0Sj4h8DD+MV46iKCB3O
POLfTUXYPZZkBLmyr75b8EdcZcaLSnHVZ2eYwyLLURSbTWqvhqoxsbtW673XjhHoQ6hEyDWMxVTZ
hIOjsFjzzU3PnWe+gX5Tt8bckl1RHqTn1GljqmFiscK4WsVjbB7OwqR6dLX5Byuqo1va4VXrMdxr
bEddIWluP8MsRU5mY0UeAbwt1RSLsqzqPhsnVcBORcMRgvT0TPX90cvc9hNHiGw1wLDfyMvR7zwo
XR4/VVi5yMQ9AQoXQjt5e3lwwty7nckBDM7I5d/nmKkfLiG4PWpKaz7rZgwpsGveU76f+wy51cI3
YbnFRl+u+lBxb6P8KjECrnqHpSejKuiH3MjcF7OpIG1V6PriUT0WWOkixSr8C0nK+FjYZHPnluyS
hzz/HAfbOFOc4V8mxSu3SUq9cwJRvdKzYutXdf2mZ5b50GTC2ctmqg9fm7G3TrKV+/pGVav4Kluu
8hg4Q/usQvaEcEaNVmnbh3rs7cOcsYJXMp/KtjxEAGBmZgBsxT8T5cBfTeiIBtqw8h/3u9/kr7n/
7Z5NRUZQpVSDdQh2Ua0eRBscuDDjI7ACVYl18yIyYRCqyfsIg/9H0/G1Mo0oANAC4y9Klc/as6j3
N4zgCkHAXnW9Ou7HtCQOXfTaShvVZOPP1amDlmd7CzOcpeAp8iWw4jMF7uWL7I/C6Hd/rqVni3XS
Ve++NlkUXqqBsFtZDuJbY1Un7NiCNwtczAbwH8Tf0R3fBPEHOUGx0/npbw7naIw1XG3bku9HUH/L
KfAf0KZ9yRTbfBSxS7EJDjZXkKfx7d5uHP8I9KwERVJTFNM66armb/xzKrqFvDfmkT40xakkNWc6
p9JAVJ3P/6oeQ+cQx5IHEn3xgxKjBZeCcHmQ+m8pFZdn94G/5v3VlJOrKIRIbA+QcWaB+f0Gf93v
/hn4uGBfr0+zm6GaQC4ah01djc0nBbGgu5IvNYbGazfl1xRrLnV/MfAQ3xmJhcKUyPuqepTTsqI5
eARRXnw7jXa5AR0takaxH3pH7CM1wdL+T7Ob+xJXaVngzKeyfZv47zmyryyo5S0SAaX6v0wOGxFt
hAUqQqN8PUoM/gp0T3tp6/h7WFr50ZxbYnThJ/fWtKHkHzII3DF804smw65r1hzz47GWlh35/wg5
uUO0r2DD3oJMLowLdqPR+y2CdL/g1o6VYA81LwSyVKpLvtLhTunUBfmuFgy3Pv0+m/sUM65+mRge
IwnwDgZWQQeiEd5BNu+HIkD43mg/7z1/zZrMwVpMTYqjM9vFUhT1NZm1cSNaIuR8TbuTTa1RTBaX
GHp5VCe82MKlMNlUPmPgrw+VMXnQdFPtqGiJCmvFyz9T3LIpNbZ/jIPzZthB/5YHIHmojtb3ceao
xzaq1GWdjogiy0zZ6ZDBt45PCV1u2MrZNrvfh8E0QUGxa1nbWhrABWSgUfrmTKWdbIyxidORM4p+
RdBuV3s4WDSBeDACNfmpNbsy9NJfXRT+jFSXXI+SsCsIp+kYkprCXa/P1pMLURRpYgg/wyy+pUPK
DC5ijXRpSs/+UGszhlxrjecWYOnWGMxHLaJu08eQDceZ5lvVraTiOapcZ0EJXnSyZ1WfRlkOjN7i
yVSAMOhmrn9rJuUcNon/qjWRubYgwG7IKItXIO3XOrfLL4NjvU5qVlydpMuvquOyUKigL8qmHFBE
vcmoyTjJLkCR5LJJizXGO7tlVABa+UNL6neR+RS7ODX0bi8YKENNpjNbwwFvvSH/bhZ7d0qqH1lX
kbL1tOQp9ZVqyz+9Xnukj1/CJgYBPU+pR3ttNFr/SSmHvQwqxz9Mnu4eel53y7abmk+ryzbycwmI
84fKGvVaWsJ+rHO/Pw329PtQIHbaZ2BG7/2eO8QEk2IU/hXbJpwV/jP5PmfsSRfgQAbUHmhuBOxk
HQ9V+MZST12WA5zSW5NaSaAu/E/I5qTNfrd+Ou1k00pgRnW16u0JpoVv1uy4UuGzepSjUeN/EJB2
TjxKoze2wadycFoqlvkYViLrIAuSq7xQA7Hk90321AICur23M0RnfaJoFMDz0pZ9bR+TQxT28d4l
+xHJ9RXR5MYOtmz44uZKmWK4Rq75VWs65KPVmFZboI/fEQ5Pm1at8Sip+KJUhUEqctSgqSS192Mk
5Qo/DAlHBfSqJZL8JcotXICnqr36/rwRVJDa2n6f7z2CF2tQ0M0TUXUVT0Hg/inOWUvbH1G2VGit
S8+Kr/LgtelWRRd0urWimjitjXnslCa3Ca5iTWsj7rBfhuYUtPpOsZLhKA+wndLxQZ6O3kc3xaup
Dvy3wnco3q0pKjOTyXuL9NFb6bkTrvS56fW+s+DPy9vKUWGkP8rcdE/yUivFg1glXEbgo7waKSi3
+RrbLfVDaSTTg2wWgZ1uKOiEpNbAxDRZmoCyEoe+GPFNh4taPeKPoz0Yce1q7AqjGjO3gqo0OVR4
hfYg5xvyV5CNpbYM0kxf1CyEzlrrdrvYyJ5kq7CC5vzvflWHncjaj7l6mkICZ64R6vVtGprVf9xD
9ssuCl77A6Gq10LNHuVmiCwWRmctGWVHz6L3YUpv/Zk66DBXCrH15v5/z5f9nSiKF4Ejk0Il9L7t
WlTk8xnWjcoecK2A9UywfBiVaVNUMD9vf7fzytMySW5MfbWXXa6Dq6n8kxX+riHDt63KSoEbKvr3
/3V5Jwf0xvpZ1lrIuuhf68n7UrBNeo3YMzDp2v4gaNJ/EgHvNrCYPaiLNMMIYIzusxBKY/0Y1KR6
ZD90a/6wxcS7TbXzl451vmC/EejGqxLiVmmWJtUlmap8Ypj9Rfid9YS/c3KKPMFGYO63XRZybM1L
Alpe96gXnY2DlYeNlQ+j5V63UWsOBKpkbDbBXNrBekO5+BTuy5as/ShjVaymHi6+7MsczB4AKIGw
rTo44UK/iEFYz5hoQB7xRLXmx2s9EzRX95VNPXlQKuaznPLnggFxI1vlGMGip2Yvgw7BW3eiJ31u
JfBpKDCOX2IFAG1dOzvMcwnb5c3gnzIn8ykzyi6DhY0ZWf9dnqbNvgMsxPoB++xZnCYP+rzxSiwH
Q9mu3squeN6ghfMBaDOlzSNQeluQwlMm7MknJRi9ZQ4vbwdw/HhrylghGMdjVNr6TrawrOWB6roV
NWD+mkWQ/ywPCBzfjcGuKCvw/OcpAd3M4t15FHMT3ze4GKXyxUwaR0AnL1esrsaLnFtEnrcAIQrW
bb6bEc1xZye2qCWtlGdD7/Tn6fvQq7ZYgJ6iKtyMut3Q9JTfC8/emvFbPuOlYXq9Ul3ffAQhlgxO
bv+wo9pc6nHG9jrChwLzMvukanH9JG0rNLgZsivPO/bj84xmaJyTHJTT5i7XxynSHcsNezwEZZQD
uwfHhsKyjLToWRVqsWFBMyE1m2UPcvg2s9KmaTkYBv7k9yvlJGCeP5K+VRYDYTWsK4wnIOzjx6Sy
1Sd81K1kk3qBLykPr0sdTbdZWkNMzW2QnUdsFOcDaxr+GKcOGe2fvjzIwy0Z0ooyxsbEdj6dHuCF
E46MWZb2dbT3Bzvcy6Y8YEwK3hQB6ENVlCyFZSeG32G4kqcJihRQ2fPl8soGcqlabpraroB4dPU1
wFaUajin+4FQiBO9+6Zi4gjF0qjPjd/2u0Dj9eTDWXytO+ULqYnuh47lg59oT1mqqrssyNpgDfOM
FDpoyqWbi5DKVZMFVddOF6NX+0dd4D7TUcGQpZZ6wQ3UeB1oJXNLjgF5vo1Jn5p5rBSJdhv7n9fJ
MW1WBP+5zvRStNVhAqwjKeuFAXznko9+u0Vz3a95DZTPhQHoD+8P54etBA8mMcEYA5w2i8xvPSoh
/NPBgyiTKPZ9UhWPGgr2LxVrs3IyvrXB/CvHD5tcbpScEF3qCzmgGVihaOyYRM+XRtQhviBWI560
CicXee807s9DoERvIY46a73Xio3WJMoBSQ90ssAEFQsEdFen3e+zwS42vtLD0C2yWQYzT7mPyrP7
Zbhr44SV+/GJ5frDUBn2R+Do47pMwLYNXgqFPtMewtzMvvKaah51LUt2No/nF35MF5sHH57yPmZ0
8dS9+CJEqpW0Ko5/CuascTIQOa/B7c2jnVpTj0g4wsgdvyHoVS/61kiuFuW1L9TJEwhWzWl/v1Pt
oN4u5kuZ/0B5GpQOP2kPmefhtNrFyqKUzdrhlz8fOtc2mgd5eps4dyZK/KbxlwTS5z/z5Fk1BU9o
zyi1L8Ubj/36l5hjDlQ2/GDJi689TJ2X0nYC5KRtecD5Qd2bEU4CpTKcEuEMTyByxycIXSyJEArI
LnmwQIfqYd2eZYsI9vB0G5UXhIIVQod/8f0ewuPxjS0wDircVh4i0x33XijeZCvjUXLSyh6R0FwK
jFzb2XdzuXAzH+7NTAneI7WJ1oGsKJYDqNyxYDTn6mHZloc68eH7x7g/zDf4+67/aMdRcK1006Ug
3co2GoqypeYo6pupI8OwG61b+0GjvXUarlStN1i7atLS7TgH1wMdpVKYR8UqzcMMiixOVGlra8vQ
ztPXOK+AH4WiXoy9mr52VhJC+jcEDr9zE87vSfeKV9mqFLSsXiWahTS7ETEQWXl2PyiRS4pEtmNy
We5tJlY31T5umhgMIVQaW2lffM/KHrKg6V+jOq53AkPehWzGtpXucz23Hio1G16LEBSDb5rUg86T
nUFxD92AYWRqW/1rH7nWEaTE93xu5YQ7TnE8vskx0OrG2YvKi7wwCXzjMoKzkWMp0NKnylFWcqwo
S2zEA0gD8128nDdegzfL/HmDGSavGk+jAGt0CJyb3MnMFzkvx04kFkRE5Wc7PQYusTTbqGE0tHb+
igngNrFIVaKdL14xo39XC68+yTE3RhSrx0NykIN8zTMglSKG5c2VioM5s8mKeiObRUecIB8GzC8A
etmidPe5D2So/PdhxBVL7bWD7J5aURKhNqff02KNOCwIB+y8I3ircg68AeYAlp42qS6efjflhXJc
Xh23sbryQ0yxich4u9Lu1R3LAWJOvLKR9FipcTBaFyN7kunw5gyPX9Xc2VfCR4UpJ7kRumJ1IrjY
69PxfpiGQD3qsZnuUPhttbklB2V/MhL/pkLcE2tMXsMH2ZlrVLE/3CcRP8dfQbTzgkb51ZWo20j5
olvttWRZDHZ6kIcwQCaNZ9tcrSSPbttktyFgMtdodGYex5858lRR4uzg8MMunHE4J84I+j0KSuwR
4/otqni7D54Fz29uCr26Tgn+87KF6TA4n258ZvXCVqM4JEEFqkFUxdLXSZBHkwLDKBXmU1gl42qM
MjCoHmB8kKkotYyuKFYJ6Mx4kTlk2gOVvNmtrQnvHIKGPWBGZz7J++DwzfvFuEzz/Yo4ak7W6CPA
5iNkF+VH2F4lzS/ZdeuHf7guQrNeyH+E7OvcgrLeLmiBYWrFSvN6/DLmXVQyBYCSJ6pFTd84NvOG
S8wH2a+AoAg11TjKqWbVA8jlJ3Xru0+TV/2ZK/szd6wOGgTFRVtG4xffB2igFerHEDnNZmi9ZhVT
2yf7A9+ePlwxNRtLrdqVZwJyZaESHswqxiCpqsx1m3XddXSy/hpqG1yRzCfZwwpF3xDnBEw9eVA5
41xVySlZ9Raed3cFGGheNPb/t1EEQZTiwIFayIvDLPnZIaxd2nifvrUDjGmgZ09GmyYUFtqUcfCg
0MDFvoZfZSeMpvZZdA7JFy7IB8IVhd3s5ZjNev/sKeO7HAsI1x51HQuqton0q9tZb8Ekfuh+0b3E
VWA/l/aqVhqvWXC7VwVHnaM5j9lp7cz2WM1GTu1cY1oDK6l5WDCaTb53+HMffazlfeKE9WofUTpc
azqW6eyMqnm3hP3Jsxb3xlG2ArUhFtTgDaIUbJa8yBeneb4cLOb5am39PZ/4LcZj8yCMYnFyRhPr
wxDRUurHD5M7uDu7tJKHsi/NKy8p8wquADTj6BXbRoTWNdf04DyW0UYOymmhhhNWHRCOv19l9c8F
pVtP8hq9NNr1lIzW4n7RoImr6+vxUV7jK4W7c+cPNufP/OuDZRN/wUMiolfb7rQzPlMYDeDI9wYu
5ZcnjOlnaLwAtMbRoaTyWHP1Cb/1oEWtYiA+4jWzqoQ17ZPCJ7CmsAkqUEg+Rc7YLHrHtd78Eu/e
vAP/AF9fQvZF0FOBoaCQyYs0e/bcGZoeWQfZkjOcqnbgLgIElld5Hax6MXrfHNOxCm5bsGVOQCh3
ptNvqQYuH/QkTE6dO+jbDOYXiohBhRw8HyPfC46a+iln3LooRExOsl2RZXLrSt1rc5fstyc2J3lc
DUu1aLtzYdRsQdKk+pxqQywrVRt3NYDX9168uJle4n6r+pu+a9pHK0oqYpBwSQkJ1TxCFQyAvLK8
FvPB9BuI/FNYbmWfoWkEfNkGtW5wpRyuuPoEYVF3AJqUY3JWCeiBMoXqaPWdcTbmg5Vb3aK3mngl
+2otMc7AJIwz9kVPbFz03b2rMlrzFGlPes264EFeDiw05QufLfhGU2DyY7IT6yAPiusR6pKnRVdx
WpjBuMzYHS3uk+qh/T2dfK/FCvQ/zTBotwOZ2S3e7995bvwcgPUQ95ymgwY9jm9w0T1T8Ivvgav6
X3PbWWu6ofyyOswtA7X6Ntq28ZA1mfU8hon3OCmOfYiNWttF8JRmWXXwBHJhF1sBOi1raQy18xmm
mbvSgGqugfQ6nwrJOyhJ1rtr+M42Btr3WCQk2YsQJAUkTWNjYcv17gX5KwV31kUf8vhlIrsqu+sk
jIHY5QOUdGYFhu8tsy4z/8+LjDLJcVuBljgQnC41/GFCS1+WTWPwbRiDM1b2DzTKD/aVn6aKqqYz
LetaVf5BdguNSmI8OOrHNkqrjzyx4f8NvU2CGRYqmZjb1YOuE0Z0svaSutkONB+4z9qB4IFOaJWW
Y/BpjOHF79HkKTxGz4TxK5A69EO70ZZ8MebgZhB+VtOqj63yIwT8ykJjipdhMfhsXUztEb3lQfUJ
eXTsGI+dpgNJnrPboicENHZGfEQ5m7zwetnLNDdw8241uQ1mpnNynGqvRU+W561B9b4fSxEs5TSD
WhiqwER+NiF5PI2j9SFvWxVJ9ggCCSnT/Cnto9v61WedwqNybLwkZGa9m/xPMts9sc+65okKk1Te
dCoVzNZQB2zr8ZvVqfH4oBnjc5yExqYkN1msQ8jc8Ce15oB3DCx+ONtrtQlNyhqarjk1HSUMQ9zv
Ca5qGn95sq+Ijg2WpMXcssyuW7EeTraKPSp77BvhaPWZ9xKBdTxbXnqQrcQwp5eZeTIPuV3f7osi
a+awBbU1FKwdCkGePmqp5vM1U+Wvqwg/Mtf7XnaW8sPHBZJkBd6sDQsdtxfjdzgjmKJGvfUGOyaa
BUYV0tyhe+yjQTxPyjCC0qpATszNjjrdi6eGS9jrDeFtA7VmTsHCY2j4/qnUXVRrSKt4kF+joafR
Z9UyMYAcyDElLAcsfSpKFhkM64QZifYj8cbkkFBSsOJzSWolBkzfjv3FVGXmuWxV7SYC04fqV65i
kNRnJNUcFrigvRGHad2wytn0v2sC1K5hWmjeBsP+FAUh17r+yrd4eExDiqt5tP7S/XCkkh37J1gO
wljWxsgTGKi3ouGCIw+UbyDIlKdM5BTGtLOr5sPf4/+Yer/eaNru9/WyU15+GxYN8YIq15/clrjR
UCbdV0dFFoIn5AwmcCvYEgi1w3PkKeFXPYDeCZHXexEV9c8oYdQz4XFt7VEpCoFN1HsFh6UHQ7XT
nchA54Kc6tahF7JiHhocGOe+vs2VBX/LxqrLVQLDacffYQp/Z/atXbdInj9GYX91iyq5CEoYnvPM
WIc8INittlB3JxslMs89+7EdCBKhYmgPvl737nEskTF4Yb+0RhKQOdqPa4NIYqOGerFBd6Ncw57v
UMm66dVI8E3TjDojt+aL96kcBqxtYCdbc1PxlIfKLaJXkD9ITDvnKrsb3Jm2SZmFeBiK+p13vI8o
3+g2ctT1rF8UqXonOSi7ZLMp+r1J/fsrJrLTxusT99HsW+2TiNgRG1/rWc+14OiE9UsyuM5DocJ3
RuTAh+tavGqLwXvU5yYaO7EBZpxQmkmTwgRlp/hkwgFcRa9A0oOTFhLXV6zPvAjfVWu0Xuo611do
xYrHmh/Ai+HPSlpHhIuuVqwXl+TEySzj17SvMeBt+mGlCOPQWk77jN1D95wDqEHgGyf7cdaAQpMK
tlMKsFuOynlxEy0EC8An2eoBKy/hciYYjHhPiITLHTo7/DyQB/B3Ww/ftbZie5FnX3zMrR9Z27O8
0V311JaWvpAzSqhyShF/b4haLWqXfLw/oepwhKMvsc8Ovtat89Ar0wkX4oMvAJA7sRaiFkvanWX4
2UePOVPPa+i1dWzY1GVIDoEfxEeXWtBq+Zy1IUaBHSDxEaBfwcOkIXEpOmyVK/7MIx0whWMayilG
2bkbSl4zfP+tFz3AjcuoyvIJa494kxmKcvR67fdBTaurBZNje+9vUF6m5tBsR1jdVCAMw6cyFecW
jfMvTLmWGJ2m33NQ6mzmETtRg5isupZ9ojr8P87OozlunUvDv4hVzGHbOQdlecOSbIk5Z/76eYj2
dd/xfDOL2aCIQHQkCZzzBrnbY1wgr2Q1MR/qXHVnKsItn1aurkLVGL41z90NRGN+4A9QzuXBcw6G
EXozKSqbmQzZ+CXQ8BpDmmeYi2rpm+YazApZuqlXjdCn8BPXWIFPK19I3GYLS7HszTD1mioBI1Mv
ir3oZTEEi7fml5AITryMqoL+WR5dxUx5Awchw+sZmM7wNGBMIM5RNTXduHlmnpu+/wDQ1Xy79laX
6+qLZHCCz5uSP5vQaZbVoKfHRCG4b/hJuh6I815l4JLzwTeyj8guN3D06u+kMLYdgZYfoe+V8zQo
x2ukBlCcpaTepbk/HPGHyJC7aNRnbUrV2lA3v8xmzvqv/uYW8CsxIxk/8NgCTOBk/ONgiMdQUdc9
OgYXwwEBrIbWyqj4HoHxtzsJoecYTN+2sNBwR62mIqY1WCEpkslqTBSi61411QBQlY1u2b/OSWNY
FUrhSBseH9mpnIoKzMlCKfFDRXMyOxFfAsImupXKjv7VE7CnY8XOGNELq+XZYTtR99vM5ll8K4zM
Y3XU1auii8GrTh0dRsNoF1bqO4JZ7rYR1TIMbVQIAaxOQ2Rj1JHHdFuSL0qwJyNe4gM0HQ6eMh2O
abXO3PZ06ylaN9i3rVv4K3H4r/G+fR4IsFwdvVoFREdeR1lLj+QUgZRN1aD2qo2mcXNQ3NZ7lRsV
nzMDw1nRy5O6mI1Z0x1FL0l1lLsk+dEYiuJxmrKvFelFTBk0Yz0TVTFlR/ZrIaoey5vblKKKVsLa
0AtrwzUo76qaaJUHHQuRMhlfiD9t4qiz3HFndCXq/6J+L8R596o4urexYNlUTn0kw6NDrX+u8wR6
tNbal8az7IsNlys2s/Fwb9f7XsUxGcyEGMH+1r7EEyqxJhJLhuqfU/FeRyPCbLuZGNfvdI2kLPfn
CJ+Kxj6W05Fih7+PRBtbpd+9f437T72AEuzbfFnsHV3UXKMIs4u6h0+IEhEMWdvRcc0Wh7o+suoQ
h7cBYizJPHXm2211O1W0leJ8cfivk0iXoPitGIjf+1YCUUAqN0ELUDfBAfYyJp4HZ0NhWVkC0ylS
h+Tjn44hsrwTZPK5GHZvdyI0ZrlfALcnVI11zzRLratHUMXd/j5OCtVgVwXDW28Y1rZ2HXllVXK/
UyNMM/D0wGFb1PHWG3aBnLn68t6P/Rn9YqhovI2/1VV8n8AFAgJF9WkWyufUTscPLzNLDOXSGtfQ
oHtUlfpNtLuYVhgDNtgqRHWWebHqeVdMDaRLaqOgxp+9XpSViTdH4aOATupRRq2uR3R2xKx0D8ry
NlqcwuLSOUf5k6iQ++OszpAQQPdQ35zmFIUWgy0GwstdBYfaWWtXU/B0YsnOuirVCfJEDldWKu3a
LoKa6g3PrpbU2BuoxTXOoxc9z4c3FARQJ1xh9is/18+la7XPldtqHKtR2z4LrPPvY1NDeDLxxjM0
bbS7zUxddRrWt16LbBKQpa9Sa6yDGsT9U1CC0PRldk9B6PZPLHW9TcMKfCF6pSqLj9XofIrOuNAU
lkh7cAlxMw9GPJU076wNLYhGHVtAUSQNSW4ssoZ63UpOOLvV7/3iyCqajazH+Ns3kYyDihS4izwl
uuqEebs3WmIVM6wxmr2oW1OjOPqrzY5VxK+ITLIQQ5Ef6RPwPrYWHOrW8s6N3f0uDAu54D7Eaeev
DggDqD4Vtjy7dxDf886JnoZH/i/zv9rFnK6fPQ4oV+D0xSv0ptodSpdA8sQNEmyfUemyLV7PcLX+
of2IdoNNGlS0O5GIMVuNcfem25ENe+g+nWgTc/4ZK5r+mh0f5b1iFtVG78dIgs2MdIXhNhiUJwjw
o2c1kKbrsmzb2tF0SF0cpSilzrQ4OKh+zt3HcrUTglY6pnQjxnLIgCmtlJ/MwUWIGMNtZRFKOOPe
enXWD13r4JHAHwWsMp+uHILXQeVvlOptshTV1DWyBVImxRbccPiqKeGXOkGbRGdkPHCVWM+McS8k
GC+FIgWvYBmdndkiZygGeX1RcrsqVNANzM9lHc/BQ1Z7Mbj33WNJOvpqmyb5NP4TorlKDFxFBzO4
vSlVZy8n/bhBHzCgKSIzughIA2uU6koLDJ74ckc6gEH/qyVT3kOcdy+AhasbXuJ/n+f2OpXxdp+j
6yGLQVfeNekApoBAMwYtsjuYcwD0QMOmAmZjvUjHmPtEmjfQFaUmPCQQVg/iqBaN44jrYaTWPju3
aZDoDyq1/j3+NkqcECVk1BH+Apr71ySi+3ZSaPm4fewydkT7CJeidds4TwR4Jfywe6M8isOgSz0Y
VjQOXJDcNCA1gPazWjB2EB35HwQu0ZDQlfYB0RGM/E6986u23XAxhRHzmUg6ikzkf05Kii4AAcVe
jJQ0f1V3ZbrTHawGCwiqhTqhSUv25zdRslv9T3cld1J3+lPtA3SqZ0KpTEENqFrEUT/vCiPa9xjU
eOu7rlmNf4h4gdAgy3L6U73NgJ5Pj3hM0kHqHLur8o7HhXYVRWmqzTHUfeD2Pnev1q+kbWCVCb9d
o13TKtavUeHBGMEZbX5vc7gHL6rIIvE6TSU6Mqt0Z4NKhvHeJsvmmxONNU7czCTaua/iFR2DVprO
1JQsvEhWeXs90VTaekp6tnkQ54QWhNu2VrdYcvWQ9/P+oNXcr1rXaVmhFuEsRbCj4YW7kFIuDZJd
04ABH0ApD/udN52Yi0Hi0PVIPCqhXS3vq7FyWsXdq38tzu4d9wXb/z2kiirsaYG/rPqWjc8IvsFr
vPLsAmdGbXgqzO7iDUa/a3jM4wA5tRWZ9UIEVt+KmhWV5TmdrGEtp/jVGwWo6j9NYsSgajFIkjHf
DAZSxFGbS0dUVgMcgdvhNR6hU/aNWz/0XWIu41xyj07dKhtdqeKdioDzobJHb61ldXmRdKPDNjFI
nsexYNPcGvZL3PTtXmpk8FEkSGxgmhRe0ieHvNgraeAcVNejs2n1351ihKoO4UHHmE5mYyzHRnjJ
psRiGIQWrkC43U41UUjcBXaxVv9qBy8K51YddOvcKSoYC665qMxY31UeZHMvwBtUH0b7qZVKNq2p
uq9xibVIaV+c4GQZOCmJIuJpfK2R7k1sqz6L2q3dc3ARH6QDCYhx4tpVP1wzMHAxZrwcx/HVRnx5
Rura2OiWJ3tzCBpAEqrSX99nlxOEQLuUxPm9LatiaTlqcbIQ04gJm6IZ1qTV+UTTOzOmok+jepv7
fja7vQVH1lgbmMqTXo2DNzdRpjj6dbu+v+fG1NJLRvj0v3+6rseTsEoAzU9vWwxHh/326e5Nfz7h
/R2Euk1KJPTMze0lU7YbAFVYPtxfM7QsNDNTMnD3V20DyV1Chfv9CcWEZZD+/oS3byvwbaR+p093
m1s1PNY7fDoxWswvPiHGLOv7m+ymT5jUt9/v9rV0OSTwqP/96cTZsmXscFYHFTV9EeLsLEl/hGpp
7O7TW6QdZ30phQtgeMUjuKOJ7yrnx9xs7AdSZY+VajnvkG9QnEtdAJaKW7xmCrZvppScMtXRl86I
lUBtZWduTMZjqhKR80eXu0wQkfWMdfUgKdqH6BRFARhDM5zhNr5sIc3XBEAxa+T0LvSbg51Hv+7j
HYX4Ic98Fpy2vGg0ibVeMcm0J32/qEJbefC9TH1AUepg97V0DKfaUFjdzg/5akWnGIZRkzVjte2j
CskQt/aRo8A9XXSKQq2xYUtaK/9XGz6sK8e0qvPtVYawIubv4o85zSHOqvUAVxAzT3ai2itDdQLc
fKuJs/oaOaPCLBDn/PN+fbUDfaDYF9EUIviwQUwim9/fL5rh35kcV3sxIq5D/2ip1e01RRPa7sRB
+8gn2/fPm9HeI69tbl8JYP98LYeT8Zj2o3eOGIymp0pSILAOXnAWR0aMpzJoonwjqpYRo+ReqCAQ
Ar0OF3+NdiK535awHe8TiBGi4BXcdPj9CvdmM8pDyPj/vMK9Axva36+SQUJBP571kNyikSz7yRIo
M6FtFh0r1ZA0KPVetGU5j5g1Xot7ss426fayODkOVgm97NdXbHCLBfkc80nybW/eamn/ZmBbNFN6
bfgMs/pY4q377YzkalK/Z03YklVmaYbhnq0Cn5L9n5aufNWWJ735iWOjztWkzyq8nkWC2ugV6hJb
U02TT7xdZW36rbW3pNbeOqldbnuJf66WWcKGhZWX4v7k4hoOQLXyBuPBqVRY8uOImWxFT685E+Mo
JZc8U9tkONxaLc2Z9TwIliAqUn6Cml85nQdVTbxfUuJVo7A8mRfplM5WrmlU6Q8F+kProMq3QakE
xEwd7yw74EHAF0vIMbbxPFKT+jhWpvwQytWzaLe9SFuEY1nvuLsrcCq1RZpb0jt4VmXlqK5JIpnT
++6YqQ0StB0+2VwaylI0s0Pcd0UvP4VXY/RtaGBmjJuZ48CzXLFMJAhJxjfed5gw76sqr+EoT4ej
imqFbSi7TsFnGDWORWC3+XIc0uTZMUmfNT3mCLZlxs+5hK2CmYHvENW2gXIVZvK3qI1SbaOQ7hzF
mWi+GA+opM9RCuZZPBV2ugFZUj+JShfla5Tba9xZmTgJx2fdC+STqPFJ0OV1/fAghsYdIMCGUP2W
8IH0lLD/3HIp4OCt51VArJ5C65VgLluphl0WFoiibUzgc6FwXQEUNgj7icawV//pngaazZjv3CED
b/ynPTemQEMrR9xIx5cItxVg1UX82kqDivw/T35R1XJinlqoezsPkNYra4AX2SjCC3T18aUxFmKQ
kjrxWctb/sfMYKshfCZTYSUwnRLbBul8yQUlMPUOCjfHzhrto+gdyX+DQ/KeB9BVV0OrT2UdJ6+6
Ygf7sQ7w4p1OytoxW5lgLFbiJCOXJVC+AZsHHFb2qPe7K29iTIoiFL48ToAPTzxZ9ohGDSwh0VGk
YEavLB9DwlpD1KjXJtJKtIeDaJnxDa9EZzfY7pk8460mmsqm8+ZpPHAJTac7pLT3Sm2Q8epzEpDI
gj5LjReyTWAmAsHONoRcAIL5WzGqT5QdgP0EE01ct/JLpBfG2nTHiTPXIwIo8ch2GrOamNXODGnv
/KOyoE8pUxpdaTCLArr003Rx1o6STH7OfZNUi66qBLJ1Z9OhELV1pHHCk+TBEmXV7LmK2Zrxp+x+
El9b3GYq0mibd63+gdWuCXVd1h+bmqhXHQfJUZMzMndR720C2XLPvqVlC1uJktfAlH4llmV8xf31
Ng+mV1cJq5X3xuhqwFetdHVQfVi444hLUx8/j9haPQX4QTy1FU5QkZU+iKawwtEV1gbI6qmzaJJi
lRFOx/OeE7g3RodW74CITr056sJP9f4+F/m4KaoV1RhW0m85SYLnIn8y6T11mvZpaJNFgZzxa2PY
CvCLQJuJqpYbFiavTYGQdV29shPDyinqoU9Mg7XEXZH4QAHFTcoHqFW35t5M/H2aTejoaRTWfdoS
+ki/HuTG2HdSHc90Q+qOkz7FQq78bq6bY38UbaIAitAf46kYw9pcYOnEkOmMDiHbAewqPaKuygiW
3rtFm+hFDg70VGru5SoO57g0u6cKK75jnVn9fNBG+4MQ3M7r3fElHzFwyNyqWMPJDN48fcRbIrY/
JAjNi1Qd8dpplfCSkr6B1qtaH2k4vCqYT3hkNma+m3bgGrvgci+s2j1WLHT2kBkLexbZTrTFitrH
NJ1xcWD9HuwFaBDrcnqMTFhNM5NQ3aww6orrX9TZXayKhK8nMNLhUiFoths7oDyCHYAx889yRFlJ
MAdqakB6fNScYBUMTvBTNpvgJNgBU189jfx/nCdm0Y1+aytlcJZHqAJSRSLeNSLnwTc658GugI/Y
+BBPLYNM0AeZnHoh+kSbaderHjP6s6jFRhRtqg7lMh8TuHRuutUF0dr+GE6TZS6O7yMuUoFqmA8+
HiuI3idsTLTafFCz0b7GFjAX+kRLZRrSEsNRF3vICtXGMAqXGgSQowIq2y7LcB6GUfmiZOnvI9EG
zap5HPp8DoYi+OF035qZlW9WbqZbC4LbUjS7XrB3rEYn2cvdCusYpAySLvgRjvJPKPvt1Y+a7DRo
gzUT46tUQyois7qTo8nJ1VX1L9FuOLnLOqAwka3hOnPs4iDaubfWaGcmzTbEYPUt1EnOT29H6qR4
HSPBthZV3p3x5911nd0vs+ldoDCzLxrr97trWUrNO9VdVUiphAUulIWlnInIZm9jmBkLM+rlo1s7
xb7IEHvsuiB6HlsgCoRRsi/Y4POo7vVzo6nJotE1F6lLDxOQ6eheJI00rM02Ojhm8+92MVaX9RdP
t/3nttX3Smyqb25foEOWRv6xUBro8bKbLVX83V97NT67ga38CrXsAVRc8qp5fKyuzKR9qI3dEXUK
mKO6X72Dld96rL1/KW7+A2su/VkupXSF9TL+QEEtnzoPE05EM90fkeQtxVDkkHB0cvLqKYP9vWr1
xtvJUNnPqEf1c1UZuIgHvUWKe3BBtY26tdVCZ8MGIxJiQa/j5FfdjUP8w8iDzzyp3E8iCacMgY6v
Qh2XMrd9f+a0R0RPsnDWmMjfwBiZQf1Y6VlSfjm+fMFMrfnU2uBrbH1jI5lOt5JxHnl0Ae9l+SNy
EdljWxZsQAdXwc+atnbUyzPEsU2adbjETyOQK/TmTqwTxsBhbsiCBz8NnXMeGKCYpyOY+NWiiTGY
rm3kRJY+CmP8As6+VElK83hl32gU0cOtt3bhJYV2HSwjC/Ei0t0N8/xzyq2Nb/V2ipjfVzJlGfZB
vYrtVpqFUiydXbtTMdUGKBd5WfnRhi/gj63PuGzcOdLbypEfzDzqyA7Py6mjGX4m8JA/QrMLl17J
PsAcgKjkcoe8WhRan6Oew8ho/Le8i9pVYIfyVsoN+cEOMaMVI/rWfNLgYD4Hqe5t0Ae1Ae+Z5XOD
mboYgCQRFuthAeSsqsq1KgUqXwH5IqCYwOuqNwtM9kaKk3xVYgRjNZH/gv69uo11p1vavWz8MIdm
EVjp8OqWvb6xVXxDRHspf9Z9EL832LmtG+BHa8UJzB9xkhg/NJuIQh/L1rpouvh9iD9FXwTHecW+
WNtg2TK+Dlq1EO2KwUY1rBKVmFfvvxBQ3oiXIL5j4R0crDUzlual4WN1xl5iL47yqXpvEx26X/6P
IZ3u6PApGn3x17k9SPsdqu44WiLxJ4oyBKdcBLn2r7Y06bIzbyJck0fAi+jP4HjqQK3fRnXa+PVX
u1pDufW9+vhXu+tl6bEB8d9G5jCvYC3Pu657TY2qvBapXl5tNHz2f5pgvVdXzGluTWTZSoJIsGIl
trV4MSuLHEe9q4dp9LLWewRPWsdZ5ZqeHx12ehtYsf1ervk9SYu7W8908n2S+e2mQuXzaOBOva6j
nAyGhItfhBbyxQ8rNAHc0ntMlBaF2JDFaKjKJ2AA2bk0NXllKq07S1MD23nRWHHT36CRwM7UNNOz
aBNHbuwYO5hBJ1HTnNBDyijxi2NFQiqIu/R8awvLBAvBRI4X/jDIj5DBPWy8SwCsrj4U7PX8OQDo
7ip6jbguFlaAPaioapHdHfIh+8zKRH6s9LI5IbZ4iD0X1V41DMjoGtFGVHVd6WZpHrq33qAb17oT
YfVdos9Vq81CjLJH1i+lzjpehq0I8AutmcEYyRN2bnjwS71+CfQSq3YNOWaLSOGot81SVJs6+gU3
frjYSRtd8Rx+N+oYkKija8vcLGp0Lzkpwa0qI2OykTP8XS3TqB5KmyiwHgfHZlKljWojOLY8/EWf
KLyuLpeN6pdL01TGGCB0c9ENU157IEi2aeAmZ1EoehEt5MLE0E7L0ltbUI8JbCXPxwXUBM44DRZt
4ggGZ7mRGxKc9zZX8t0Fai/KDORhPi7buCc3MmnwJE6T7EJITeuY+oXzkLNrm4YblPPsqJr7HcQY
I/v2V1i432rTyy9JKY3Akir/XGd4X6OPHqC1aOqnToG/m2t58aKEeUB+o2i/wPIamuZ8a2X4FD6l
pazzhBrMW1EnFgp1bXItogxL0//e3k6df7UR28B/pJnFhv9dGF6lnhzwzFAy5HGpAyw4ZqOmgI0M
v7AkGlB1GYa9OLoXlqEkayVqYFFj7+ZMhc86BNbjdBhq5VOrkiG+G72JdlWCpy/aboP/jBO998F9
qRTLWNbdjQQbbY3Z6gDayAxeVUWS0A6UjW1YecGrHyUfgelUZx7cwas+ZcHj6sVzrZ7QcPIoThmL
St2RMuzmYlDMDhbkF2wPorA8UwYeG2MHs8joLe3ZDHVlkURDdY4VNd4ocpGAX9DMQxHG8cove+XB
giQ276CTvHej9UCQfQLys/wiaTVzYbIHLssQX9fKOXTH+kGveIIkhSIfFLRqd6mN4ftYyOM599PJ
777wXrqOXXL+xj0nOehGTgogrLoZAS45WgBvjQ/eRJNyGqiQM1EXBZC8EIQD3uYDWoK/e8QcYrgY
cztH1FUJxdaufR8qPbn6k/S10nfZoU+Ls2gKpyYQCMYx7Oq1aBJFp6vNmVjBTJxzbxdH6qSJfWtj
xG3on/mRBlvfJpQT4nRJVJ1tP80OYrw8BtLKNcYKIJbmrA0CW/uxCItdnXUOIfjGP9qVpq1AzEUX
nKzsBRuX4TEbjJqEsVZMz9wcqyLNW9gNvDM90pU9ii2IGCSTWohS1tFKNIZKahe3Q9tDodklmjbs
5UEFgqawn868pnpsuxgkuO4SrE7kZC03HcKIfa5vh6QstukUmQxRZFyNThlfckmEslXvSZezZG7K
VfGGj7CPTiihxRZhUticKUvlYe1Om6gZwMJl2xVIjbmZtbbsYWZMgI+2kIIdG3D83qaq5TfuDL6E
dAjjpH35M6yxQBfaPYyZzNd+D3Mr08W0jGEOs4l2MZs5DQPX8u9hrEJMcAJjfIjqulxLsU1yPxrU
x8A0y6vPHdysfaOYuyqkgBZFgl3pxOqjZabqJvMMmPzTYBurl8cUas80VM+TbK6AdduIoYpcx7tG
Aq4tqrpVY3jpFOqms0gJIRskPyY+ypqGY0QvuceupxlV860OWQzz8ysf0YiUhF8rv6S0Zc0VI7RN
rGJmE+YKZ165ZpuB6Sp4mmUVJcVVkip9XjVQzcuwRaOpSQgdkgT4gER+zPyGuEVob7wys7/Jzz27
fVi854mRzy2p0B80UHKrGh3VoxlG2rYZEm2DaVp7EjMi9ZMiyuWimt32/keZsTrl2TXFjm8zFgno
nWlGvXXy+TCJFOrAorZij/OfdkF/tZERK3Z+Qmh7NDY+JMUw0/sUv5khWSboD6HSLWl5cg3qPHsu
muI56zT1NLht+sy7zAA3GkRkps5RypC6s7VyJ3qtpgrR7zTajegl61Gg7uSa+HNyLmFYY1UR6+6r
5gSGpgD/rsXvdiAfjMmDxLTYnniu85bq5iQ3GjQnJ6wAZraKy/a8hhAWFe2s0qz6a1y5npR/lXHc
z3QNSSw5796hdjgHVyp/F3VTDcs4i7XZXx1/Vc2yYrcFOVK0j0GGdoiDhWAy6s7BrwlDI77OpjU0
2OEXQf+LFRmCzH33jfLhC4bi/puToBMMr6g7h3FvbCp4OXBd7PyckBBeILNtrk19cOY83vjap6KB
YLA3FRsduV7DXlw0ZriiYiw9RGSmDZfn1xjMAt3TD11VuU+u100XilpjzEg1aZ1yWTYGlhfTYFwC
zPWo6chtTFW/cdBxxgz5NpWVO83Jl5pncerIrvgBwaO5NQ0166abs/QJVjH7CXiR3hgt8piNZ6ZJ
vfbaJNx+qgX7ht6fAUnucX4IEB0wFnk0dF9yrjymZBk/3NasZqplOi/4eQ1zPHeTR7mRgyXC03sn
sdAJ9Ac0W8Mx2/YgcVA+UaRsXpftjqWGDZ6dXsXS47Vk2PEii9z0MZmKgcwCmYaraJFd7+BY41am
6+j7pnNUlcwY8e2GPi2bbrIAItTJC9FfDkSEsxa94qpxjyFx+Xmh9/Ys9eWnyIJ9ZSLJsB5IP61M
Ny3nQllICAeFEwG2zvLJOh5YqzxWOCLG6oul8/HsSD2LmkwIHeT1E56q1UVBc3hXZmm58FLLeB/a
7JeVGMk1dyrphDw0SW+j4zrC52GKRl7JJlefid/8MvjO3nm4NHhfAgsItSaYo9h8wW2+O2WQmJaB
bYMkdiwsM5Wu2pYedGsXvckB7xzsduTxwNXyQxm5QeIDgv9b3Xor0wFhid5b8Mvhh9FKSdlESiht
CAB+DiXC5omOAHmBHvpvLgsKkamaW6/4iLprrE7StVnkzdU382PsDiqmXBpb/zL5KdcouxB09i9W
WFw7yQ+3fR+Ye0S8UYScCiM+e/lHVvi1N/M6+KJZ0H536krW5HUfFM6bn7ndstbkcm+zgTh7vMV5
2LDI0lBwWOG6rZ/LsfHmHbFI2EJFiFK040ezuoksaJ/yWVOa8UOZLFYRT0FT1Mpz/lHDKpPtVx+t
3U/bDlBW6SCc8UAJ12aJMoorG92rYwLXKnW//ekZw7r0ChJ3jfbUproDS0+6ema6qXXEFgYL0ZEh
Uud1jcl0l/j2OkKTfJ/1Vb8xbWnnjlm6VAZnP8ZVO5MJehCIafpVG2jmKnObN99Kaxze7WBWpUPw
iS7TxTYK6yvn4kHKGQ9YZNBXjlTXO6Rfdw785hMDJjNzGAqndACXHgED6T0/vIoCgTJlL0Wo0k9N
kSQhK5bYxpLcjnLsrEE5yl3+1tv5pTBTovFZ+QR9PD4j7Cw/Z5LygkqhdVLDvDoORnnpQqA8eRKG
+8D5CuUmPciITjhhP2w9C3UV4P2ZfpBObgNT0TeT9w5UxhpsOtJMU1UazPMU2Xow1bY7NWYNcV0C
1KZLYbAo5cbfq05zVOrGRrN+QhxOwETf4Yglwq8o98FIDcgXiHZRQMYCTy+GiLrjVz9Y9KeoaA/P
Pd5C5yIOn2slq04EWrmSxo4MX1e1L7KdhjNIFsm6DNpfNpmQKzbB2rHvLaiNuh/MWW1kB46uohPR
+O7a9hZw5TH6JKzPiE4xhq0TRPnsVg9Uq58NlRoDqkvbZd7bxUuhhc0SU8h8LaqmZvL4cRT0Zb0R
/puTD/OuhgZKlE1L97dDi13r3tVh+s0nUMU+8vQHUsHS3O8wIfSdXVoNl2IIjbOdgGrt6qXuaL/Y
1xUzOaw/O91oL2OdkHbKkPksg/ex5DoMJXU+NGH13emPnW2h8hP5zqEgzTRDhapd9BHkmSbEijyQ
GneDURwBJy7nS4KS5yWdjkhDXxI1LiBx0iQ62wyiVNdxrxRVWdWTk6SUnxGongzfr6cyklueQchC
iaoVeONxsAmW8Zx7AvPZPSRNNocGYT7lmZzMAmACJM77f3urjVM1jjSeur758Z+s1cQI0eHweNhq
A6/+x8HNQil7COLvws3tXV+g/Wg3+NvAukk2gQ7DCn4mzOQSbTK23MNKy7XiPNqlBdlSbojheBen
LrJNxlJ9n9rk5Xwu/w3PEJJzGVIKCB6OZ0SZs6UbBPJDM0bWPNY7+SmPr2XJAnSy6722bRhuWh1H
+NBz6vMQTMkXJy7fVTc9ygVXehT3uK0DZyLKpc1NS0suWmPom8Yd5Q1YaZzMMzVGHdwqtorJbIC7
p0dGV5CZZl0Ka3mpyqX5ZefJozJgE1RlsoxtjbTsjDD/Zpd38rkXvnst77DzowyJpqDZlEN9srmU
1pFqd+vesIcL+pbeAg1o9VUmQamaSfidmkcyWUDHuZgvZl9b75aPzmnRKtUDCaZmVcR1BtalBBtN
GIs1V3XJKr2Zp5UVfRZZP/ezMv6S/RIThDSIn02ggasW6ZP9OGqotBhgeX2nU8jpD0e11u0n23EU
btkrolzFR+Ab0Dttudi5emeBJ+y+FC/iRmlbQPGNygQI34R7pIjDJZGb4ZQ4Zj5rDeMzVHLvCSri
sFEQTl0jeuo8s0dHKjL1fiJjAYAwTYaHIdE7aD+lvCrTtnlFF3UnRgRmPcJaIz6ndlW2bvpqI1te
vEUTwtwq5B8O/JYRqb/aPCM94SwChPyXTU/QfVCD4ZAS9p31geM+GbpOOKjsdxP2pNNQCC560IJ9
HR8DgHowasp6WRrYVHt8lwsT/8stDxfppQlHf2a3NunvqbdqbBxnDP1JlictUjdjUVTzIC2BVGh6
222bhuj1aCvpuxNbXx1I00vhhPol0/xfmLWnEKCdWQ6Oeg6PD4UFRza3mEgN676N0gdPnSLXWVP9
NBHPSoJG+WKX81XIgfVcIP20VJTo3R7KfEHe07kkUwFmGSVVckcb15RUCX2PSlmMJZil/2LtvJbk
xpV1/USMoDe35W37lrthaGZp6L3n0+8PKKnZ02e011qxjy4QQGYCpKqrSCDN/4d+7T1IQ8+zSc2P
CWIvslIZbby/PFjEKtIsxa/04N7Wvi2W2pDrdPdjP+BsVoJw6xZlflWCBgKCOQX4qTfSC1kX3xwS
Jq+RYW2LsHkGgjpa67N+mRvvbGb4cR3P1a4lpO7reQq1jdW248FLG/0ID8l0X4omOuQTLheyDKJD
GXjRxrQ7/bM9gadfj+NfFMPN4cCJHVir1xp/+6ppvWI7AJDE4zIN5hMRhHVoKhZEUaVxUCeS2NLK
1vDVBM7BT5R8zVee36uWfgk9HRgYFxIYQy2ny0yx6jozCEfHtjFuBivBQ69ODiV1XdevkrZ7Biwo
O0jZ0lAV9sukcfVhOziDsWI3cjUJFXx2mwFni2NGnwQa5abPLOMh8UJvF1Kc7WfWnojUfKHAKD8E
Fow3g16B+BO116E2smcQFdhXw7JH7pU5HqVMy0h9AV2WdFDFfeAo4PzQdNxQs6Ajc58Cg10ybBPf
VUWZTqFZzCfysfl0fCIYEUX9l47cIzaCyRelIewwUIS77QFgPmTV6D6q0Huqjt5z6IFpnrpXfKUR
Z5ww6tZpkEUXcobzYzTjsHBJ89hUzqxvjNDzAXcZngK84Z5lE8KfY8W+tmQo+tSrPSpFUDyylxbV
ztBGzDa7poDs3VcbIgDoyEM2eWlbv8LyhRM9MV/4/tjk6KxBeM8f3E7wCnevDsXID3g+s1tTEZfe
VCCEbSdhJRVx1fh3bfmnHEB0qm4JmCYbx6nnBxCmvJWhtSNRFmN+uMlUy97rqWuS/4qJVHBaMO8t
UiSFpBziZK1aELi3SldfRs+pLl2X/uylQC2A0A0MI6DXJClLm1uXJxHfq1Ttdylvwmttwe6rqFa5
zzTPp6qShq+Bd+xaB/99Pl+t2uYFkMWPbaUk/Px5LLKDdWCEBaEbYhNKSGrLeZSy1i1wNDbAlsau
zjGp8QnS4dUl628/q3m+KarprgMO6EEF2WBt+GHwGHLXe1xzKdHCAdT8YH5wSSa68KNrBm0DrqDJ
a9o3z16pZ/s2Nr/2YZ9cw/5fOMHru7Sbyp3n+qDFRDAQNT6gm7IHpjIwObK7NK1zN1bjhOsU+pHR
Vm2IJhzwqpX0qw8qyjcLeouVZSrtJ5732rqN/eC5cmuY2uLav7dVvhRRAmhPlJztDm5evbN4tYih
bAZAPaiC9IqxWEmVPuK3zoeNMqT6g9E8RRKcSbVT6Hn4gG/YTSruuCNVYYQvZopKOPXqwtUHgZsE
WJJNFWpsC0K722mBatwAnOq2g4x01MEXEhBO0m6A1wq8aPuSFOAIlHGQbjpHM09tRL2+RzLXixba
zRPH6ZU6ZsULyI9b0iSVR7FR97tG+2ykXnWps8i/Da0yy9bxNMQ7AFzgWMn7UdlCXqrsU9J0nxqz
+JPSCXLE8mE48VuLVgORqkerSMiX89J5b3k+CVe18imE2+ppmLK12dXNSzBN9UuRuQ8lYMJ3ZaDU
L54xWOt+mjqesAxdV/P3hCjijd/6d1ZRDte+nPy7HLJ18Dnjz0EW18dIDUsKN4Lks53gm8QPGR2k
NqGOmhx5QmVS6ysQV+WJ8qy6pvrE++MgxaPT55c0LMhs4qBJguQcAt5ABNMymnRDPYT9aqUJAN46
2OFUVNmvWYPvm0QzdeOKoTWp2r4seL0riWO9ZlQpkRKqpVs5V/f6YA/Cd7e9ze3IHOZtb4DwizE7
vGZXzH4AThpLJf0YAdpO/Zcc6pBUbkHmV3fSOB/ISTeBHb1p1SDJcd2E5f42dxz9DYA/6l4aGxRT
bOrQ9W/a1G66jUOZ/UEaq9FA0lMvwrDyunOorM22TfbkjR4sx+vv+2Bydlk0lxc3ORd46F5g++o1
dXgRlTQvWT1+Ij7nXQuQBQ4gPICub4zDfdemR0ravbNjKKCxSFmrfa9mKrNuot4YkjuTTAVfLfUI
6NLcPBMdObkDbNPSPq+jdMP5OYK+HHYTJx/Y4kXEidU4hbaO2EWmjX/mpdV/L8tQhybcsO6pS48P
EbhRLeGwh85KXjsVqjDby/UTPvV+HXtj8LnGdbwzwDnYSa3WQPvRVinsIkJbmKT0NUX/EESu8an7
3lRZcNDDAtDyAbddnNn1plGqek82M+8tN5inkwdNhbWNLedXNxVdU8sqff3O4F3XzLRyl4hqr8B6
8qch+GTz36NoedoowAB9Mvi2PfopRERipFiDeR8H05McxXNe3FVk58kROVbWxYChZxVJ3PMakCd3
HME7F6tC0GnsBLrWJrYV437y1Z+NqRwdhYLARcyGvzylPsmUwmiRpyaYi+EU2esPiiKI1VXlZ9N+
MZYm+CM469hgzb9dzu85MFq1pr1CTLCjvnv66s62v5lbb7hMWq5eVR13V6eTOBhzRg4nwCYiwSgk
m0rQCslealgCBwNi2NmBUUjKtLdeWoggcw897QeFNJZaUHsh/RAry2lw/gbgKABksZ1Jor6t2uBb
Ju2JoFS3IpN5k0xzfiqa6GdDbWB+wvOdn2RvUSx2i+KD3X9gsixPuhmA93L9ZZ4cLjbLlf4Dkw9L
LXN/e5e/vdpyB4vJh+WbQPl1+7+90rLMYvJhmcXkv/s8frvM/34lOU1+Hlo/we8YRk9StNzGMvzt
JX5rsig+fOT//VLLf+PDUv90px9M/ulqH2T/H+/0t0v973fqBmHN7tAoIO2d2NpF4mcom/9l/E6V
NCGzcmKEt1m3cWcmxfvxbcK7af94BSmUS91W+Xf2y1WXu1YHWGi2i+b9Sv9uvX93fQ4zHL0HM2Z3
vlzxturHz+G99P963dsV3/9P5NXbaX6wqqHfLf/b5a4+yJbhxxv97RSpeHfryxJSk4o/+QeZVPwH
sv/A5L9fyvVqoHNr4/ukWNG5U3qBkEiy2Tl9a6QmmabqpBsPUiwlstfICYut7dfxWaprAkhHL4WW
zRiCp8LozHXQWNRWtZbyWEQpAGrt+MIpGCBbMUpLKgl78luEXs6ZI9M+EX3/S+ql3AcnajfXIGJJ
mWyaEbQM2yQJrAVs/wJc9D2gHul95SrpcXA9CJ8H6nxdO7k1IFSm1zIHgVRYGUkCk5zURo5COlug
Xm4yqdYT8wd0dDhEnA5oGblUGY7UOZe6ur0Z+qBKbhorcsFJtqgvKWYodjjZk4cJmeouTOBydcG7
saifH6p7E6cBcfuY6h4xnCKnuq+0tLrXtM7YB2ZF6rqc3RvNdPArMhvezXZGj8TkvPsKuCAryomN
XUJLZLWPy1py6XAwGpyawfm2XpRV3SXOU2B5f11SmuXjMF51NhY3M3PmiOboB0+tR4qY4QsKBLv9
jaweeGRK1N8R13cq9VfzNOwt/m5nknKDS9gILnvfYpIUyumLuiJPxFM885QNHVkVbllRdJqD9FE4
x7JywtvA0yKPbBghL0nHBeAK59VthhQu0xRnTtYEPdrtuzk3y2aqt0Oa5eePE2dtCo9drDx+WEsO
rcK+4um2jlpjwVWfQrQ2q0NwF3VZcCd7JHsF8LbWwd4nZZa4NtpFIe0Gb06uM5WlwnSZeVvI6J9c
N0nxm0bmSTYzrrMTzMjmSfYgTJuOmZKtpDJ7M5ND3zSDnIITZhQUR0M2q6x6TyW9DLaxEOCxrtLv
ekXR7qS0h0xuS06tsZaKm1aYy94wq7i89eAibRcLIk72TimB9CBf46ftok208BmSIR2H7d+UxlyY
B1N3vy9ym3xCHTytvCDK46t7qVku5sFhSFbdAISJuOu3+7oNc0r1KDV0t/ImLCfQ+UTqDIQt1z/J
xioKGOtv7SIdEhtpQU0I3kJhm5HZAvH1BPPdnA7KuwXMqsRhkA6pclvwNundgvUI1qsCQsNGBxn9
bIomjsvuLIeytzQfZNTpARvLQWy9KP6rBZZpt2voo7crgLbLOfjU4yXjiAgDsp49hGqYP8RWzukq
hlBCKvC3JXBQQ1IruCrBpXVPlAJATinH5J7+FDpW+ALRgrqTcrLHvNMyY7GtJbGlXEbOXWw+DMtg
pBrDa4+zmnxVupxIRmmB5GbGyXNEgtrRdXAaqHzDPle9cZAWFHB5nLm98MERaex5QXVdaac1KVUO
EP4inaQX6STdRFJPOZc2oUfRlcJWaGRvsZFTmnHnjNA3LaZS/E/DSKaoLCul6nzn9+30OHvWg9lm
w0vFgftUmnq9neo0/x6YFiElEqxwnU2AvIkQlJr4XyqLxNWkAn4tblt/pbTTUSYbyyxk2bSN668t
y8u2i0ymLedU1W0z8rfWUnFLT/Y9P94bLl/9d0nPQdsnR5AX/7gZdlRxNxGIuRBc+Sev8rwTJ1cz
X8mubMBit0ghaOC0v0lrSr3HSrd2xmIJ2KkPDaewIW4ETaxo5HS3aiMSLHELlHYzghiaA6iuzkEL
bU7U3NUluM+yJ5tyyqi2zU2yOvzmpyJ566UBSQ4gOZt7aawaBnTQSQgmaus092Oefop9zwF8OCXl
VElhw3qTxYSy7qUiFL3fybMx/5S+rZH0L7gty0vrlckV7P/k2tXOpvFwfQLq9VMklXM1zOSTNFp5
BIT2os7uNKykTTOQQU3cE2b43EuoDxRrZX3bRHvZTTvrhxvpxf6dTF4q/qsEF/wi+wou03E0MoDu
TO+UiWa0NRApl7HswRMML4ndHD7Kld47/ZNstEL/pED6BKe7sLmtKqVyLOfIpp8oPVlLTVVN6oGo
cm/Z2oNphuWnFn9zqJLIbqeh+YrXo7W78lMQ5CoM6gN5/WrxSYNC/t4a7Gc5Iy7d9FqXbBpLE2+t
3fGgMSm5Pod56J9lLxvKb1Pg2js5GqbKPwcNKcm83H+ZxG+9RTaQZgobjg/7hNAuittkuY5c8cPl
Wqp1NnmbCUz8v81bjH/OjVRYKJxop4ZRsa9mM3hU1BoU+spLv+C9+2qNpvYX5NqeZRL6dYP4OXWS
9qvXJ4R04j58CmOXZ6YVK2e7tdPzh3U6QL/O4VCDd8OX+KKpjXMclBL/E7ADqxbynEsEvcR07UAF
3PUxqZfkItj15zhRvG0KWtfKwVFOwDRLtuCOdZdONATr3jeLTJpoqrZNalc5LnI5YRlKMynLS8M+
zIkHV9vflrTK+f0VlvlGTDiizbIH37IohEohd3BAJd/LYaqW2Z2XpXck2CblusthswhC2LZCo6Vg
aoSBSzOicQWo1kDg/G9NAV8vfK8W2N4rqYoHDRxr2S2DDBbYCrfaO6FfFfbWGGKy3Lym20VaoomS
g/BZNp0JgARc949yFFQA4CwWgzAbsIic+ZcFuybyHzXovbUqbzaEHYNrLUGSqjZl2+4X41YKgc4M
r5MEREqFkRT+3maZs9g0AnZJKuLYCA4quXogCJXGK1ghia+Vr30DE92vwS9NpVTKLqc6imIY8dwz
gmIbA+Wwlo/B5alYTCDjhkKxyG7PUaEwJx9HunisymZZalEs05alFuMCwib8tVnOc72dn6n1H1cu
EffTnMAXo2dOQKyVkqLU8btq3YBVEnb60yiUAGO4604jM1vajoptnaNG8N0WRl8RVonObq1H91Ib
lfxF8gwYczl0iMzfmcEoiITU53ra9tTHNGTSkbIg6M7dwtj4nR0ec4guLpkDChdnojLZyC7A4lOz
cgsyOylDrXftlI/NqjLUn6Y3/TJV9oZIYDBMnFXkEC871UwjSXiJUjy5VBvf+a2hvUwEPddG4phH
sqa0l7B2XNDuAx/G6RKoMNUc1raIvlpQvh4to/qzmlWX46qQkdMYkATW1cdZxGFlYwaaeYza9k85
6kTMVtpGlO78o61Yc5kue3JdrVDqIyhd6XlMhor6dfZTGp/DvVmTMCNlvUa1Zuv53n6uCuWupE53
O7U9bHNjUK7HJtNOs2zShgSnQtAJrqTgnUroC7A+TkHW/+xJk3fWRhJ9yQu1PpC9U590FWDJN7ZB
STkoh0VUnAmLhGcpaiUrYZMROrPVXEDw/+InlMa1TeWcMuqkHkNZ+G7GqJVny3aC820BqVlWmXPg
rjdvtzH1DYHyOUjXVlT+IJRaPhOBqp4VJf1GrL+/mGKkqdZ4IGUSKithUVZ69VxE3Qbo8/lB2mvV
DBHxSImUVCqW3TzqLa57MV1O8v1UI+EIru/bBdw0u2a5RW2/UZbrAVfJyk684iyNySKYj/pEpZC8
PgwR6nFyCUsCXO30xueuqY2ro5AeK4dOAKjy3FKVI4eV5zQr1Uycax4o6uefc/peM65KBs64X3nG
52UOm9j4Qddh+wvBtIyc9I+MHJz7QjSEMLX7UM+s7SjYSxeZVGRmAU9CAsuPHMpGmoRm9DySnXha
RLJHzeho45xZ1iF26J78HMjft8vdLHVqzf3RI9dV3IJsRscEQT0P94OvtGeLs2cJ2oDenvWxPthD
MB1crW2Bp0WU6rZB1Yocy66U3ubI6XZDEJFU3KrZhjP5z11b/MOEQqXmM4mUg9ZxhJBN2gc+WVdi
3KiKfhNS7vJTvRh+kM1iRmd33s/JUm0aqb7XyMv/uLSVem4Gt+ffli0pfTkYE/iN4IKkmwTGmS9a
5w28aU1IOu2g+KK5r4AiO5+ANquvTQxloDOm+Zfcn8qtG1BezhEboOdaXTmFqm08kZkPFXR+tkTm
puxJ2UwiOmnFQiOb4q0nh8CkofasFFieQbx4i+Gosme+gEvdPWhh1j/omuVvhgHGm0Vmq1VwbUp/
L0UDRZegzApIV2Nyx6MUyiYGGGJvk9AhcK67h6Wxn+PWLx7IznQ4KloUcRZN7ZFwzwWr2FavmUU2
GyWmmxh4zUNJtPpT1/AJNbEF5bBgYqb+l+pqv2vPphgOLRmsVAj7F6m13fD7MHnTnZxKBux9VuvV
g9S5ZrnvTDt9krpIaVdk4KQvmqd5rwP0wyC8eLbyEoGU90DCZnMufDJSxSgD2uDW67wUEgKtb45S
MVpB/eDVbncASYv9iDBeFF2oHFXN7CC8wEzakscW7LqAxJTFVq4OiVyVhOFt9k0X1qRjKIa2VYLA
33lDCA5BGhT3slEtqKHmFgJdOYTQ+KeiKRugaVQ12C3GudBCOTFswqQEeu5tlWTUivsg1L3t0JUQ
BL0p5AxrwGsXKw5gTKays0HaPnId+5hrsMYIcErVSyrIZemVEtZyGS9qiAsBvJTjqW2rQ2NSvBwm
874g/g/KU9A/+IbO9030jOQawwF4T0z5pyT2i0F4ffgDSQOh6Mu2poKBZFK8xVtfSanTjz1wAgGg
PQ5e6zxMoqEqFxbgGu9YqkXOQ5hZzoOl+c6+HRNntchMTdEuVDidpUhOlbbA2KzaXA/JUWQ1qdSC
ILpdZpEtl/F6Ko57sGnOXuj0RwqzKU5Py/mzzZZ7k5kd/kgxdEGjomzffBx7pXlOTGcfqPpMrkkf
nFMyTNeRHJpOsk27oDlIbVSN32NfhOrJznmt+PZKK7BVAL7nQAhpBUtXjZbvgOWI9nI4xxVZlFro
XeVQq8n4VPLPuRF2d7yp0tsk+FlAHgapYSutSsNSVnVNPr8c5g6AnTqE22bF19YuC5gWgAM6NqWT
73noGs8EG3iSAyTwr8gGfhtA/D/ACBzXDlTf9x9sTXAC4GLBNk9heWf7uKF419u06myce9HInmwi
qKjOThX6FRjoaBTSrVa9kbQAbjJM6ubJ8Nr485C0XvxS5l37uVS7H1oX7Vynqh7LQdVfKEsnPbJu
2ClGofEyku2xCazB30ttZHLeh7XEIAED4wnm73PikyaVCOMaH+IDJeAnqZTz4+rP1OU0JCVhGX8N
agWEa2GtlAD7zwDLq5alblJ+ak+yofhKtcKnwerLJ4o5Z3xJKmCXs5+kazfluJqbJsCob/ZtX+yN
0LLudEf/4WcQko2Dlt4PBU9KtpOg45ONeN+JRirGPLePwZi9tnb1SyQm5LlbXms7Xt/sOzs4xeF8
7SREqQCfl72laf9BNmXWv7NbpsUx3/9CaceNmQYJudI+iDuTScWwqDnVm1AHMYhG9vqSOMlKjj+o
yQWNDmHkX6T8toKc8sFukb2zKcHq2PF7+KGplc4mgwu/u9IyRfY+3k1u4hsa2daBjMl9/vZ6y9rS
zggVa1vxVAGpG46A9eCCKs23Nil3lsCWlmOgTSKSh0loXGTDaMBh9G4sJnZSKOcsTe068aksB+WR
xEHruW/yP5XCGi5yhMtV33E2szY935tniEMOUVKMl7xzNVhyqNSY7FiH3zTX76VMNn1uAXLp6sVW
DktlJne36ucjPlu+/10dfiIbOqJCTevgCizynelN3TVJGo86lSg4KQL5lUVxXJMgFM51QA56EN7L
nqXztim0DnTkvytgGcN77FufpdyesxgYCmGipX81A4EkuUZWuCHgEKPOY06xYZClNvS2sLStJwIG
/p8pxCTnrE2LszPGj5FpZfv4TSTllV2H5epjd6SiHSkf9G221L8zeltNyn6/ZOl7v1Zvy2BPkpO7
1QYvvzZp1AO0QKVBSY3JKrL78EdOmidFRH/xl/ligI31edaKduNrbnpfFCAJAu6nHya70u5t9mgb
u+/KNaX7HsGHdr6EJunZuzqklMhpnHHzTii7sjECEtT71vBJ1yJnm9xufb4s6gmI+27V+XxM8CZ/
XxQR8LBwrMF5qWbFE29bHsfAkcoRlRLmuSnmr3Ikm6E0xZdmqLd6MxVPUqZGAMHUs8uPG5EPaTah
2mgrdaYQAX+i72fF6NaLLMtadzX1JKsvC43JH74Gd/ltVcrBTpTJxSu5hpTlHtiyfjrGOyljcxSt
Kz1qD+CM3BflBMUHNEtPvWePV3Azr7EYUSZfPU2g8O8ATZs3cigbfPg/SJSP8U5iljaWd+8T8ZaT
pKil2noPskG/rgGGpk54nMgk86FmHEv9PiU73izn6K4VIynXQ9s8s3c4yZGrziZZivpU7R0ot1ZS
eGsaVb/3dajCjA6kOSkLB9W4M6d41WR1vLU9pbqLSovoLNC8h9TRjDv+3y4Jz4722tsEUNTeDP81
ldo6AwyFYu7ePOVmVHwPKwpXXVCpADtSlG0yV87FBKHk5DWquXdwijz01ENugGBRP1tF9AcRrvov
J97DqBHseM7Ue4fquYfO0+11UQXI7K7zVgV780vXeieptZUExPt04isO16h9UMmFPKZQ3GwMvbYv
lM3/AFIhpIBCg9JbiJZmkdlgtB8KtaPeHAspV8ap7MGy/jWN2s3/y3L/dFUpE3fIuUvfBmTK1yJ8
2YqmE5FX2VBstIlJ+L0sImkR6JO263SVP6iwlTI5Xw4pBH0i3906ytGyLlUyOVgg+4JyqVNHWrmg
Wc5eqj6lWNT5BpS9d98QYZuavDoUuhrd5UNL9a9l2I94g2Ce8nzAleAhXUGLYX0bre55SPgGK2Oz
tgZinJzyzzd81XdQq7I7eZm+rSuTUhmBrKobFo3siUaazAKdtRNe62jO/pr1crrniQbM9Rj2f1Cs
cqooq/wcAG60p768P1SRH0Njo/5h8R075K4D/E7hFJ9GCpD2njtPWzlsxrbfQtSU7+XQn4d4o1pG
fJRDTxfgVxBdnCcelZ8CkKwoNwJ6q1JV5Qr/M3nNOfBrlerqr6OW/xzWwt8qh17i+UCR9T+1cpg9
lOZ2CtQf/Tx7IL/aKqxDqUmub5snZEcPnGBsDcYS/jObTOnVqxzJJgszAWSh/4gHI8+2o3PUbRz9
uA0MymFU49YTm3UKY6qBIBCFZlJhQuVw0/JTMylREtZpbenbUh/Ann1Te5VllBu54m1ZKmtXU+4r
2xaqmHWf9sXJSjJ4AqGL3czkn/+hWoAw6N43ZR6s7ayF0amr3fzZSIw/IPHM9mUQkKfTBcVVNq4/
tpfBvZeDqamqbrMoDSXQ1lYNxdLYVcMBQMNPfl5RTOjV+srTHeWuFXQeRAOC+zwFbcnSjHfyssoD
czW4gE9GbYffADM5CwTa/jj3MF0Svoi/djoYlbblfm+HgBddUoIT31OX0Q1tD2ZE4X0HJui7Vvb1
s2lMyYmtkrYF4nn4nrA9Tg3vu4mnjkhtqZILq2tP5uz+kPM4B/D6puzkcaTikXhEZ/LejawbJJk6
PpuarX2johTuTlJEjvLoKJuMo1DolLymxGlSNlFF2afaVhCE544L0nA5O9fSszfyEOrGgq4tD9aa
36r3TRKr90Xjf62jQDvKkWykMk781UBt3HWRG7puXrrSmCuoKtXG+2TPxny1/Wha9SqkgjMgc1tP
H929HGaK9Qqr8xo2VjgxBGyNqcUhn5oeXmQvmcOsWcluELhJs1pUqttyaKk1MsOZ8s7wZxfav5XZ
2h5ojvN4iUUT4IXJN7UxfHEKu9tLBexbPtQnUfHZNnMqDss6bPhbD2QPyW4oYHdiQWohXjiXWyOQ
fG7jm1FHyE2D6wtALJEzLbOiG/DcNI6foQPHKLjUCq5i+Fxn/dAK7p6GdHne6rFxaDNdf1V7/6cW
6Lv4NA0ww7FPcFfU0gV/zE6yr2PT/AuE/WMTdzj5AGng+Ogf7cYpHqQjP9WreaUGeXiWw0ALw22l
Ak3mJs5rM87wIyXzN9t3y13ajjgfPaf+IuRFpU/fKJkFlpWvMOGddUWG1KlQx+iL6SaAGXvNSzeB
AplF/Q8pdrMh3JfGuLKyg80Z7QRyN0jNomf+fTgp4yDoC1HfujfzkHQrs+LFucz5sM7NWoNeIF8t
awae8+hQB7Gvc2e4KEExQHgPlZU1aPcdXOYmZL7IpDZRx+Eim6LOX5QxcPZJE9v+VcqABiGHRi/r
lZxBkkmEe1qsWuVzctCI/5SQv8L1TU1SmQ675K2Yiz+gM6+k1orir0Wjdoe51XSqGsSMKGyJBJV2
RJXem6GsAgPSxybB7DvH2CQB2rJnQ1OyCalbghh7pU7sXQmeGWjXuqZugqD9qyxx5StpBU8gdS9U
Vvwie+f/Cu17N/xUSAL4m0wgZHxQuLlD8euyjLSWLPE34vi/r/9PyyyyG33824zcAlmF3y53E4m7
iQQ9tLRe7tUK9afAzI2VpjTVBh9D8QDDWP7giB75BRQw2fdSIps5hEWuHmznnamXthPnocNtytsK
YzVlPMb8bitnyqVNV+3vJnxZUmRmfQjjhWXiRo7CeDfHVuCtNN6r19IdtpocynlZmRaEM1VzpwaU
jVPm13eXiIzQ5c7k1an3dXjgz/1+UXht158bnI632zBVQQKmbCBydh4z3E6dh6NUtyr3MW0880re
y0nqVCEqBgegDmNidySGUtGW3bCtNc/b6DH78DUnOH/VoBds0M7Nhj/qvQ14z0WuwlOhe4TNZtGT
+9ceQXW5Om5ycKPOumutIuX9mhEC1RqVFB2QDe7i2bTuZM8NauMYtO3zzU5OCYb0X7mfz4eMfwaO
b2Y4/CQObWNEK1usKu2WpURe6OSUxel2SQ2sjIiqrM0goo1D3wWU4JXlQQ7hOocI2KIUSQ7dDKiP
unuGMMA9wy/h3JoPQ6mQst6Lo105hTHIg+T+GfGQruC3qR/hmKsfo5iYl1nqVHwNU83HTEOdyXuZ
NOYt2G7SAbQOOZR2cm4bs/cwcTDf5n5Yr2nCdl821GJrsJ6fzaL/2Xidcx7YNFACD9ISxVS/FIKy
vIIIAThOK26Kegd2OZgTwAxWWhVs5ArvunJZaS01Pggi/NCgRppVyKMg34QSs8zghG9j70LJNE62
wYItvRwydXMbU4XqXm5WkxeAYGGHf7zTWHJSIeaDes7xmzpBtuEp+xWz9pXzTFUh+ysaKykVaJiJ
+gHoo2unZCyjS0SdK+jzxinO0l2Aj/MQO5RVzWVlnYjZ2ofAHJ4UY6DKGlTklTH37Y4D1PQtwYtA
/en0RQ/AROAb0u7qtL/Jc7ueb/Ih09/Jpf1MOsnN3kw75QqrIpAsI/BJQ1Xd1YJdN004HrflFJ1m
wb07OFALaBDo7RpBtmtwcDnwiwo3UhsAzXrx7YQXlJhb5ZP9oCrRoRO2UB+4JzfwPwFhOj82dm+s
mhrUHrDgoHGwjO+G1kGPEfQRcOYmJa56o6/S2Evu+qhMn2Fcuq9AE/9KmlW+s4NGAWDNK796VDLj
Pyop9oOjnYA/rInZlRLN+gp0NQRCFSRAg1vfRIEdAlBEJL++arWCLy0jPVsaSxupkEPZlA517H4A
I08QCsyXxVD2FAHpXAx/LstLsVxkkQ1h9K1zvqZjMe9qowm0XTXbFC0qHNc2EJFWa56jDdsoobLi
pLqMncFTPPPidIcDKVv9P7PIpYpPhmdsbovI9W5GZtJ/1hSjPsRGHN0tjV2QRT1M60UCPFJ0B44l
XAlzZL3gkgyOUraYyF5TuvPa1zRlsyi0yWUaXtNgb/UZdYfiYjeh7BY1mR2gN22M1Hx/F4aDK64r
u+9unQynwJ/6k6c6Pxspk0OpWIbvTOJKSVfvxm/LKLNvrn1otdZSu0z+7VqOuLDSluEBzuYj0B7z
PhqdcFULCK0WZH+gANxyUyqecc5DD+gtCbWVABp1TYjvrCcrwtnr15MKyyVz1II/yjTrZ2kC/EAE
shIETEFQWocxdRx2j7XydRi0I5VzoHGr4UjwS2CXC3k1Vz+MBKSOKA71u7I1T03Y7QalP8WNVfwR
Zm7DW9JQXqPYrDZjowwPtmpFewdsjbML9cS6S6cSajsd8Pu2/Z41TvxqlIrzUFBInAP39uoTj3kp
gpNUyQboB1Ka1QbeQKzZVzw2jbmCc/fPCq7glwRyW5grlLUcWZAZvTgjPzI36TYTe+2NY6xsJUqe
g7Drn5Mxizdu5rf7NLP7Z7Uo4itPwE9SKZsx8L+57BYvcgQch7NvTGo3YxW30JrFXLGY54Q/F5ub
tNvjCL5OXUvAby7YwwgQnx6EbHJOxBDkk63T6vsqBQ0oipSBl/AvJh5JjKP9D2Hn1SQ3jrXpvzIx
18tYerOxsxfpXWVmWVXphqGSofckaH79PkR2q6T+OnpuKOIAYJbSkMA5r0kbhJ0t8KUfHVVTfsHm
xUFimSyAkoVUmYbkKpFWoAwvVZslVwnCmvuauSX7gji+NGqqLsaWVYdjtSXlwkRdgNUvH5zCLB5Y
S0OWyKd8K5uywyjgCcexc5ahxhL1SW+dp9v4eVKgzHapAZuedBRxuuzN9j32gu4oh1DJcC/tZC8/
Jmhqu1S5SZ4azVwkDovgpIyEhVRw6u+9TLnEdaCwWQL4ecayTJyzvqH+r6aQVnykPLeGA2cBj6J6
6/uawZvoN8vKCimRzQ/TVE/QNo6x/Zlb8iA7i3nEx7B/jo0CF76hgdybKOvCdlEnZE/tIjeyHuPM
PQ5DWF3wKKmWuLRmX//7iIxrDL9fo9MqPEmMIthVSdo+NqPy6vM3noq5VedduJv6QVsqitk8GsXQ
Pibpq26myYOMWHiM4GRo9RvZF42eczYHdJKCpr1PYx1Yc2We2ZvizJ0J8d7zyA4tJX5tHc/YNJ4R
7YtEtc8dNwO7d/1jzWOuhq7L6TB5ytotAUDi+u4ihzlhtjS1+vOI9NKtqQtbf+6E7/zS/OiVg/9u
bk7ub4fmbTbp7UkePBXlAx66BVKOf8bkmdqheEEq2KcKks8AzzHDVldFWXJ1C3YzmjTunF1mG9Nh
KlHHlqLsHQ5IPJOcJ6FNym4UHVD9XI/e1MpYIvoZvgOcBA4Wuc+6E2ORWILBSQTCrkZ0tnpFPyco
yEBu4mdyyoJyfeu049bZ24H6KYTSQKnHfykabhGePXVbgYHNqvAm46kKzeZI+UMsZFNHHPwaNQkm
PbXSLQ3jk6aX3aPsqxFYSJQqPMuWVo7l0j1PEbfyKxo47nFMlGQJAAB7kdEe70Q1GUvslsJ3x3A2
rJSsT6ItURXRUciyRyV8KWdDsHmAnJnMxiT1gKKTnMnSOnqfKmuTj471qe/7ciuSdRgg/T2BGK6/
RRU+h2OrKS+26N9rq04usqXqL03Xqs9A6rp7imt3aVrg/N35VDL1NFjKpp732RYosL0Gp/eawY/f
V7WdT6DslWlXgrrWU1JD6nywwgHNqZ9nQ4ZSBpuBfiM75EErU/s2zkHw44ho2PJjftpQRMH+qGtQ
gPDDjZPjojW4HTvjekzOXqfq3DFT7QGl5n6ZlI3Lmz4Fi8apTeS4jGFZukFxtLuqcm+nmV8WR821
SEE7JYqMytfOQJ2bhFuB1dAADHzkKVUYPbY4Xds/6v7sGZ6Z8dfU95ekHrsfWSyuJmJUb9PID8Y0
qvLaekm5E71NjlDL9LMRV+oq1CjYo9n9RU4a3X2JCtF3x+qzRajm9XMuMFqvHV8s6gAHcOqDAkVR
fnPNaNa7NrG7J3ISs9cY2HbZWxdhQJHH/Co7nSLwHnljZJc8YHf+gn+3dydbht24S8PtQZzNl0a6
+G+vJTsrZXJ/v1aE4YlpaN6dOU+W14r1pyDNzJVMuwmrS3E3ito/8nW/tMWguMusQ3GomdfWrY72
x4QezA6tCOsp1WJnU4k8WbfzWlvENdK3CndgMTfVwZjOZK2p+9JStFJ/HJJ7OVFezLHKPQ4ePc88
+jEIqmBrZd5RXks1hr9/peC5DCIePUbg3w6B3lpAR8Mk2nSi6RayxxPVH92yeRujZo22B+ex/5gc
l+wsAvSDFtpocButwbgddRtvM2Cs1AJT7q9zyJ9lz9VQGyNsmTi9jc4iwLWKFh8mJPJUV3uz1BCY
cdv5mz4oxs/GhPbUn+GuQmlXhlXnb8O/jZYXyeec3m+jZTiM429egbbxoLpix87J2iao0T+ZY/BV
2PX4FZGQBwUBohdTjy3IVZYKc7Nm+9NN00KOQGZx0wsPNqcflgDau09GrA1Lgwr8HatJlFdVpS3u
ZLsDN97PulBe/5WlNbZdhfkjD8ozvjLuW6/XuB1VZLUd8qnbGp2dg9N0ykkIT19PRd88IWzeoyvX
DF+L2phvPOYPEkNbVIcXXe5NTwJgC/okKhiv+V2zauAefxPHQ+2uNUv1KXDRgu0t64/xEUZRH+M/
4vN4MY/3HcbL68s39PfxH68bcJ2/jJd/z+/j/+b68u+v57/fGYv1QAHlyfCs76HR9V87VKCnJMUf
xl3ApIsQ/LfyHSkD/Sv+6d+G2HQOiNwKFpyWtUM9KN74rj9+Rq8NKbZa+eToaB5Xcxzz4vEzijxL
82c8h2h3i8/jJ9cUO7In7SLDcOXYmEldL9JMsY9VbzgYeAh9JXvkQXZ8NOVZ3RhM+Ut3EXeHLhyG
3Ud81HqLTFmoPmLrjC5TluhvpWieXaqqP9DbzRQHvbFu6ncDHjXLARmWTVp6NdJ+HPDTqk+yKc/k
Qekplwdm26CEwiNJgaJVTu2dPCSl195F80E2fWuwlki8tKuPWG125LFlO1CmeGOYwbSQ8+QU2TGW
qMrC6ayR93fUNzEZWL3VwXPhWtFJ9I52i48xEidDamOnqeJIwt7APIse+ZckzQ6V0+GinoLm2no5
xt1otysnEr3w5hyoyJMx69/l0+MQsb3xCrZbzviIO8j06OJdAKVUYL44x6DdjBi7suCIbGh+tn6F
3DY+toOHBC6wDJSPvbpaBoMLoyDVz7LXjmaeFSixtWaE02OHENe8G2Yx2S4N1fBe43D8pKFL+CNN
rg5KhsHCtsFHTDNPEFn9dZeybtELYAdC7T7rMNz6Lc5z4RkJqHmLafRY+aLENexUJwQZoCHsplbl
QbYGUiMXeVZdGlENt3OFZ+zK0lPeswEgEBx+WENZAPW8gpl4V+flUGxrMbJkRlBvSXFyuLOgbeVo
QaH0Y4h3vymWQzma6N2WyjpQs+iQaP300FgxkrMIy+0G1fLWbhs2G3fAMVZTguGlTWbBxzYP93rc
DS+jG2sLNoA5Pgz0TlXCEwUDPDOLBlxKKp4YPw+YQP7RZH8UHxSvQo8eLaAzNCjx3DjdkrUIVZNY
47aRBHjizE149ojeiXwVDwb/JcOZ1TULsMSk4Nd22eivpTJ7iDeJd6HgVh9N0CV4QykCvmQYbrh4
u6ha2BG56+r38sDi/mKoGlKGAdpltziyA6ZSXhuQ2/dFCjEl0idkt/+cYkZVT94wfP0ITYh07lSD
hPbHZaiTYmzDk/E2tUGYcplOXb7SfIyQa8A4d8mkG5+Q4q8Ctf1UWHpwdhHzXMiwmug4aJj2q4aq
JfV+d4MFO7iphITiStFnuLKa7+uk9pRVF9fskYrc3ExCyy5uEuS3Q4bVCcbQSGDbQFHOBcjKrWrg
w2Y13XjJAmHDvtGcz0g0b0ozKL4Xffta1NrwYjpqv1b0uDnh8NafiraoVr3etU+iyvwVJfJo12jR
9EJ+ARhNUEO+6LXxJXS7zwpYE2iCtNTAYn2T9Y9m3ppPKtgpPt7pJceZ5xpO3oMcVM1fGTgP2sKJ
UFrW826rqEOyqUz0++C+DM+G8E4Kz90vtosOpjEAzokiXCehZKJLN/Ttl2qEQlc4qXs/oCx27DVw
ACNI7S8VyTfDc8pPKO+nu8AJom3TWu3bXDKSA3DpRQN3zMWhFrr+qEfVS0fedRuQC9jVs/Br62na
04w42iS1Ex0w/YUEiZjVErMv/X1QflS6Mn4DUMrdD774Q+g50c4oI2PnNr563wZoeyM8Nn0DP4SA
lvK1DtwU3E2jXwMH2+pGOFjOAnXIiyY+erOCtDz446SewP5km3GGVnzEbmcuItNuyxfq1mPNA0ON
t9gxTILOz+vw3tgYoWKvVpX5cAgmh9TiX09lWx500xwOKjSS/zlIbRWVsnPQDwcrrrgKAMYQjBBS
CSogMyPSxDmoI+u+rAdxjb0vsWlgq55mYX4KRv9B9jlea92HpVB3dQ4mtYdSEC8TKzTXorA1alhz
O0BldsmtuUD2jeGeicZj6W6zCpW/sdS13VRTkobM7rAO1qj4NBP4bwwsRXdtmgjYv9qfZQvB2+5a
2i4Z5jzR1zImD7OeAl4F2hkjEy4lY62vv2aa0h5uI6xXPQsOZCgmtEQF3K0CrAXeMTP+sdKde6r3
8SVVPUxmQvc+MyrnPs+s9oCndrSQzcAZ9AtuiqTwhDt9abT+MOggXRQvmXatYpobFh3qGwBE5E+V
fTMo92SexP3gVMnBtXRvEfjBD7NM5iXf7GFtPdoVa5OWutliQEH5WU/idNX4VcPrpxgBgBK8cxoW
LI4DZV3NavfYhWpDxbYQF3+2K0AidnzsOlCCo6lkr0GAbbPjIFRn26gLwPO+L/0mecfFL1iIzMTY
o0dSLXEbHTOIGGiGI7In5GLxwupi574j8bceB+CH0Ma1TVs1sDEAHuzsXDeOgkXvPhC8ja463yNU
u92ZU5/cQf/mVmQPyQWrRR6L7ALux9nMpArK6RF7M5X0CIZsg+NaaK8M2iv+CQmMQ37UDkK2behU
30x13Jf5LMLvWzCGuwmLgywcF7bQnOfJxh436mo21UENQ1pPVl4T1K8gkHCGMArEhw2nfi3TBXuh
4HVU7eKElEi6lKNSB863kbrYjsyTkHxZuWmOLKreiLPV+DW/abvGCrVSXtzQgxTpkZ0odPFoBcpS
HU+hdRZpGeFZM+QHHQulr0aZf7NUK35TNeCLUeziK6vZ1F3TdAIoayN1kQX1Wdr16Ij2O7ZblcZC
7RtxcWcamWTSSsYtWEyBHL54cGc6rgz1SYA6Syr0g+em5eMEd/GAybRYVHUidgOYuA32SOolaaMI
/QrtLFsgZQGmzAeUC9ttgj4xT8jAjNeV0esLpczsB+RY9MU42P5n0VUXXCDcYMGj1p4FbXnVuyhP
YI5UebTJjYInZW8kCuCoFE9XPXYgZrTOHWkqY1oFEK5YJ3anW7MSvr5pLQSZXMrSfAxxvHETTVUP
atLgs4XM6CLV/epOHrK5eFPzzg+3YJLvUK8xT7JTzUzUR8iRrSsLM4/UBRXSmkF8To1sYytI34/g
wPgZF+Y1Fp5xDQtRnSEYour6Z6iZz1oUJv1hdI4f8SFRzKXdiHKjRUmATjSGnbvb5bgjgt0Zrdul
5IWxHO1OTd3/0JoJbf0hLL5n56Z32+9KYnUL063GR7eePP6nZn9gZ+ut+rZ4ZwVg46JBCVmoeUgl
DIqdbH503JoUrxKvye/+Eh/MTl3F6Gqv5LCPQ1GQwjDzq4yYbla6q2HUuqVuevl68A+qHogHeQhd
3lpfF+peNlEq11D8RYlnaMSDwrfwAZnLfBu4Lu7y8ywZQ00T9roWewc5rm8hviSTv7lNmIcVephv
mskfV3JWX5vioa7VFyxJi5MMDS5es6KJz3IS2L0Ct5FwV1KhOGs9ibhRw7nSqHuSscjyc/fU35Qg
CzambQQH0sragzYh7ypHDE7zTnZLfWxUt97XVtNv/BavYLWI901RWgYmL7p/rlr4/p1nnVAlQcIV
L4GVZc4iVVgTrpCBrffkLd1Xm4dLVDrmSxhp8akHg7Ysfdt9NcKGW6Fax+yyC+vF8rE/ydxw2RYg
5jXNTfZNZmgn8GnRNo7j/lK0bblGbVR9IFtvL82miV+qKtLQl8nQpbfHzwqGEF8bEe/LxDB4trnj
NvInH14Jhy7k5uzlo87uhmy87SOsn45vvpW6y3bypmOVCOc5Su11WE7E0V/ZahO6qVZuDG+5TlZa
IOvqk4nAhdygBDJPHwtgYWE5lJeunOp7P+y/yOmlq9urzEKWXad6nUTZHclmY+95QM27chBnw3Hy
dYjb7pNVaRYU1jz60ti4R8stT93vI9HbPxA5eLbspHiLiqJaqo2mP+TDGGzkFXu2HrcrOui2npWs
x3xqsIunahgsoP1a9MUKxZ2e6GyiuGIOquKbRsVr/Dp7zxh66L7ZkcHn0dvGychC8zHsgWH0qfPW
G0BZFNQH9iYq0o9qkLKLRKBgKtUcQ6/8hqILcrM7cufolhJFB6q1W475u+9WEQZUvrustVrfBR7N
XqSIJfU9rsnka8BQt+Y2UrAIl71Dwg4tBJK9lL1GBandgVqIt591VDzdXaFZHLyn4ZqHv/ZedVqL
aVemnqyoSS+jYuYzVW14mhFmZaHv68Yen9nrl4dAj8O1BJb9Ho/muASi/R4vWS/8XVyOV4aypiKZ
WTs1jYNN5mkhFvRG/BwKQ9l2CfoHjh8nz72ulAdbx/xS9hZaqrDvGHkizb2ep+OmPqR3kzYXcdrm
XcI9TEWkh75HpuAD/SFj1Dspx/9EfyiDmR5kTAJEZEdjURdoAIc6BkLHHg5td+5kUEZWYv2tcrmz
N7qN5Un51uJ4/VLPAvokAVE4m4em361k0xWgGmWmwBw78yzP9PkMQf/LoEzpQYY+4kVut9v+5yzZ
QUH8j6l+a/0ySw+nb/XUmDtd0+JLlyXOqoDus7JKVNZlTB4CqA07vfRwtYLEc2lq0bHAhfsHz8tc
iikR/A9/TsEdbOtVnXu8jZPX8n1Ik+1MXPklqKi+vXIm8A6d1UTKSphFvasRul2kXhNiuDm/QsIr
yGvL69xmz69glsJZZb5G3snovHt70mDaaUP9zTO+l0U8vFtlbix5G7ILpWXrEGIQttGx272EWmLh
kdY4ayXz2FlqIn+xVQE7p9K73TA3c6tGejlx64PsRcxBAGUK+9OoRvmL1WWfvbi3z3C68xczZivP
r+rQhnxt1JRXbSa1fAPDh7xRaMbnWPGyR5hDFxm33KIAoQFpeMJR6c3py9Xo2fkLtu/mseyjP6b7
GRJjESrqZ8NO/3Z6AKjlzZ6K23RE2M1j4Hj60skM0BhG5C8Tj2xPYozsBdwu/tR0rx6iRs9t3SjX
IKWQnrnxp84I3QMpnhZPmzL5NLBr3ahOA1qKz2ThKXaz1UcfhzmjDs9Dizv7gD70rhmxSFKCUaza
sLRepsj+Uaa4U1TpPdRkltgzCQO+xiK2i7NrmMNJOu1KP945xPcdOw7rT4ven6G6wrOwz2IfCGvd
7eu0eohRp1a3cALaX5p4x3R7rKIeqk4tzmFSwzD0vWxlmCYKiPMhy7rPKXIp+1FUGAeObZxdNBTH
l7HjdBvZlOPUuSMbdYqItZHfLlAP9cozUlB4whifBp8sQmw0rzgQVlTIR2sFGmlOKCC4jSZ3ejfw
UHux2nSRWEn7ahq2evAHV1nKWUGgd8vMwiZa9qqvI/J+ryRaolOW4qQGx7tl9R5nq7Hxy0MTqfaK
tGa4ESlPcDQGhA2PkR2YY95OC4S6GwC5J/BDZEkE1f8kbLK9McvkrFh7u4u2r3m+o1G2JPsYP7tt
AjILr9TvWQNSz7e/xcAQSBs706ORY0M7DGZwNC34bEhFRGvFgXNv1QV+RRPpZqrp6CNa7z13YUqD
AdKW2CZsB7909nC37XMTedXKG1P9tdati3whMwp3CVxIrOF4kJbqBNSg8OOLPLOb6puihA6FwN/i
Vd16GNjjLp6R+twNChtOoVriJOymP8mzLo//OHN6SzmqEVBxBnyE/zIUd/T+1tuJWVfFLklMJpTN
ki7Mdh5WVreyWc8HdFfp8avsLGe4SBEtxtRNn2Txy1HMLyyV8jvZhX9AvtLxt9jKTpYg6e1aVeQp
h2ygnBwmenDFxM5aYdQEtCmCzS5j/nxG3n2tqDrlYlwKb/HK15udoHq7kCM+JqQR0lKeM1SgNP+8
SJTxp7gRIj/zy8i4nJUI11x5CXbksuOXq/OC5iWK1fKerUT33OTuXTQKkCBzy9WyZ0WNvLNsOU3x
zc9mTY4xE88Oju54TZbTyZqbJXjmRWW6PdAJZqqI1iz1wBOHrpnEcyLCcZnhk7eXc8l4Yy0Zm9NO
zh1UbthjH5rb29+goTDiC1wT5FyXItemM9R0I3v7xLeAPs7+ehUWnHVmY6Eo+vLFt+PdpOrOZ9tU
7FUK+AHyUFg+wR+83uKocqwS9vMndcjbB9fUv8i4vE40Nqhzeu10tXO416Kd3M9DZ2rcbdv6EkaJ
d7Z1yyYNoaEh2GbDqhmwlazcsL/CwuyvykzPr3lMTqoH5Oxn3NKtcEXh0mKFxgjZEVgaZhU5Cixz
KChVxUPYdbzkmJUcZSwzk3jBHdNaVfs2BvytsYpfV54+7hMKm099Md23dY9PUEsucHQa8WQ7kBFx
CDj1c+sWClEzqdGcla0Yvhpe5ml/lM3Rj/N1kIbjxk/AILpdZ29yydxRQ79blPMp5vEbsxbhvIQh
1s3sHg1cb7lq4xAQzozD1aZkm3nTIS8d5a3llmplrMjZWu8QGeXbBSLyrc28HSZqxTMPieaIQuzs
sEscjaCvI643qvZo9XkRrsZrWFXaMWKZfTTgybgdGXKdm/bC6of6IVdybxeO8bAd4nR8yvThK6l/
+2tscx9BL+FTUZrpxgV5cSCZHl2RwEVOxk7sr27+YKtD997qWPw6vp2ePQ1QQNOAelWczDyijdAs
fNY93OZoyoOf9OZxTswA95+Dv5x6Mmp0VbahPozm49zfWlqy9OatJsv7JYYE/on8temuekeNVpGi
OKsua50zDt4de56YX0tYVjthGA74GjoCqwEwKqwBkiI3650MUtFyb91WGEI28WyxGFDqWnUaeieq
YU8PeOda29lYCguvsc24Gw/fMXepsWmIp4fAY8OJyMpZtuQEqofqapi3qqpSdhkL225ZpU19lUN8
nmH7qdDshYEa8IM1HwId8Y0gT7y9bBoiSM+huoPxfIVyT1q/frFQXwgWEOcfVP7ktzBIEuySouJR
hbuyVjMsBkpUWfaOP4V7dkvBOfUi/JDIvTyGQaUs+OG3n0WV/nFFnRrIn1ds0M3aelOurrEK1Xem
lqBpUdf+K0LM32vbqK8hTALsHr0XGR4NlfRKNnlbdx5VOsbW0iPtid32hOm7bvFZExfo464GsNwH
nKma1zxbyX+j9NQPtsGWFzqdU5RwsdPh1ybulsqCIpS9zMYJo6XerE+xAuF0M86nYrYCkodGqxy8
QxhTIoDSLmTwY4yBcu/WKjN1GeWkHaUzsKaPu7ylUBXzm1xYYDSfRyfVqQNN8ICDIlj3deu+tPb8
DSo+YSzmnYM++nFrAdrcNaz2VqHZFZ/GKmu5tfr5PvCVaOX6vtgoFbhr3cOpKxM8qfxebPnKFq85
oifdnLg1ocCskjLB/hMh2nsrcJIF1mbTlw4kKU+wLL3XkySlfBrAVvwp1SjPpODiTZXx1sNGm1Wu
v/kYJ+I+W0Z2ZixzvPn6Lu+v43xIK5c8elB+7zI0QGRLxo0ggkVajaxF0V++DfPSurqU1qsc9RFu
RxY4ll5ku4+OqiSBFTsAGOXV5Os1qtDAuxp58qXsg7XJreGcNgM+V90YPeRgeZa6DQp1rAEw9GFR
fda09gXTy+h7blAN1Tvuup62zTutZAtoBgfdbTCVUqzvxhgar141hmRwsuFJ75NhlZeVeRVIwGz0
Jm7uOh1Gid6bM6GzF6sPvLwIh27plh4UPQpmVFj6sLmT3Q18UJxh+u8NG8RtRToYKZ4iwSauuJ86
Gx8dDRhXrpTk3hMd8zeMJvm0o/bQgcd7hZknh8fkWfaJaMJl3fTFjrsUsotNbK7C+YYrD20bl+Gt
nVh1Xi+MBib5v//1v//f//06/J/ge3EllRIU+b/yLrsWUd42//m37f77X+UtvP/2n3+bjsZqk/qw
Z6ie7liaqdL/9ctDBOjwP//W/pfLyrj3cbR9TzVWN0PO/UkeLBdpRV1p9kFRD3eKZZj9Siu04U4r
4nPj5e3+Y6yMq6X+zBeV3L3r87lYlQrxbHCe8ERJdxSQ05VsdpqlH2vMd3jL6QWZ4F8MPz7JVt/4
zhO0d/BGt16DlSWSlxfZUegD1KqqQNfMRajLFOm6a43yNXAjd+9OabuSTbQG82XtZvFpMMvytVuB
qM5eE4NiUDpp6VIOUhMhVh6p0L2ZR8+5m5+ndqivmumXOy8oxEIzCujjMphXLnS10D/JFinV+lpr
yrjOGy9ZuVVWXwtHfPnnz0W+73/9XFxkPl3X1HTXcfTfP5exRA2F1Gz73qKcA6auuC/HWtz3SvEs
TeGNHExRPln2RlrMx0J9kaPYTaRsptkRBFr+vZw5M/JgCa3D0yf5DjSvvucjJx4n3eHnKGvOlPwM
qYFtosqrdssyiIeXFN2KyadcIFtggyGjRC9hm3YP+eRC5mVMoPjNObZMsiLX//JmGH/9khqGrmqm
p6mGqcHDM39/M4baz9qgd6wvg++vjVkNW5sP7J86Fm+cWUgU+SAM/gxW7hCuaoocv8Tk6I4a/zEp
FBPO+DxbtuVZOCAOrE4ZKcTJQCCq7TbkMFIWAnZyrsM0vR3EkMeonssA5FhVRU6BUbId1B7Y8EAc
5RwZvw2hEPyMKkmALkKjqYvCymElGNiV/vP7ZDt/fZ/Yq7m67hmupmuuoc4/9l9+zDrg0EmwpX6f
6qbdaGaXbUzW0HvSvelz3BcX14zVL7mbUYjqrIi8fxhfQi9VFrKjdM1nNIj9R2jZ8UFk3rhOhgo7
wrp9xKQVa88pDR9EG6f7WzOcSyyyzqKSuN52SoxBT5h2cFV/9shazIjufdJj6fZRmZFnumI4dx9z
5ayPi/4ymPnydeWIj7g/APtFYpH7ApCXY5mPwdGBkV/c2qGB3Sfv1lb22vOQj3EICYa3GZ6c8dGd
xlluL3tDD/7L3VbX59vp7z9rz3A0w9KdOcngGvbvn1Cjag2675DghRJVmz5TPVyW0ElyPYinpGPY
v2Mhd479WpzK1kPMQBTtq9Po0dFIRX4fWXF+r6W4pKa9Z+5l7HYQMGSCsMS4dR4nY4gAZ+R4RLeV
zW608/u+1F2SzWm7GeWL+35J8buoxBrqjI9cCHTuxDTydjHUCvrVRsJpBfOAVLLbLBNHK09eWsIX
+uW0RZh5F0/+1VcbWAFxzjvep9aOe5h9moYq2Q69EV2KONXXwGv7+5g7xwrDyuQpEKTyyGb4L0rZ
Q8UbJuUtDcN3RQWkr+juCV3u6QnO2kNtau1uAkBGOrhLrjo54as8g1P0jQugYPkzVLSIQcZt9mJ6
0+DeJpRVAIM1Az/7Mb8V0C990pWRwl2rmIXxJruoki+knyBwO4hRBWrlLE2rxw9Zt6BHz2eJMyFp
L0+bKfJuQdkEkG8e2h9WQo08WIJpT+a0abr22hCotzwEyc50R2VPEThB6VtpjKXmhlglIDZwwirA
P6VKK47k5REKoCXjdlCz1/jlFPD3GtX66fAxpvBY3K5k29bt99gMmq1ftPtILcPnUO3KlUWN4lRM
pnv2qKMvjbko0GWz8WZqvfIoLjZUWc09xuXUkf2Oum5tjzc6g2QwDH6AlaEL5XUmPIzCIx/dAMuS
nYCU40tfo4tg+VO5NOtsXIxqjE3YPNhoPcrRefTZMZz2NHm9egZV+schzzHqISfgbNnPT/qiEZl6
jjXgi8jbb+Q4W/uujm14cdrEvRtzLOwH3w4/ez3smGS02JaJxro6A3p3XmFEn2tRQNDy3RQckak8
Uo47m8L3n8ldiYUXH6iljWfFr9VgLfDYpPwL3M6ryouhwK9AuheL8WyqjjKWg3lFE1QrL2R0nvsS
jY2anXqwZitMAgwM7G5EzDlYlxaLWyUHPyLnySnyzAtjCEcp/5uPa00uwvkpP5Z1Gqa8sTEYvLU5
+eHKYVux1lqdFQ7q+mfYIMXR8mv70ji6fRljUIf//OSQy4nf7kuG7Riea9mup+mmK5eJvzw5rCrG
3Vixyy+KGedLh6zQtqhKvEUBMr0JCwU7dO1eCtftjuST0S+Y426MUqJaWtMlnRT/Gljmt760R3xq
2b+wnGgOlj6on+KqXMh46BvRjmxouZFNLcciFATHE1k742SGQ327bKWVLMhbNTtPVphtUl3rMV5I
o43uBi73lMT51CNvlMyg2L/Es2Bpll3xORgTd91jDLRP0V38FKnFDWAco1V6i+Nm3n1KySdLoO9f
xufEJWDYi5QYHYdjVLvF41yXXJV5ZG5kUxnb4gIrdZeQ7yoRXtZheIei2MddUT5ikE2FpW2+j6Oi
rf/503L/x3OeZ4hDIczi87J0yhi/P0XqqjFcqpjhFxF2OEFrxafJbvz7OKucc1/U/aK1uv5t6ELw
A4Fnw1Z2tWc0cjZYYvdvlhjSrdvp0dYys3bdhCBdDPAlR20+uFTWjrIpz2QstHRqNY5ziPUkv/Ic
R9JFZcFV4YV8RSwQu9iBH01fqeXJ18b+VGKW8dyO1iWs4+mCKFHx7OnW9//P2Xktyalka/iJiIDE
35b31d7ohlDL4L3n6c9HtmZa6j2hHXF0QaSDalVBkrnWb8h3NGdZC+YgZVME9VFW0zbsl5Vr9/tq
PrP02ar5k25vZW8Ibnytp1W98V2RHoIZcgYGsj11M5/ImrXj22VT9/UJ1B5QS9ki+z5Glb1ARtxh
t5DVKE21Uf+dycya83upsMiPEdu8Y34udnFUE0xJVEIYscpQPe7moXXj72wPcmbtjvbZRsptWphG
bp/zyrhUuTnuy7lD9sp2rbHsf/nh5Q/7+2MqiFGammrrqsFmTfu8wOuRou5619e/jMKvVrlVgKg1
lf79EHPDo0biPuVVZG3YUkRnq3Ss23RCeNdGYFHWyIMnV7MzgIOyBZ5Npbp17hnhIqvB1Yw9Umby
gFZUdnFs5jS/MRQWWXiOO6hOEWoZLh1Lvf3fb2rj8yJfmLrK7ayrMGF1Xdc+LY1iwywdXYu0L7bm
PdeQms8Ns8xvh6FHnQ++o8YCZbIXKeLSZ1Aj/crIPPemTEW+idneY6SEBqmZ5d6hdELroAKh2XXJ
NJ29bqg2BdbMN9DP+kWvj82xCDVi8UZR7wBdgxJKprXjpd7eAL93kKVCjbr3Uvbf0v/q/Wj7GEdi
Lf6XqfofD78wXUs4muHopjtv3j9thliYTOzZx+pLlKY/suxKeN47D1FkXcIZyyPxOaZI4xWKR+bq
o02W4tYRJw2DrfcTSjRqFrIYTTOIWC/HjbyAHCw7ULKZox/ecSRpPf6CencoDJTBGKC14vTnd/i3
LKpDPUs1jcm6JwYK7gDCqADQAzdM1Fdb6pjMbXbYauf3IaC+3qv6PMRHc2WB1uyIDGyd3VR1+iAc
0zhIsyGciLMbXzWbnYmILgQsqvIgx+Zp/D42Be/vLMwyaHe+Mmz6SNTQfZ1WW7RDeQYp73wJ1AR7
egcwHhESm02s+WI0vvvF6u1mCXMBdRGtd26qBDFWMXcgNkQ4OA+yK8ga/1pMHqKbc0c2snZpvBEz
cDPIz+2gzuEhOqKpeDYARP79MbHlc/DHHGCxG3YBttq2AwhR/xwZQLIy0dCy/WINIMfLOiT4hbvA
OlJ6+6k0vH5l1rW1C+aq0oPhVvUmO8teXt249xIVHgvTfMhYOsnm0QI7xcvtDTVQ+6nVwH84uaEu
ZacrsGHxeFQ4zL1Ofhv0/QPuROXFLE37bPqhWLYoK78Bc4dRpY8vU12A+sM1ZZ+FfvFQKdWzHNAp
Wb2w2rG5Re4xPgb+lKwTb1C+NuFCDshF5q4KNxiPXpG5+MR7vPrnS+On98D61npgFaPvBl3BjUwS
L53UIuzn9/y+yBxtVS2qb8f5AP3nV1uVGdWtPCCV8nubHPxxrhJ19fu4jzYRoZTEmuKPa32+fmmD
CmKbJMie39u2egnghLwmOvZCcTlk+7xW7Jc+Qje+tl+7Bg5d0qkVak2e9WqX2IFDWWRh2oErwWAE
kTPaoVdCTagz66bLBjSvE6ihrlvuu4LEH0IhCY+J7mMXDd0/gj5Xjf2RhUcfPLl5c+8IsC8ir59c
CALnyWice+Bs+rp3EXcLcSO+H/2qw+YO36MI6YolCxcQ5kN7lWOHCQevpFI8WKuM9TWSYVU+JQvZ
+37Im6XhRtNtwoboZA6avhX/FUqReief5E8+RFYw0p62WDHffDTJEz6d/6n66XItjL5VaQprIc+V
Misf10uxHDuoBZZGud2suz7Xb8xCa0hw8LH6XBrmNtmrFq54L/19XI5m+MZVybF5M8bdknB3WfRz
71FvLeO9g9i0dnIlQl72OvNoWSoGH3AK42JyRJMOCWJiLQaKWo1u5SH3GsQMvDBdzmia97bGNKa9
nc1w4XlcOx/UpoXfEovrx6mR3SoXMbXLPhrFGnWjR8Nxx1tbneql1nf1VlblYci0dtF3TrrvmmK6
lW1aCjxYgfQka7K9GN197hTj+aOpNSP089voJtPN5sbMfngaqeI6wdGIUOv4gq3XD/KN/o2raMbd
oAWXZrSHF7O0dNA0qDfhkPL7qD5mpoFaeRnTAlw+jMFlNOppuUz8i4e02Z2rKsN97UfsokkZbv1u
Gu5FOeqnmX/ouF1WEp/EAwqcC0hBxna54kBG4eWkxfeCdwS6/OMt28DiXh3Sdm1pvVjL6ujG4W02
lktZex8xltrS8IWyhbFM6Mxnj4ywl11tdM/Qj6HoWP312Q6bSHtnGlZf72WHPCQ9sM+Na+qzllVf
LeRo2dPY6jlIivJOcxHPLhuzP8e2o128FkASINLyLUGALEXW8TlP02yboae4M9W8eMT661YO+BIK
3z4Edq2EqNHB63Ab4zw4zkBMZRyuUGDTC2SAxfsIjZXMUYmN08cIOcwvMlzUrAZksqE6LJYrh91x
gDX5YA7zd5ZUR81HRD5IqSZW4+2zrNfXqDWUKGsSqLAHL33TEdApY2v4jlERwGIsNe+6yUceJ22s
nRepI3OvY78PSXjmXMv+ZpFUluyKmyxLxz3v4xTFiucWphcmfQMCgHX+6+DO1Y+2IjX4GWei5QaE
m7sIyOW+YNW3lMoBaWWju6cCxIzK3L4GKq9lqRgwjcmdnZbiVPR8y1PRo/iMauOXyZkpS5oyXFKV
UJWBmYgw2KSC/F4WjVZ+gTcE+ihwc7g0bfsKNddKsvLLBMh/69VTsZXVRByKwQMeNozlbhqNeiNP
RhJymcNze+4VBXknLx7Xsj2ow10TaeZjMandIekNcyUvo1X2RU0Ig3lZj3RAi+5kYloGbEFveDWw
MV6UtjQomsZbjNy/yHbNB7sNvlsaGwwv8XAM5uGiUdSdi2HfWo4qVPNq1BYpXxDQZ90qFBQ7++F1
NBskAMpFjN/aso8d89FSW3sxNPX00vh1jNtTOH41Ix/eeiW+61G2I03iA8JUfuZwIyMCFdeSHXuw
IM296fO0+hH76a0ydPrt5IcZjGlzuMmAzS8hTHibOBaztq/SertRNDlrvSGo116ULCr0E6+uqWTe
QtdgCFZ8pZs481HJj15FoLrssMpKOXu9ppwHGx2wWJRH2fTRLktq7/X8p1hwfuowAl1ZT3zYthos
HLqm+OokIbI9huI9jpmegGh2lRs3L/xbdjjOQofCQSaWNsvvs4spgltSlKdI1fujPmjGVW1884pf
SDzLsq1lkzykAG2waRnaA6lIIrMtSwZX1YLHPgZwC/QlBkXSho8oddjXuCuZr+i0vHi49/UfeRmG
j4UqqpUzpngeuUNzHuZDISLkHbJqp3pZc1Ydm8Nckp1yWGnoxdKExLeWbZ/GlcmA7aX1AGlHO1VC
nY69m5YY6NTRwzSQBvcBX/wI8c1oDO9HZwbhwkN6inyrP619EGPvJ0HgKzdRoi1MoNJHWyAcq8FI
6xCs1LudYjQ371VU5Y3TWKMOs7DXBny7xybDwKAqeEwiM60eS4iCa4zBgq3jW+VjpiNnyaxu4xZD
VZQGRqJOjujlXA1t294FaEkvZdVpu/LAAjN6r6Ko6B7hJYI/mgenk6WeReF/T8SDF0/qV6Dg3yIg
mq9DXXoLvzLth6QS9Sp3rOAW9l++ifpBPQ9KORC8HtVDMvIjJVaBxAp+PktLFe0NDNt4p/Jvb2lj
c4GUZ678atTYZHffNS3of/JoKFWS/IxY2S1irBGeynAM1lUBRPink4l0FVsJT4AaWe6pL8UOm0Ue
gMKwnrIy0w+FN443c61sCr4pP8geQQEnC0XTJ0RM1fTR9g0g0b5SHWSvq2VoLqJrDySeXtENPSp3
7rSRVbLG0bYnoLeexix9RI/KWKStEp/cvA6uQmg/mQy75zBI810Bz2ZtIUz57OeuRtivUFFlodft
gpMImvyuyZhBTB9hm7nZLo3qCJtZTqjdc4Pe7boYanUre7lZULlPqgR8Fpfs+1UFTOnJQEbvavfG
b58LKTBdy3P0dtgI7BkttavvcBzLgSaXWHbFVnjxkVpcOVVaPyOX/gwzifsz6pdkvN03Z/IAas0n
mXBPtkNgYhU+nxQ4ILV0bI2fpyB5P8ly+qVTFc6b36cIVNhRfefPn5SK4PdPAgRXP2eV/2wpvvIj
LbvfPglW725SrAVzqQlKdE7GyxS9PFRps/mXTd4c68hlsv49K096SBiqReAMANI/4zxt5hWBosKn
sKNAR/izjY+iysRTKqLXyY/qK8J/4inQYxCsdfUwlCx9+tFbyUFwsbE1Bmr9fkrQjIfIAFUkqzNg
cosKnc4PxyWcQelXaJPoO3lFJCJBWRQxyae5dwyja4wFzY3GrvxA9Ce85LmX7YIEnwVWawh/mFN4
8t0kXwQRW8o8HGCXpgPOWIn1IEf4wzOab9297A+wHeGzm4ushRqvonRUk8PoBk9O7VoIpujsxlVr
61W6MgMJnRPcUuhBc7VWsmgXx1EE3oiqm5QD8pquvZNVo7FghhaNOAbOeM9E/CQcK7uz4y67i9ly
gMQkQt8VPAtLP+LhDbP0KHtBjLTnv/+Cmv6PcBYZPtdVTWI1Fiwh81M4K7KZTcra6dnhDeOWAOGk
k5WcmBi9FHGsBjPt6NyaqnG0qoybiv8rRDuPBKo1mjde9iZUJ7orqjy+KzGx3jux2ZAeiyCWu2iJ
qggTb2s1VNZjXnQvaseLuU315urXDmorxbRPFNG9TF0/7SYTGGeAONxLqaO8MRECu1gGDjngw99P
hx7S7J2aR6efr1a0MGRdxyrPPfYkTyPwbHl6XUz5oSA7jAEXw8oZTpEZaXVKQZ8+O78+03Xr+Oi4
mbGUo3wTQT+N2fEor4EmEsm6caU40bAciATeCBTmbgrMF3ymt8tHk2uCidEHRNtkmzx4WPFsDNR1
309Fzlk7GaX1rGKie/LxV9zleore21z6aPtfpb+PsyP31/Xc/5Y+XSUOXXMLdJoconpbd4q3jYIw
XLJBm+Zd2nSrpUGyMdsuX320+Vo7rbpW09fyNNnRGaJcGqndbT/abNNBMG0U5cbsp+/gwJHHrDWT
J89X96ZOGGsye5Sq69C5Q/89X1pZ0L6KznwAPxYAwlHWNEBgUp3yopdd/eXv9/c/Etm6zh4BQIYF
C52wrez/LWGUWWxyQtEErwjVhPHBsne1nj1A8Gp+WE67Ncda+6L6jrkMhK1fSzT191UwWVvI/vkp
R/1+kQMcXICw4iafDwqy/isrBgkqq6JuLn//k/XPWRPddk1bJ7hp6Y7hGOanwJmlqX4YkJX6Mo3D
KnKnGugDByMp8Hy27WbHNjle9Kr3q00dbCy+8bNbiNToXu2sPkLtA26uQbEijQB5Kk37Vx+8/iI1
U/Xcoxl2r4zp1UrV/rWo+IEEljK7NFhBmy78TJzHpiK0ORj4a+cJL3nLdTRsE+mRJXmQA8nA9/hW
hfm/QBB059PExH/csS1ElC3bAE8DQuXP5BEsehAG2Ww/YDFhmkmZn8jP+LORN0V7PqTCz09eAeec
APb+U7usyhEfY2VbYuZotSYGXn/zRT6N+6h+nJu7EHdgNUVowhr9nY64+TEw3VeIA8RAamPEoMH2
zY1j1PTOQ2CCLgeY8zeyCbTWsGcmndCmpVNepFexcaqd0NghRzfcqUXZI6ZxY0Y5l1Q67k2/alFt
mU+QF1G8MlgAC/CP8iIwzMZLjHWc7DTrNl57RW/IRMkxIUbIkpP0fDwfZKmpjXyBzHK7/tSRpWi1
L+RAi0dlKTSEZKu2sJHTi6dloIfdg51Y44Uv5K5NO9S95kM5vMKYiu/f+y1CoyyS65PsA5whsqw5
5QmeN1bZoOXqBxqeDbp6SrTyV0m2yUM8934aLNtkb90Y9t70UafpJ784qm5L8GFMbk2tKIiL/+cg
OycHwftNbozFUdY/utUISWOSBgNJWhe/XWVSNvr85tXmgwouI9La9OLM72HgIfF5arJr//4aBiS/
way1Jf8+985uPkhwZmQSQQvIi3Rlqt6a7Ub2yVFhOlV7VFdHFirzu/x/farWjfvQM359apQO6tIZ
TKAI6TShoItBY4Lk3msNkgVWWuFeIW46V1ntxai8ip4ovo4Aw6kbRHZNs+Yr/sL6BVV54yJLlmew
A8QlwyoLg23iBLhEdkTs87GRqMu1rH4c5BkVuq4fTSrJh0WrxcikNL1yBuCCGJvInE2gWspZtn0c
AssPln4RJgeix/ERDS8cAOeSPNSKN+YLWSRrlWzQRr1GbZCcIj9DAcspsrXDz7CqoqJap8hsoCqB
HjRBrgHiW/vTL3P0M/ouu68b4tb9KNT1e7Vu21sX2yChG16+NLOK0EtZdPjRMThw+/aSRdOJ4E9y
9snhIXtqOguvMfTnYRDWujXraSurOeaAC2Ma42sZ1P5TxYpFcxPjOZnGDsLyH2dZ3U0KSYblZhMR
FxD1G0/zYQS09uxZebXNe7Y/eR4UKFqGd3IASm/jwg4862YI3e5oFjkSwoNbvIEGnS/gFIqzygAE
HREWEjftaEwL2QEE6pZISfPYeX6BugyCsnEGej10xEEOMEs0qRWCLp2Dn2qxjFPP6B56l02rh0Yb
O+dqM5Nwvg4rhBMBD8UQ2Fgy6zsvFMaTUQM5mrsjJwbNbbFfSfvKWjuBORxmcDG8L6TnlEA5llJx
blBXmY14liRm+EW8D+oihZfrNsch938RNsTQfSefUNzigTZeqrIkPQUE87U2prUWNsoVvYXxbnSJ
KxVgSHdxJoY7gcribWucZJ9sqTS7AHUTWEtZJXZxaxiGdcBTMdjXoa5vYlXLX8as3sjvwhrabhk0
U31Jk5IU3mia718vQsyrLMuzV03nocaVR90PwVDemxg+yTMzLUYCrTDhJNQAcBTDd9fuMAZf4Gq8
/xDCQ2Svd9Do1PHquKpJmS2tCmEEpUPyMjPQNq1LeHKQW0v3vTDKAk5C74X/do3q/2fMPz+C62R1
W83Lgo+PUHxh/strWfzzrYwzla4C3jRs3XI/v5VN02/c1GqHR8OYnGuctFfsO8pXrcUfs0OjZSur
GbIdViUImFVkBpd9Swhy7Fde7itdzNdjF8sMQTxIgkoEJP4/JcWwXVYZY7SVpffe0vqX1CQyJX9u
W+eVFWlJy8YgFwiR/nnPw96hLgsw1A9G1SO8iequWunazjYQ45Sljzb3f7TJcW5+xTV0MSopWSk0
Y5J9SHD60E0lkcfE9Q6dKPZjNkX6Vhs8ezO2vHne67jTbNAzRhNlSF67tklWel3Zh9JFUNSs7yNb
SViVWdk+DMKU6ZlqNHbfcV/UbqAy6ZD+wu9yFBGAdK07OJnJauU92EBangvggpuudirrkgxZidZc
WDyLlvVHHTT4P87VsMhXvu5VD346Gbc8f6z5ZoDOaOO8lLs4bgbs9JzYS7YBSk7XnizvyfaGjayN
ceteZalqHRWVMfz0Yhv56YVsVKz0FQUtb/8xWJ5PlGqjzqe+j5XnJi1vY9nYDbiOh74OS1bXvK0f
qiVrlb54JgRsgwQokoP8n0Sue0fm0iB4G3aPXZMR4eV/ZOFXsIRTPqC4ldnma5GGX4NoSr+FU/Rq
VLnBsn/wuEEdkI2YQz7MA0LeE4+hWTLV9S5g63m59F6Uaygxxvyy2tjWS0Pnj/hYWFVaW3jLj6UU
CqV4LsCO206tkW6ccCr3rMedB9LEt7oe6l8L04tRTPT1i64HxcUva15Cc0cbTJeCB+vRVTN/b4dV
tyl7Jpw6+ib7ST0H6ynBkt5o1NmbwevXOsv/S5Kwrug1t/gq3OgZlleHrJ8wDyRylZVs51tfRtgD
v8xaqtu+teutXbjKS4B4jRyQ4B+1Fr1eHdBXjx6ykADNfEHVN6qlM07OGfawfq2LjpTM3NF6JHxR
slJuhVd7xylNy5WVmu5N1MNwQZf0qa7yGvmywn802RsUvjY+d7ZdnMbKQD9pzMZnaB7hpgn1DEQ+
vWGBsKqC9dNF9lZwnmwje0ZlabhU2CawJWFUHE7TdvQVxJDacHpuojZeqtjfHOVJtuuvW6TbHpS6
V27sDCdZ+cHwXva2G3QreRKmi8mq8Rxrj6RZfa4itFmmcQLYUc+7pjDSHz+q+ET9qpaFVx0JLf1e
lb1hRchBntvM7kph6RPSTck9ugaJfzPwDqHfmb+KvPq62Z+69A4aNG5l/Y8+eYbimWs9tlQwIfs4
8zzzpRzqCskOBOcAYBKyj0nQdMLaJ/ksTecVKr5SdnQsRs+8jyfn7r09cS2ibiBknWbwbllN/5Dt
NUuSZVojCABpKblJm6JZBDPURBmxa0kDx7haU9lfwH/iBxEhq9u1AGsQ513bWWMf3ov41dgHWfdI
xmyx3UQjh5csYjjGORuRsaxLrHre28rSOofqpBx+A9fMbb52OwLV9pgsWL6Ccuui8K3q/Ts78sIf
XV9ucSrOg0WRvqUYhEeLor2yMzaDRR5HKFr404969K5W5fRvuO98n6pcexWTMaAKhsDdQNh7gUo8
MruebSMpmLCDgMDm8h5SPfQ0O4cg11yUg2Sp1hu8ohwnXco2pYIys1ACrpHKa5BBCLfod/6U3R/n
OT3WY0Ew5evOS4eFi8w5XNPYXytWaVzY46qwWTVtn7lRewa3hUycGdT3SsBa2Zmq7gtKcVfPB624
UFZ+1nXv7KZwJjVJZpNkMfl+qh2DCeTPzH9qRqwpLD3NF1012ADQOBDsg/5Q4Fnn+hELEcisgsvf
oKDWHfygftFmfzZ5cGcmceunZwzilaNskkOtAFFID53T1cdYO8B5UDODXRJV5kqI0b+KtJlwr7JG
nOkS49xEarcWbp494Isl4N7q/ps+AIGpWUMvurhYxcj6fMuHeFbg04xHN0T8UF6p8rVfV8png1bd
UsTWUirzTGgrN8Pg7MyVhGXoOe2nBGG3vgw3ta3Mvgj02IkRwUPEn3MJEpKoSdTsKKSnYS5FWpme
/KJqdjkOhO+l4L9tn3pzv+7XKlR+0AHqwSU2CqtkLgaWqh4Uk4OsyoOpO5m1fh+EsqEpMNpgqBNb
2jLXivCmQ3ozcfTkGciPODhGW6+EBdUZvQyUwQKiA9DV0hsn0fFhnTvQQytWvds6h9IP3KcqaZeJ
ZQx4pAD9z/pu3MgquK89TnLmA94+EeliCGAJ6tstfq581ay+87D2vmDaHi7TfBYoU/RqkyVhdkKW
FywzsrvbcvK7W82dxmUQwF5XE5IP+hxh8udYU9OHxt7JquePJllyyt5YhbOboYrhjxanzglHcodN
P7w5lObMpZirsk0epoKVywLOIRaRDuJ8KAbdVgTAlhr5MIR0C6QUZH2a60Ptg2KSdd7i/6n7afVs
qBmaX5n6ooIfTis1+8kGEdHOzGS/BNAgiA3rDqywtQmcIjxaduqfW2dOOClN9djmGeoXKPv+aN+S
JM5/ZgIMaVUJ51Fh2gM4kDRnv6/EIbfTeJuUbXnHrhOJj7RM3joMN+VZWldc/ZHZCuCet2Rq3f49
8ifMP2k3ZAkN1xYqYWHXNHWV2+nPmBcxyqBz1ML7Zuaz/MGk+8eUWB/cjp+i9uu3NJ7WL2aLzHWE
wfoyDs+jwBpPq6EVK6YWXlsx7HFCwvKv9HRWZPkljKp637or3S7CbVrkwV2Q3SVxc8113zioiqkf
iBZg6JIXyTLsWhAwBmQDdk3GKldHVL+GRGXq4HIwaNH43LTPmqEYq2ZEv424XbOFVkE4Wa+gijQB
thbawZrBN7YKKwhB6RehIa6V6S/RD5Cz+s2UP2JG54L0QcFYkN/EOcrJTqrmadu0ah8Vd8KoyCeB
Cdfe3JFNTZcQK5WjHd0T9EDVW/T11Rxx4vI6aDYhKtJHRbVJuaOQusjwad2kIFNXvYc/lRMkS8/U
8g0ULnXTe4m+mcxvrSGyfUeoZW0TH1+aCJluiIAPS7sqWHub7d6bwmQHFxeszARuKDbzBRK9EDrx
UFNC/uQ6J8cTm2g4p+ViUMPpvkc0OlJwbxwD3vnQe9EUEbG9BsekrAHeFZtRd8QiDnpS93FTrlQE
2XB+QEtG6cXXOEeyr7Oycp35XrZQlDJdpb4o7iLQgEAKxBkRa3Fu4DjFWtjiyBAsUbgZDgCO3SMO
hgif1xCkyBkG9zGkyWUyCEKO+LoBQiyrPTp8K/QwSeZHzX5Cxx6xhmJhDUQMoqn9lqqlfgI+8+YH
+tYOWDNZZR5lC68bywPRcL/x01OqG09DZOkHv1HtVWwi38uqxV9GmtvgHWnV5Fge2NWlJ8j86alk
kh4DRF9bGBlV5BX3gVE8mGaTHsyQVLVnHAlfX5HFsl6Ye/eBg7k7vuNOkJ1z3YqeKyXZanbfY2oV
1sucdOStAZiuq4xFEtigH4oAAzgc9GDKRouu65pzax0mYBDrWc1zg6nvuU2c6RzkAFQUm6w41KxT
4eEyq8LI2tiDYR6KMnrKU68/eyNB2RjNDEervF07iluH/eiCKdnZI1uKKLQY7rWoai/yIGyUE4cy
w4IvqABdlap+1McaqJxunwqysdceJMpqtALk+21saAHbLntvWjTq2S8d8wn64cIJgmNJFPugpMqw
H93uNYU/fjbEADZa52fUAbguhY6xMDt6wI3gJ1ddhUCCNzliO7CSXaXCXoaK/k3ty7UIBa+XcRjO
apbeNHDycKcHXwtJHnmMUW9WcdZihJ4GawIW7jbx7XyFiPLKGvyvltC7f5nWtD+328xqpmbaJnRP
ogZYwHxGAqNEltlu5WbfgR2J53wET4V3jN0pEHIaW2HTBWkZDal14UVQ6zuz+Ilvhr0NeKPhkxJj
nx7Hh5gsext2I6xhnu1/mXn/TGTzJ9oG0QDgypogE2Ebn5gqmiqSKi2L6MeAMxSS3ngO9mp+WyZa
jmft2O+EjYtKQRxoWbB33CRavdB7kFZSRriYUOWIRkTF9WSja1a9IeHCtiVs0ttczdy1OgViM81z
bRb34dK1En1tpCYeQHnw3Izqv33jf0Zp5DcO8Fozgd9DCvkHfZNYppvHMNu+pwiaHdBctI4gdlb4
yEeYMiXoYWHW4i0y+K4LwrUezucJlubCgXloOsu/f7mu9ke4Rf41+LIjkeu6Gsnmz9z9AZC/6JhQ
vrvsQtA9aSsMvPMfnRPMpKWxWU2GGy+sCKUWZ3B+6kr8rW2a4dT27rTPDWdbqjZ7FsKGO9aGw8FT
AgBnTWhvtKBEV35CTbLtghcwYOqlnoJLXNsa4I4uPKetSLYtThzmWoY/sKp8VvLQW4giegjb8p63
mLv2iz7F0Swxt5WqP4cJRo+RgWqbYcWoxs0Jhqh1W74uRIja0lLXmt/t07QWy8BUu+XoaxVeXTY0
orlaWVayrnv76EP9wvchXaQDbpAIdf50mzDYmmHzKrIJacUiv8sdwz0IXzv0oXKPNlj0FPPULjTH
fUtzxAL1sVWP4HKMXebzAsmVJNqanqiOPCnVjGtu25/maFyZD2DBVcl67NGPrby4PQm1acDUupg2
qMWxKdvmnKTYMVt+3i7RK44XseqExIm0G8wTFPI3IU6l9Tj9/Pvvr/1jVcOdSArP5Mk3hG07n1Y1
OUqpdmn62ffMVoebrnIL7LU8o1+S17mvA8G2qCCqLua7syjz4NZkLvj73yD+cQ/OuV8wKtyIOinV
z3lgTbHrATrr9F3Lk2+4ujUn0BsJ6nKpD0oVpRiZnBZxdQbosWUH5u+DURvWhLSBP/e5swlN8YYx
QXseMMtFGmZUjgmaAtGYqau+78Rp6rEF/fufrX0KVcqJCZsBw3WE5s650E/wDC1mOwmuyf4eVtx8
amx+ddterDAeRCTE88t9ZltAZKbmyQzWBO/3iKfrX3Jn2PPqhqyKDyGLkKK/KF2xIPrqHmp7TBaR
gzcBZgZLjd+MpbCjPYSlpq7HIN+hD6Wumto/ag7aEx4WhladrvBPsfaDP9UrIqfOtneI9fVNgs5K
il8o5kyzzHfy7ClDtrF71JgDctXHEvjouvQ8lFj8sDvZ1kg+hzQyVFwsSds8qhdlNL5lBrnNAEbk
MlbGdj36g73JTSdgH5p3qzrqStiQo7vxW30T5GZ1q/dNCnc+sdcDvl0bzzAiViQuq1XT74nuTQ18
N71cVYbfLL2ChasbfYUYGNTlm2IY5pmZ3VwpCva9moNxaAlNfWFH4UgszHuAKufueyP82bLug7Uk
187DuEeCt9gVdQOamKjLlhWDdkBDN0Q0+JuqY+uLQIhedfhq5U2wt+Zcm8F2G/fLEIfJwNjXvT+s
eyTMeAWY2b2LKvvO7dofJlKKKYsaoe00CHE3Rc1K9QoAif2dCm724I0nVxTxLih7bTF2RjgRLcmW
ZpksR6zPb3RbwVa2RMuyV90gW5C5UG7D7CUzADDgRKGlR/w2WRtm/8feeS1Hiqbr+lZW9Dmz8SZi
zToA0mdKKSllT4hSlYT3nqvfD6hmVK3u6d7rfEdVIDwk/Pzm+14juX7/jth4elfnqr5Vu3pyGkLQ
oiadEbifbY5gE+ZTU/9NM/CFEPRRlFVkHwzC7xaye18IYa3oWXyXhvdDr8KA3lSX2bEhWOsYBNJa
EsOWpHPXXem61l2pvoS/Z+Qf8gRqO52H9aB2d91sOAhz8ZLyUv76S/tjBUEPwNIsAAeSLht/EJhR
5H6a4qGP3/qwvQY2LN1JFnD3CoSx41Fvu2NbJecGNTRwEp0jySOMNMmUnEajCyMouHrXtZS/DGYL
gjY2FECQUXdn9BcrN19HfywuPjn/vwOLWF/bVvoqikwmRlFMS+XL+/2IUZfCOq2xLHgTfIRvJiQV
+9y4b5KIhgv50rU+yIMdCF6+g7NDeghY7B1qw2cjsfaZpGu7ZTDVicpJqAfwetlO7nHLylvGOxL+
FLYPutJo+vqkSMUuInC4kUx/FuKAWINimrWv+km0Fa/eYA30fQQp9qzEJsCVpjpFqVdtiA3Hl7Sr
CJtR+zTt8PjXb+4Lgm0pV6bK4M0UNRmsq/UFLzOlLYoAQxy9malcr6xY92lPPGjftXmjhEV80AdJ
X8GVehsFjKLaYS+MtXZIh2oFewkB4j44KYNYHbU0KNC3lp4MjOvPiinscCzshEZ9gOyLGyRkDRf0
YmiXddI5BFXQ9Ij88mrKvJdWbKnUPAZV8FzvPXg9h6pFi/yvfyvl5w/vG/wPTahsUkh1Sf/yEVV9
qtWmn2VviaaJLkja/go2sIXRducbu5BOz3Uaxi44mexkTf6d2gTvXjnJTizK2jpRLf+0THKL0C7K
PYgYaCAroVtFbRvfUFV5u8Ksn7FgHo4C4V6zSVehUF1hqDwgwEB4FHbjlcq9nVUEh0LK1tZSfTzt
E0E9D6T7ruLsOTR2WGokuFni44AeTmYptlaY0F1F5b7U25VHjl6JVemAKTlY/qYTUdrFJawFN5NB
jy8M2hLiXlvPjwKnxTTErv1sTn4wxJputTSzR1UXMDVJkQCBoHONnEF2bGbVIz+1SizsEQQHS8ON
aa3wIIxJ6ZKiuAa/mF/Jw6VppnDLkNMnTq9D6k6zApfhLnEAgsvOpNzTQQHiWfdvrd4erLLCy4fa
GjFwm6RifJ3QqbMnAK2rCMcTO511+HWtwqq4zK7oQVoHU8/DA0ms3G5iVdtKgTfsR3N8H8JWJuuQ
SXtvdnT15OwtaEskHIhj2pgGDMcClw6vxJeyQdtvoCpca3RToMgR8BARrZlDoao2R+C6zrCxnjkM
XYWoWJQ86GqFp+XswCubxNzADMGNkQ51MNYntXsnQd9cJ/QebOQxdmi99RvVq+IHgP57ryJGnI+v
ZiL4RwY95XrwUfWugNbZ0YjqELFx8aDNExjSNg6txdH3ile0d94qeOBbKdeuEHZWb9W2HbYGaqo9
urTXcgikctDS71lbnVQdVfrG9M89PltnxFKdWkpvcY7I3w2ftlC/IrZvPGbSpNsjqYdDJspXgybJ
d6MUbEaziM89Ix40z8ZmS7VEfLsPeiyEApi04PW2ekjoH3lSGuMitVYRTfkBxPt48ltCVZNp1Wcf
/7O/6V8af+jjGrqkKRrjR8OSwBt+qYc7nCkpdWr7pmMf48TBSLcnhZdlWi11KF2Ga9MsKZD1WsbL
vbAjHyEPXfLdAGPGjR5O39Mh1DZJjOB8pCE8/kLUw7CRybJ2cTRHqOjH0/4dcYiEDIIUHlWcf4Kb
Ycd61uP+4um2rECT9vvRdCV/RL4/7cejWL/ESbZVAH3eIhGQYyCYtSfUq7R1lEvvixoMrJEN3iXK
ThvIASFfFj+ndZe4UMdoRdqAgTnX6tNQW8OJkTeQB+CG+mF+6BHVime/z6yu2rs2kiVn6i4pmS90
14ZoJWZIAwVT9jaYII30oWs2vkdCKZ6LsFeFV13UjadQ187NVFQfo/r/8zvVuHpRkfueIysGGKz5
svg/lzzl/3/Px/x7n98f8T+n8DsZyfy9+cu9Nm/51bf0rf660+/OzNV/3p37rfn2u4VV1oTNeNO+
VePtW90mzb/U7+Y9/183/tfbcpbLWLz987dvP9Iwc8O6qcLvzW8/N824fEVFN+eXhmW+ws/N80/4
52/3zbfgTw54+1Y3//xNIPr8D2LPpsl4A5U7xKt/+y9kApdNkvoPcW5jGc8xJkHd4bf/yvKqCZDo
k/9B4dep+0RL5wtQablqTEvZpBj/gHgiEtCWDKgCFK3f/vXjf0r/fby1P5cClLUv0FBuTaW7Iyow
DxQVDMdXdaocgxFUS83xpEtCYCexnyc2SORi/8usbrRz0J8x/v5j9usOarJRsBXCS7yOJ6xwjOkc
BgxDCZ00mwyLtVTvrYcuB7LQ5ioGTWUI6lA4B4bUb0EuHKtK6Peqp5orQZreh1wIzxnKRo5Ed39T
0yFZ55VAXF6dAoKs/mzQgctdZJDmnvp23wfRcyBMTwEWpXbi9eG2UKHox/2wkdO2XKeGpSINK9Xk
I3TIgy2SPXXYa5Oz/BIzBUF9vcwKEi7Bd8usmk5Jd0B5oXc7D5ReIOBD83FACEDh56P45TTLUb88
pWWvZSVo6k1YT9KmjYJOXBmTl++lGD7S0zLrtX2yVtXgos0bllXLJPblfC9mWfGn61Bng1C37JgA
Lv45iw8C4qDLkcum5fDPxWXd52Wy5cBl+Q+zf331zxtc5vyw0HZjWIHN7atiTzCk2C9z3by4zH1u
qGPx57rP/XytSBL7yyGfm5dDlkVk+QJHRH7e+bOdJU2fGITNF/3ljB9rl8PRU+U6y2xo2ECMgo+b
/XJPn9dbzvXlUstiMBcKQcbs7PPYYlB5+sty4JmykxWdZxd0BIGwLdNwhKXeqxGlc5lNEjPb62m5
T/wq3yyrPnbM5g2fu3ycY9n7Y6d58+fiL5vjOuBqrRrn+4/ZZa8vp1sW//Pm5RK/3CUKHfSZrDDv
bQtmLBISZbaP55+y7Fn6ghnbVi8UbtVIsIqX5bwOf+607L4sTkKAlcDtcuiy4vNMk95wkmU5mU+/
zH0emaU9gc3PYyCXop4KOcquAmwVC6HcN1JWJXSN/z3belm1TyW53C/b6QzHbqFZ4AQF33eQi1bg
ZRiqC3O3c2P1JtU0bSdlab33zLbeZ2F9NMZOAOgpjNspxJN6yrgJM/TS/cesJKXZXuNpxraIrvzP
2WVt0BgHNfKDzbK0TJYDl/0+F3855bJy2bzs+Hncss6T484hEBWsS38yqY7T/JVsUuBOAGom/COp
KXA2hmAGnTNpXsy5El8mSj1QqedL1a7Pa6W0IgtGW+So7dDveysc9iqy3NtsAv8yMgpTy0uuJaMr
d5CtbSsd0r2uHeHljbsg4tejTZ/tl7nPybIu05XCxZkLpMf8PCbsGyYHLz0q9kp5VBcrPwZj26Aq
lY0fYO/nzR5/iS6V63AicpYO2Gybc/Lf67wLoZ2bOvSQJK2aZt+AEQI/U4busphWpa0iWu3IXTsT
qeIJsao5mBWaEtGvLmodHWjevpAHatWqtDa+1YKVKvud1D5oSvdNQSBmncJzPYRZWxysukJB3Gpm
ernirQdpuvPwPNKLVtyW5VTvLbGs9xrxz485UIHq1sBJQpnraDOs4CLr2COMdZPzQVN514UZYiw2
z36uDDvxWumDaT3MX9AyCUjrf8x9rqtQEVsrKX6084e0TOKgAnSWSbsPpMQHksK/LsVG2OiVXrgI
KvIJjAhlOLpf144gYglatWfImf1HQVTmN/dZ/Ja5ZV2ZoN5sdGriJgY6+HmOYNj8FRSjwm+uLAKy
n8vLHN4sEGWwmh23IDNcweiGfcxgk56AUlDhZeQk8LNiOTDZNJSMU+Ne7oD1Go26qr22dEcR//nW
7AXJEUEb7T9mm3JrtbW8C6Zp7WHiBQMYbpRfMFTyfT7AILP2cS6hyjhPynan9uRV9TYy9zipmPsa
WocbArqw80bxE0QVFfyG/LUQu8Gwms3lBxsDsi7cSuNNHa3HOxHgI+Dnu+HFDDYt3PXcDvFYfki2
UOCDDa6mZYoTmU1RjH+EkR2fQ+Dw/hPq7cXgVuJ2bJ9W2O5dwW5RaxR3XDFYdYPsrIwuXBFLIfDs
ICGRmU44Idh0lsZVqf5ovW8d8eDUiSpHAcmRrZLBbR56lGwFwDPfUuXYkkxI9uZwaE3GCUBG4TG5
ev4UjLt0epMJNmi9TeY27Neav0NgRBTISNgg08BkrXv1XsfTSNspyqHzH403HSStdo/Dbt6uKmlb
Radch1W6KZOjh7ykDKrwoMbHLDhV4q4Qt2bl1s0q7xwVNCZqsG3jFsqm5nHKgs0wG5e5bRKepBI9
oB328crkCO9DgVkyzOC+faoGQmkrzugV1wHpmwyigyMwHjdvswQU5WMqkE71z0XzAyuiam/Cz8Q9
1DY7kjv7aER/ws2SXSBojmlu1XZPutuPb42EJs7xxCu/2+vmlrGrZ26Vbz1G0Fm+Eds9EHo5Pqb1
riudHHkey6k7ALWrRLmEygO6NukZM+WRmI21mcMK73LiiE/VA3C7Qdwq75FuS/TXrqVTWrtCsiXr
pQfAjO05yzs53UN0GCDjXfuhK91jWA06YkV8PPbWOeYCzW4kwq9simCXYiVRvTWGMyUHPz+ZsSOF
29xb69PRlF+jiX4k1SQRz+koWjcQGHId1fxNMO0r4xy3hygECM13QfQC2F4Uv+f+g1qffMrRobDm
5w0WWfQ3+Ekkui3g1U7/3aUOEyimQ7AvfEQ4VjovsNtMxUF755tVtR8B5NgBR0LXbPbSe17dZPGu
mBxFnB8Yz0kAe+01KAK7srEtzV0krFKklUsHTVJO1rzkSDAPTjis8wznHgdbIc3Cp/YUtqvMcmBP
GQDAmy25FfFY3GrCSlIvVgKcYKsGbr1LGyi87lCvjZzcD6L6dB2ORg+sunIR+EX/Qz1OiI+thpfh
HgsI+GLWKtFuGnnXBwLohKOGnm20Hjb8TB8HBNxe2mbXTwc9s6W36EUXuNWBKO0GP81evu1TUiZr
8SJjuSc8i9kpNK7DJw3czbTRO4A79MCd9NlS9jWfgr9JpXMxpwzC22lAnWEmfIln1CXFsHD8wJXU
NZYMxojlLCmrA7rBHa4GsBpiUpCuNDoj8q6zwdYxql6bFLtLBC6lS2tekyCoom2K0vjo6D+K1Lbw
AnIAql4ha4WgC4D+3IL9vA88FAPW/TOSsbpBcsxuMV1NNwyL8idhBkbabWEruiuWLmepBciojgUm
dytdUZiNk3WlHNJNts1x1WjWtONma9sYmNY8MAUyrcOdYKSgALRs7hk4Kb5dHNonTXkq262RrJpt
eyv/8JRVXG25NQMwpAdUxLyqig33RJjaTI+yYuuKbTn+ffFYa44abhTrkBxEwpLiOpfvMs9pRMei
KpbwCOqPurgOXtvwarKAEe+Ebwmvq2xgWgibmhCGbYGIMyIHgfZH4JT74Fq9gPWYboNwjQCgXL4o
yvWcZM9bWydpI63EyO3KjZKcJIKs6qnyDn4Jt+9+zNeluTKEg5XcdIE9kPW+CckGq1tBhHuCjdC2
OVuPKG9Y3/MH45Co22Grrqo74GyFuvNvpkOs2pO0Gh6tGvj2BgPPPl51pp3yLcMzehKVvT6twkwG
KLit4SAUjgcgAdjWZAv0gvn6joVwQbemnS7qtB/HG9IGcf0NcSjY2QakmshWNF4yJEVbi9Z+RQYK
cau7SxtcxmlvotJJ3jmM8NJZGTrsjjs/eu/H505l+FBP4A8eUwx/AerI/jX+BY7IgrhGKVVMNol5
S4AzKRErPerDtqNmCfcAnMPyW18g5XGogS6aq5im0LTLEkdpOzNBAtk14Hso48xLdvfDBPhvXwdP
WBhz9vjAgCZQ0EwhVmYHF90pN/1tXtuYCE3NKsMojuQ+42wXp4ZysJtXcpv5JqgIR7sXEdUyR9/L
jmBHa3whK/e7FjnFYwGz8Ryvqp16o8TraQ2t6DCe9WqlvHiI6Di55hgrSpqxintH/FFQHTz4lyh0
xDvUT6MVdy45fAzB4wAimSB6bfv36tn8UWz9k396Q4tOsPFrhE2PVYqHGLYjUGJZwPHJgQZ7C8TZ
8bapwzO1A0eyg7V2+91+K1bt93qtu7tAtOWzcpVt5fNIpUAH4F7t5y8me4wexVlk2q4etdsORXpk
KlV3KFbeRS9s/gbJiV37fF13Ox3A0EbJXWSzjVUn36Nwa0Yb8oOa52gwcw3bH5zARYEQHFHTrf1+
tUsoccE2aJz8pd4U1+FqaG2RvHp9y3AJFJU3OX61HlfhXnU7J+FNQM9S1x3+BnvMN1PJfbVs5Du2
ZClIrEiPO7V1+xdkx5XjuELhNLfrK+E7Jqmgn0O7/ubzGaT7/Ebbpjfivb+PT1ZEk2CnOknZq66x
8SPYRNzVJrwxMUelWbWlxzRewUmfXg3ueoW1GWi3IN/lDiMt4slMWQcZzA1vQEuga2Dw2B9FvjDC
RIye7qWLDMbxTn6or1DiXXdn7Tgg83cm5+QoLoV93VoOzt2yox2VY33Vnaudt3kRcns6TkcY72uz
dPytwKIVrE583unEx8biAF790iAD0tnriQ7CSLYYp0tbsBnpHLV18NzstI4fPq7Mvbd/qb8Nx/Rq
cEnbmRt6H0d5nx0D8gxrMuxO7AirxIV9Ybd2dPKc1GYXNz8la2stO9G52emmU1ziq+IiPIW3GAV9
iy6WHV0MW3wvH/pVscN7Ddq73TwjPILekWtdQC3rSHxFLlOSMJUrrWk1HqnJKDo8YbIZKDfSQfTJ
Ycx1eH+ebqsjJrDFLr4StpprHLVL4Rqu52Qb65w54dp4JmcmNG5wwsd2ekYMxIF36FBDiQ6eHfqz
oGxzx6RxeSbK7mz8DZ2SXXKgODxEl+bYv8dX5qY7lt+SOYntGE/i+1N6Fd6OK+89eM5+pFuRJ0Ed
ox20Q4uUvYNCOvXnXXvKZGfdvoj34Y2OTgF1i40kHdOL+Ja57Chi2Hwv2fVgX6zX9qWRebPxobxJ
t+Y39b56Rh5uYjDiqN+q5+g7olVXke8Od/EBUZR73cHJ60a9j1cYd9viRj4xdSYX9Jv9in85tc+6
dvACC2ztaGx1J98HT3Oh2wqPJJqo3kgrU8Mh/MXsKbQrVg52eiNts2uaxH35RlnN75PM3k2HaF3f
TweUluzmMSebe6J1it+Wct88YqUA2ILWha/IHQ6gV9XIbRq7gU0Joyl3CtH2MofvOXxrJrd5ZBsf
E+xnXTrgChfyaNDqocHiMZGBo814nV6jOwFMdOyghCl1pPNtddxoaCebfCbCq3iiXtYd8gc7HKH5
Ws763t8Ou4EXMl4NP6rnkhGorawp79mlp0v+3ScB5GAFfz2tpbW/zWmRImlbY5300CtP8Ubc+btw
N6xoizuEolbKXjgppyZHee42fRvp2tUupJB4dEqf9BxN5nCOHxF80611cDPeihvjGuGi8SY+VQe6
FFgc862Iz7ljrbqtd34Lb3oeNUm02JZw7aarvI+uw5vpcVgqwKWW8Ojd0hCpdn2fv/k2T59frr22
HFjaENNy6g+awdce3QRHfWh2mTvsJIZq35rrcm+9pslKEJz+1ood8xtz1XPwpB07pKjnu56OfuTU
OFk4beXw3oETPIr31XUMt3fapKiTOukLfrkv3CJweGRRyrduPE4Q5uzulbQ8tydkc2VMxTa7kZ9q
qqVxhRFVZY/7cfXabenhMda8Va5M17d96grI26vqmrqUZvIFJHY/bur75JoqL7nuTzxXFEucciUc
YElL1/IeU1+bLpCDjgYq5rZ+tFbmjg8f6xLLwdLZxYec6kbfWNfiRrwCX9S42sV/ROLYHYlXoZTH
x+tvXwO3WGlIJNGmDTf6sbNzGrzomvseMOqhkkRMZc1o7LGkxXk1fkzP0Mu0H9Kzdm3Sdkdr6yp7
LA76jnRj7Vi3crTqDWB/K5o0+Ux3kDgMhfZ+2CpUz9WOpK8L8eUOfOGGHipn3pxNV7ulT9G/4eFd
vvh7/A0207Z966gntum2dkpH2kbr6C68iW+0Q7bub9cVKg2PMkUAuJXgyvfgWuobvtnZKsLlBapv
Suhm4Up8GL+N34pzdYlv0ysAaNSCxndolBfjTrquEmfaeXt9gxjAjbiK3Oj5NXKF2+HQ8Tkr2/mf
DpSjt8PK0R/kb8kZyA+ZxD7ZljXqLo7wJCZbgKsxXSgHON+TGZxoacSH2oMDtqZfvNf38QpTNMK7
O8YLN9FauqKbSamV70nywsaH89Xvhou/V3fW5GbRWjZXk4GlQYiW2U2sj7zFqXGNS3OxLNff65Qj
Es6X/NZ65CZe/Q0d/Cjq1u0Sbe3oWIG2URgbMT5awm7CHIjMe+nn5GMdUucg43ViBQSd0Mz6GYmS
5hDVsu4jGoUywDrvo5uZs5ft1TmcvEyWSNTn4jLnjz2Qwl7BWHgORS33YyLhBJQAjo0h3cX9NOwC
v7ehUxY7pegdZA2MndTTF+zCQy28dARzpKlbk1JZlZ0cYmqf+3uTr3q+/VDoAWvFOaprsKGIyW/w
TWQAPE8YuuiioO/8Us/31RzKW+bqWqm2k9K78kCsv0Z7iZ5PMucV0I/+ORs3GP9NATAvPanzXRaQ
1sU3Cnepex+RsRWgMiIkWXabTyXCLJnCgHeKyCeNSnmuVGKDoU7EQZpXDT1yuUEg1ZA14lep0Ym+
yIgpB/SoEXklQTUMc6c8dYY4OY2FTjdovmOiWmQERCCtjgY9AtloqAzDBG5CUahwS+GaGO228quE
ipN7UnyMRbX8cYDnicMr8DbNmnMpxpweWWbbQSekEUJkSJeQ7hLjXeK6yxxOuiTrekAQqeenm0gh
/L1Mxjl/J1dExz/XFcgTbqvAX/vZ2BFSkfpq35Rate/mybK4TMSCwBW6Ukh8znHQZVLAqpBXyyxU
1ZumTbv1Epf9iNXKE/h6uQyZ9oEubMMC4Q3RUIh4zpHh8d9zGuJSH+uWDV8Wl/2Ww2KhILGRZuOL
hFQ1Ov5vsVi/QUF2yK1SAcQtnyqgfRvu9UFqZHlvVVdJg1WTPRCkRHBMrPalpAybKJ+u0HvvWz9y
5VahJlKJihdzVmqoyewtc7FpHUCQxPA5hnMu6pm08kqijGnZGt1BUtrrtgSi0sFK3E9yUe5xBUOx
19QfDNlsdx9LywYLCUc3BExq/7JyOe5jeZnthpWVGQWCNMRcNSp8uSKI3PgYLQMr0gJyY8v8snqZ
ZOQq98k8+Vz83FrWHhHXLtksu32u/ziLgncT8gr/PljvsxuzNZp1XhoKFvWh5HSjqJ1CiyyoLddj
TJQBhueg6jxevkEvp2wLaDqtLGl4RtcIfQ7MiT63LXM+YC/qIOg/kEOZVfSyFlfLpmVSygIvTa3R
kkNcDCjuvNNyENHrBgmxJY04X28wsJiC3jmf6nPtx/JywHLoctLIiGmGl9nP833suaz8PPzzmI/T
f90dtDDqPVV39+WQ5YK9UVVOXxHT/jzN535f7+yX5T+9s89LY8+abOCgk3n+94/95e5/+XUfs8uR
3ucz/uVKH7PLDh8/EACN5+gJUdvPe/6Pz2T5MUYd/uvl/XLlz9/55ccsp/3DHXxeYnqZGvWeNN1z
Pbck2Fyn+0nTfk6+rPuyuOz3ZR3hf+JaX04jLUmrz92Xuc99llPkpc4I7HOfz81/tu7rZZZTfDnt
xz6GMt025NvW7fz7zCUX60djvsEcfd/MDXk7t7fL1i+LxpLhpH5GvGeeAA0lrbjs/jG7rM2JNeGO
0G7+7BTLHsvk8zTL4i938x+P+3Jj//E0y36fV1rO97lumLNgC6Dm/2OP/g57pKEN81fYo4e3Ks2z
3+OVPo75CT8ypH8gLaMA65nxRAiRAyT6CT8ylH/MKhuioYMvFQFAcKV/wY804EesNlXNEJUZYvQv
9BHAJKhdsCdmRKQkamCW/hfoo98TxSCx4WtjWQY3CORYVb+6mpgSfjphbmpbX7e+0/rYCiNCqR8A
9KFs9MuD+Yl8+tX0VAFo9Yu8qgYBVsJIUgdppVhgnb6CCr22K2Ul9xGkrqSYrji4UfKV+LCVSrgq
J6cSf9S1uEP6rRTHk5WZT+BRd0kqJnbYpS+pQSc7yTW76uve7RtEnXDVwUfbt2wzC+9DU7wUiao5
uo5qfAKDo8AizG1xuqsQ3nKGwWDkqIXH3De3fS3K8AVhS3dCdf7rH2r8niH48UM1fAYxd7UgOOjz
g/hFpTGgeh9AjVtbYKbboTGJBERmDN1PI6UyObGUJI4Wyt9VMXkH3LothuosoovqNF5WEMNu1r6X
bgMxfU/V9JgkGGDNyjWOXmkr9KJSZ9RDiJEgCuS87u0qlR7jNqATMgOO1R28N5KQau1MviqvSL+e
DD8+JRFoSlFZSTNOQZDFfG0Z0cPSu06mgJ5RAL7DKQJFdNQEx/ZKIoRuWNypym03nYlenYHxphXj
AmL4zdNY6iCy/HIbYHOVhWg2+ShPAxGNtpGJSgKgN41Dwncpws+56M+dzgsIagU3I1sap7cyKc+x
6L/rsUyMMA7viha4Qz90Dj/LdEc1fs7L3Lc9q/tGZzgCwpb07t+8qxnJ+qn5+/GukP1FQNoC0Cd/
tWATK7VQ0H7AVT0QTFsqvUukxC8Wiuk4gCBDhWYJwam2dXw10khzzCbVVe9OOi7TAnFbr202UhIg
0aCYjhEHGCpAYfJ6WXblsN8XAaIKWmk+DbWeODL8RlvsRsYsEelS3d9UBUnwKmn8tTneSI+dmCAj
4YfvGm7sThGqhDAMNN+jnHJfIi9aoeuzgmD4iojQsFeq8inBYVfNc9MWcKl0TYgbjB8PqVw8tH12
TnMKnsGwKB67YyjFL7WWnb16rNfo6nQ9zqC6K0uz9aUA2745aogCgTRRxJoEY4e3MzsgMchbVDMR
PRTTuhElVLm8EcpoECEkb42uoSaXoY7fTTJvvKjb1KLE/M17+pPXhICmJYHjVA1d/kK6q1WlbUes
drchQ1uS/WSP8WIbcVslcSzfNWr89NcX/ELz/SgYYEYV5jQULcwvEGice2vkKbkiuh+HQtfPk4mU
JWQrvHSy9rEIsyuonQFIl/YJ6efaDnPesJHL8arNzB3w3vdaWvmlv+3a57++tz8rsxa0CUqLShXz
lYEsY9GUpUJiAXw5Wjg4QG/n1mjJahRRDc1pc9LDGSGg//VlZ/IeWmMm4Qvwqr+v1kgLymbSC+Y2
1ZL3QTMvYkF9YObRe1223sof4k1cm5e/vqgk/h6LvrwITWY1Cmc0U39oo4CWy1bPh7sVAbYhqHUN
Wgkh8J6QTwE/1SgksuldDJLq3quNSxypjPIGMC65Ib5LknVIu6kDeorNQBSkJwgThxI9Y5AL8bgJ
OU0iWZvRQrU3i0biBKKROEUCRjXR07NK5xvVyhCJcuEmQ6GPYAr1r+HjxKrnxFHiBrwIUY1E1ddR
0TeUzbOuAFg19BqgSpLuUG0jF6YA/c+hGWCSyHDcyHwy+Qj1OUA37TJX0KQ1q++NeI/tPMpybX9t
oXlha2iqQcswXhpUD2KNO+tjwBkxXVmqxZggrKm+D612wFaOYXJI3KxIh5WJkp1d2K3OwGGcK55k
mI5YrKxyUe0w2uK1FeVa0E20rwZdQyplvChdft9K8740rbY1jvCkaHNKoRPtNrQuKrRi17N4uFqp
POkkB+Jybh1Go55DHZkrW2vRxGWpIvaTt62I3q6PNmaV/h3zTp7B17+vtE1RlPDzxXTF1C30hX9f
Ej3ZS1AZq4YtzoS4MinrKOuu6QBPG9ywc6ezbkxxQMFIKk6K4gF+aozT1E8CqVh/Nw4qmpKrpAPP
EYhkxT1T3EKbbO0kjdp1GtEQ0VdxtL5H6o9YtCC2/jGXpfs2AtQF/RunnHVLhe42bZS5gdpZyHSQ
3hS076GBTP+YTs5Yp6TJzN5304Tceo6PhieRb4XeTQviB+sgHd/R+d/jNCK6qma95iJazcTO8x4c
XicVIC2bjQzv/YR37I9YILXveeNlKDwBxA+2HBQnjG7DYrpTxOCYaNmtWRLO04dKsYscLY9Ckp+s
NunXsmrAuckAZiNxu2oiBB4ISzpTSxfLl1LEfCXPaaVxLWRZuw464VHXNXuoghF8gXJfT/mzB4fO
qWrtsRoJb6ZJeBeBDAVniuqqRyreM45mQiRfr4Wrcmp3Q+qFbtcYN1y3Rnvc2vpttWtSExeboL9T
IjzRgGWZYhqSiOtP1Ri1Lixc7Fp5VOQW+qRGi6K7zUrtHbA66p1Vsc6KCruPwpqzdNy3FwU3AR1r
IOEN4ahYWsdWVDjJJHMskjODJ9M6TYPLs3KTMUdiTdB4euEENkIBLOXT+QKmNAwpJZljHVnHhQXl
ALxAED5rxmTunUprVfLgA0cdYITAdM2g3Le+3uFDWsA4n4CpxVHllpGS7wbDCigNFAlwjwSjKzVc
w0WhC6ik5DliQtx+LB+qTAPbNTfOCogIMwmalakW4Bak9Gkk0RQNZfAw+cldpIGMjOAq6oHslPHo
460UbEHUb5NSQfwNV1dD2wQqhWHMVFeE4EIndwA/SSAdn2tKN/x4ebRuLF8nXil0d35dksqQqv/L
3nl0x42kWfQXoSYQ8Nv0jkkmPbXBoRwQ8CZgf/3cZFdVS+o+qjP72bClUktMZgKBz7x33xPgpnTR
m9YFhIuBHTg9mq2c34vu4Kb8MzxK3C16k2ends6uqNN1a8YGxxD0JiLbOWRrTkEZya2IyXpwJta1
iEZIxknMvl0OpbAWZVY9jbL2VnOQ4WYcUWblHWDWXDY7O+VZSoYSdC/Dg8R4XbMCK/ULVmcAA+Nl
P3u3paqOc2zdTn23Ztz5npfjhaKVJX3qLZSFHbQZWd6ZYf/Wy+I+Enz+EJVwdjUj5nCxlz0VqkO1
UjoVAaad8YC7Ex5kwRFrR8WuVfEyS9QlAX+1aP3hviW6e9l1WDFsAxt80+J3MLmrtZnsSCGcl2wI
3yxuGwQtOXocBGzGkNwQkMARnW/runxrLOQYrUIZ7eYTO0VwKEjHrPdAH8K4+1pz2uybgfs4GNtt
64TnrK4fCt/ZXzZDEN+g95TAwIobQXKmmyD38+LnNO+/1V5N8LEId5xs5xY9olu/QUJ4DFr5KbUP
aT0f6kmqhQrKZJ1OXrLQTZEsZ294wWC56nRI0a23TsrWfWS4NxM2tEh6tlZTV6JgzJ+arEfikwXv
qc/GziEmJ8N3ucgZSbpW7qKJ6HuygYNNYfjyFkLDvJr6WK6jFHl6Oppb1PjphvDPFduAU1+EjwNp
6MPIuLcnUWxRSeifBe9OjA1VIAjLG4UMwK3EktL2JZA8TYxEpJfKCAo2ulchjMmmOXKNDfBteD/x
zhh1viLyKaRvXCTexCpGshTLbM2/L4Ynf0CQE1j9fY1iILG5matSor+w9ZMXFBdDV1cvOgIXgADs
FVgI+P66bhHWYT1+8uhv9nOR24tqVJyRc1stYM2n25aRsq/jbG1ecYhES7+H6rFpA70cJg7N2LoU
kWAJjnmU4DUSedCdw6CEFUHWZ8OuKtAuh0KodxWZimudMobt63LlYOVeQ6pin+ejHB6GJ9yKzqKV
HVvruWMFsFdDyeMWfZYa+azSYPpsqE/c5ddAJ6ILIZU8d21wGUkMXERB+tRWzdYeTT5+tjmLC/b4
aA/1YJvWyltb8VSu4qpullUP4ZuYJIG1bkkdSSZY1y6IzHitAvuNMApZYTj1S56bCu+i4xaHyoq+
WHLVZ9GX3LbY2NdGtqSaetLgR1GzVQny/uEATPNFGMGXMFc7txpoI0LjOXWJf/XMckWvDwKhHNNd
J+zXvpkec44X5GD+beKxatRehncyWKUDbWTKkivwvicJqx7Hb3ihffkyBJaxwMO4Hor4XFrxaxi9
tvKYFbGGg2SX8AmCrVmNKAZiufv4u8OkohUa800LImUaM9KXA0qDwXSAxjnLuU7BZUXDS+wC/GvI
yVj0icHoAMc6/qj5yegyCG99vCuCLFuN/DnIjQXZRd+d3lXA91MWaJP5Us4A92rhrGVtI42z28PM
GccsQsD28v3j2ATfx+s3IweVWy3KnuNKN4u6ikAdR0+xpF0ja4mN15s2SsGj8xWgivNqNJdEiXuY
gc3awA6xkMZ8FXlyxBdNnr+lpbE1eeYOE0lEbu+Pa+w8LMwD81ucsHbppvdCu3fDYCQrjynC3qjG
V+1FJw3Xsy/6TVAYMTIv42maSNIahQa+UvWQ0ZEVmTZqbh4D2Qqzxl1aHaUu9vZ1kWXQubb2JnQd
1uFG3P5rbUUX2BwcElCQ0uX9SuMhoFydEeai/CYpJ0ePZzDXgZe+wJ9X7/+94Pv41b+/RNf1Xw7+
ayW6fliMXjgfeh/ZMI6P7cfKzbquHOFSuhvNTu/DgwBHByNCrhLEmLN5fS9JFdbS23bZuIXdsiNc
8Rj5OSKAjFQcEgI5O4vnxs/VprjaHFQoeXIMkKdiD5prmqBDtuRN5QgoVNaqGCRKNy1vEknqR5o/
cYnz2LVTixUROs0OpSncB/QtBn4XIfWR1PlN3ZrA74z0W9eou2HOLcQWxTfHzG68+FIpeo95iu7C
EBZmjts58OK7oWyfijZ9qFN1zLvyWzOMBCKSIu3Ld79zP9kIFGk/oSRixCm/ySy6k2g9TTlcLYCA
CRNTLagybvrO5bnePY1d9o0a6tjX1zIFGXAiZh59DMMA9S2aCTmTMQG1zDTfZVY50sgg/0TfNx0c
0U2HweqKdc9KgsAcE+GmAxpOy8Le90bWH6oKftd1tn4dnrtyDNdOVz5/OEAIWcENxQedAiuIcm5R
Q5Vq1U5+ePj4UuCuPghArtTd4SY0uGTnjmMsG5wtQ5r60Ig0mJcqb9wF9vXHJNVfWk2t8vHpfvzq
41pRs2Ou1ARMDG1gF2/Dv30yH7/y7Q6pYO3mazgDyB+DR1c26CTyGRxOTsi1G+9VI96ihOkPrP3n
0A+3xXWgIRB+JxhiaJh2NggjFLXOSeroKbA6tZ3cgNcrnJ0aeboVAgmZ2bFen5jvRHqgce0Jg+Im
2Cc5RZwqURPWlG5LEKfsTMkPJM3gqz0N+48ZJnnTPsHHcE9bY+mXyHAq7MqI1F/p2iiPhCHW7nwD
1Z560NmQEQyJxaU9CXl7Gp18720GcqSUfxv7JAAOyQ+gsQs41WguojmnuKHEPFxjVhovvK5nyS+t
3e/p9bF+Hf19NIlhhTTUrcoFifU7Nr7m4qPlnllMLkzlkhbd630lc381Xr+dCq0nE1dF4AMivo7w
PsZcRh481iL7VM9IeJL0A8+ZfGnD9Ls9zmtPZ3uIFvxJc46FAV09yjBtC7wbSov7RGIDCSHz7L0J
ID2G76Dk6erGZoGASok1RhGjYleKAIAotqJa9hp5k+miAXblXah7xeOZEo5Iundfhw+kiO2SCfZ1
Y6UorLv33EVNqhBHZIzIT1KdMgB7qzxEUkyM3DJ25bDzmKfq97akg7peMQT1uqv6Osd0Z7nO4w3p
hYhadY7ixxlXdoO+JBKk8Hx8lH7Ipw/LK9uPDvd4dx0rDmWMvnwYL9prvoYuE4FimI6VGVGv9wwq
3KR9IcZk601MOAglfSbACGZ3HTLDSIdjY8twlREGzfbTXpcWRRMz92JFLidoDIMX5Rr6buz3ZXvs
oMGtPz6emJMGBrteQkz8pPkg1v1cPEsCr5DFp58Gp7xNAqRVqZiHlREO97M9ojGfK26P1DobFkoe
oPBL0Ep8v8C/NxR+/REj1FLzrngJUwwiyt5Upy5GyKz346pLoX3nprhurqlOhlEghxXfZwgBNlKp
j0FI2nDxzFaEyIiJI/sHscC6+Qj1BXrA9c/o2mouqL3vYBbhW1nxtaW+TmK83Lk0jf0lq5gNAY9G
sCa+KUOcyYSO+zJZkCkKZoK3VCU1nHH4hgwqp4h71CkU8kf+NbIjqG1LCh/y97z8Osc1ZghurUBE
1ROlqtOHfBzPScl0vicAdZEr2190IpMrAu4Jc8zNmwycUcGwYeHwoFjPXPCLUfO5fgy3C4ZxTLYH
nLkIplMmPCDlC4I1O4lENqdeQEFNtMTEDt7GEaUzfY1KYWyUO/tODwArp+RTZDOFMY1TbzKUaBKU
B7l9H/p1CiU243EcA6gazHhdGCUAt97fBLkC3mgXeheEDzEb020czty0+PBpv4quzFcE9KSbDGoJ
DS9SPjXtG8N5jVg90BUgdytCBBDp5yFK+33aYUgBPvk9F0/6egE7MYM1I0g/KXBWiLppjwu+Scrc
zGzEZai8bW4xnRMJY6XZwSVCV9leLzzmF86ySAGqcJlAof/OeIWPefAfVSbP2YzlMOSypYBqs1yv
vaqj3EEy+nGNAWAcVmNibUzUINy6jVyLrr60LcqIuEy/i5mTFjiHxVGJeSRH1DA5TMNMeZTSNlYM
7EVeb6UElTrChcjJFV3inN1PKXEOIuajC8r2C1C3m+sUN0xPup7uY7xbAurvcnTxr2QEkgR9e52j
UQVHvb93QydeTdzP/ITtt7pKcRKo+OiYVUFXQh5DYjMgDZJhZ3CmwCmeTeYPrNryqG8XUOTC9aDu
Cfh9b+r+wCN2FdrTnob/FAxlsYCln6PdoUocaXMIaQq3UhvwjXd5qfZlvWuErFdsvVN72EZVVe7Z
FLwoW19EOwCLRskh4SkzxEb3TduxNfEGAtMil5hiLIow6LhvjQmjOcqmJ3f2dmbuvfe+8QURjFo2
JlRcSQVXW3BOKQtVohhFkYbR0N8Ql/pSZXG6VNP4yXMGbGl9uu+t7JTmJn1NgSM5yNDm9W57hpu1
c7R8rJsCNYk6izo7W5O6dKVQ6yxXpznA+RVmzS5oREQ4i/vZ7DJScmkWlZ+tg14k6yTjevTwgxD5
1vMscl5NoB7AD+qzEdj1lpFtcsxnfHqG4FmnSdLhQi2P40SZ4uqLsplnLlS3m+YcSppjfQtnWaNj
gi6EOoaXGlrlfPj4Aq+4A5z99++bgLFmXQ4Hoy39Y1ObzdYyovuGV4CvN8MvZ3OG9KMxHdvZIWcm
rVcW5xIeSCEOZWxN+WJyG3H4+H0Qh7dg68pF2sFpl7lVnEIWsjMZgOzqvLVgWAD3naDZYhBbd8hA
0BoWGMw0BfjAE9M8kLYgYR/zq48vaWqwMeXZvc70JA8fX8Iui+lxU6q1OLX+9d8+/mCO1YmZ/7iO
EuaEDWTAJLIeINOpE3LPeqhz7ry0RB3OWGRHQiZum+baGoNh5nHkkF/FNyp5aqOyTrAM//3FCSq1
sOwO6mBZF0fCQQ8fq4H/FyX8gyjBtFznt0CU3fvwrtSPSJQ//8pfSBTH/uMvGorloS34i4fiij+k
jezgb+HB34IEKf+QlonywBHoBFzpQ277k4di+n8EEL7pESzhmfyJ+X9RJCAJ+Gm4f1UH+I4doIZg
g+7bPAl+Hu6TfZjNCVf0g6gSY5dNWbczCF5D9G3epCo1XrICk0M1FCgMO/vJJydlIXFAH3iwBNve
nJ9bwglWGeHea1sJE3sEq1ItchyZtXEUglGXC+N02wdtuBw1yciVxrbYcTsxbAY5x+jtZKXto6r8
jdCKJB1tHCawvgcRsoE2IOLrwKjWngz1ujMBuQKyatfR0O6AbLqf/AA/Aukx7FIDbM6+P1g7ilkM
b8VADF0RFhxi7Xw3j9gehFvqVRkj10/97lJHPfM6oeUGIAn+lDbxb3QXrefWfaqLmCVL+1CXuORc
7sTZ0PRSqYMdKdrNCaHpQUQpSJVajRYCTAhaG66lBlZHGJHeyuYo9CjCYnuwb9t++NI2FXGXlQ3q
uurAqQ/ddjDcz9qZXvzCbs5D5F2k3VS3vcagxgB9PdRpfiHMPCO31HMWZRLYGLyVcz8w+bFrT7+0
fvi9rjhv3TTINyP5BwtB2ONadWjQcUKl1wwxGXQTJ1uLmD6Bat0TZ+bY0U0+hj3ZP/WKHFsbSPf4
vSTf43bojFdDibsWqsF97kAt7tI2eihUs9Ee3oK4tqubnuAFBlboH6i1vw/8jEcViy+JDtxz46Fo
CIncWUVC6x2dCHl/Hlg2HRPaUnr1HVxm9Q97qqt854ct1ceFDEDI4+YQgkDJD/jdDzIQgoiAjISt
+1DU+FVE2O0cq3Pw/GbYd5w+3FMb6DXfN86z5JNwihUTagxPGfTPj2yRPijhCRCLsnKHcjukvXnx
QJPixOqtOwpiN4gezbLymBv40cGr+otKBRbjGHhzNnYbaRYKf7d5zsy02kN6ZtCOd3ucxmU01B4e
5xksYu3hnDYqQvcCZNp4mIXRtucyb7fxBA8O+L1aujr74lXpu9eT1twSGgJF/hk5vHMfVyZtxPBJ
5gX+25ZLlT3Dsmstmglzum9tjLVWx+iW2Zp8bDL8NYV1NSHqPHj4/apYip/lTLzjNjJkDiH29oJN
/K/4yIp4rChEKP3g1QyMYqqxA6y0NVM768Zi4xqEzksRxdFtdiK5AycCAKSx6j9pQcJQqsAI1NPV
gts1X5yOx5yX9bDGTKJ2UW6Dupc3ylT4JXwm+9n1C+t9hSOMmOO2GsxDMg4syQAUGF1i3ZlJue9i
WAhq/BwVdnrIqv6lpcPeJZki9QoCklAe9BA/f27wEUFTVU+yKs0j71JxMqS19bvIO2QMPa2oHu8c
P3yO7FFum7pQBxd1AvFxNJeems3F7FVvg2iRC1XFNme8trX9E9HBmtTgRq/rYEzAEVRvSrT+nTvY
B/bS2Mdm62vhdifSIkza4WEFagJ6cA9MoC6S8nmKhpMdWsxHhLfWxE+sLAKVyaKoNnFSAYFKSKli
zxscp+tQbxAsJGOWPFke2wf4aXueQ+dMzArFD4osS7OrksM+V97S7EuXdDvMrG0SvHpO96Uk1TqN
rfBU2U95W6oHx6bK061YZi3c0shKtzGJD9oHcjCb2BDZu0Aj7yKBl7vbJnYBKKFoYCFja00yAzcI
g6o0mR0EHOaTW8y3nc12VRDFtJrGWuJxh9kQgOnfKXVdNcReztU8HcWMDUaqzl9VVb2rs9Q+d9HK
a6bhaMQ+T5KeW3ruq+lYK3ChFT4PD/YH615AGAZ65IAAkj4T46b2DP9QkLa5iEy6mBk11QMzux2z
dyxLU3TT906+5Ub/qmkVF43sjUUnAwVMIf1S0LTt8qyRB3bEmQazz3XFpo3Jg5zTE0PWFbNdHOMc
JhKMzc0wTKAATHMT1lHEwHFOb8fpYsW5fRd2rCmLEEuScuZ1R0e0dQOvwsnFFw8WZVVjTpj4ydBx
pdWuyBntBY6+sTNyoylHP1lSRRtBLN/GrFw0XpL5fZGvWFa07N1J8WMsOu6g7wUEZUTpwWJjPcjI
2jI8blcTLUUQpdEpHng6Sr+60277pWPlvfv9MUBx/NPB6wjhg1EzSdk1LcQxCGR+riBk1IcEInjG
fZI1DtYHE9NJAa4QwRubf2fez4HdXNLaP0zjAEfew9Y6d8vY8NSem4Wsb1Ysx5FJIg0tt1de9M9R
01aw0Mxx30fj1zkSzoPK2eZxWHTjiR3eInNq3DSGuzWaylnnVaUxzsBdiy19rv3qdQxssBrz2O0H
hyuZFHBGUxToJ2LW1Bq8QHwrtIfJGg86HzkJsqqjQ2thf+TSNNa2VXxzQ6s7xlGHjk6auICrsD/O
UuL/ksW0jIpTjaYEUBsjNDvGCT+MKlmjVwWuvQxk+HnMrWiXCzs/Ni35A+WIxSrwDyLz5E3dc/YP
BgMzxyKcoeLbYxI25HrixjpZlRmAEQAXm3QagYeb2VtteCzi2MZttJXioy8M51hP4rnP4099pT67
RhRsZR9hd3WJfjHpGwhCIZt0co6tNyxj7c6bIrgyAmzyhgJVDIcGgHNSsSWfuYGPLoxlums8QipE
lUJ0vX0zFBZskikX6zyYqMucNDqqiI9XjwnsVxAdHACs6xo+USR4uzao0htN175qyqxYltGQnvwo
/VoCQdrS2CsjiDcAP7HEWkaLz050Jxh1j1axhNedn8zC3xK9mp+62YvuPr7sxr77/vur1r1elD8I
Eblo0fn6nvBdVyLt/RCV/lAtDAzVjGhuwvs2xEEf9FFwDN0KA4yW7U7Y8rlq8h2c8fG+d74kczDB
TN2YBrk55J7U7yK0tkaRpWvWKlTBcgQbKku5iVOJlXpINX3oPaTg5DBq19imjX8xwEu9+UWr0WyK
+L7KPTzLgVBbW9Pf122+dnxkVOTWB8vAb/qVXeTjTV1yllleM2/AcWUnGbFAhS0YbnkZn101mEft
kOsztvTRrXXTj5eCWeBpDN2WuHQkxhCIxb1Df08RzYdGI/xMD7yavdncDRZxYFSC7skZ1po7544U
4XxVhpm39XDA1qozNr9/4+1rP/HLG29fexvTlcLyaPV/Pi2KOW0bM468+8wFnzAm5nhmGRdtXu1u
Du+KMZi3wmanh0x6M1zNw0Z8BILWnSrHtJeTbST3eXkmLcpY1zqbNgSzu6surZ5FKBwWLRE+WCRC
Z/bOC54raCJ80zkXjcAsHWdHk8pgT5RoBgS2AqRVtt6ulBk9gdNXx2yy0kdTOLdZ6r81BSJfhpTx
spBhcXJhDPk8zh90FLarWYAmokreGza+o9+/R7DA/8ubxB4akCpEWGn/+iYNrOmb2R6ce2pEnphJ
Km+VeWlnMD8NPMUt3/PVlRimAb50B9HNI+1K0i/rnl1i3nPUGYFToA/sNLXvOCynMKestesIcUNV
r4s0MFc6MY9uFMw3Iig6INx5w7lduHsysPpDqtWNVycvJTtjeCqnOO9PzMNgOlSxuR8kyic/gi3m
5sE2aL3PU0zaEqfi/OjBomhG5D6VJVjEterUw9QxK6RIjUjmTUXFuJJ+DibJT6YzJEeKBghhR0O1
G0NMdDhBaR9qXfinXJQY6cOhIwx1GhZ+iitexa+G6Ti7Qr30RtecVGeTj5rGN55rRQgVYvtRmOSt
WOlMvGNbAdFoJg6SQ0SIwDKBt39LsFKPc5hgIDlubEOwG2pNY8loxYcR7by6A7flQK+zHocCBbwf
Q30q22g35K65Sgqs7OWeEWrG+h+jn0HRdGfag1obQYMtWGcYn5tpKeOYlVvpnsou6+7VLDaGDjEU
6to9z2XooSBESRY46hVLHsdGOy6tMv0sx1G/+6lcKu3Pi9qB85RTEw6U4nfESH5F7DONIKw1kQkr
lBMOq6/G3n48gey4uLumh55KUZ9VZdxmg+nfNrXRbMiyKtc20JIia8+2M+xrTKaHMiBvzitNnLLX
bbRaSMJg0VG7e7R60bOV5s7CndR0UXAjG5chJtLzl1wjQh9G6MJZ064KZm90nRDNUMO0674nR1kb
fnFMfO9OV0/455PbuqbLkTreSCcYyZri5MGsqWRvHVtECHmN5IHUBJJgs+GbxyhuhYAz2lRsB1FF
5+mjpQ6xMuJT7UflpmozvN/X30LOQ99E2GmZl4gNqeK4pWh70aT1flBzzfC225k8US2xJBj0g8VE
cBNPQwiRAzPDNEbihjfX/wf9LofZr3dxYNm0oybT9Y+BzVVX+cMzxi/MvGuBY987LsXBmKOjq5zO
O7RMVM48lO5nl6OfFZl9iwzmQcahg3+0rdbZMNbbCfw2u3SXioLubrSc5mgldgeR687IC4KskuLR
ITRV6vkiJEIdZU0Bw4YYOzYagaXy8az7vSi2pawe2XA6W4EUbfFxzlqsz4ALXEOzQlhWUYQEFtPD
Vwhq9yKzgscII2DJx3zuUzgAksCqTcgAZckz00fqUFYwCP1xS4VL3EdgdNAPTSAU4HBXnuGGu9Ak
YAyl7swBHuoFO49NY0z+0Zh9H853Ge26nGFn5dYF3zgqblnkHI1JhbROcJ6cIurevGreJ0k6P8JK
REEasaREacwmo7r0hXYYyJTxkzXXAH8U3zczxuQxDx/c4Pr/JjL0Zgz9bB/gttwjqZV4tTndhBdd
WOmImzAQ8xV7eEpCBCWg35l8ONZLi/psGU+g1NyaOr+P7XwVTczAg877khM/cg8L3F22sYqOnsXo
tyrRqFgDBlnKGXIzJyY3gbeq+vEKCJuMezakS80MYdsGo14otsQMdbu9BTlwCXGRal4Z9Qbfybag
2EP8lYdnWUPEMgRi4VgkeuvHTQ4YySiQoaXMNQbjWfVlv2ZALLbNxNDfczvaDIqOspSgBeQjK10y
7coroyvESBqWCSlGbrxSFgqLOR+IQeuCaBOS24Msx224dOoaWWTVQecOWA7GUfISJ6xB6lFYqwzF
06KAO47GMKCHBQvQJ+504X1YOW36ZSB0/aF0dbp1yAY8qKpobzHmoGCDZsRKLf9i2rc8ccN38s2n
Vai5IyNzyPZpqSwGiuExtPP0rHyF66jLnkhY+czAxiRrhd/pOjgG0Xxf1xnTdIaZj1mh03Vk2vbG
Vc95a8jbVrTWXRgDAKqaNEMmA+EwZIXERxik9770RpTAtN92+j1shs9u7buX5FmySzjE7QCbEu6S
VV6U8VXp2GfH2vjHOIMbE3mFtZ16x1+ZovSf7DnLt0wRoVgkWQkXjL6Lx8AzcanuKtY8K9MIRllI
so8V8/wd23winihXj9kkq6Uei2QfOcVTFZV4GkUhQFQ99lZDyUNy2Jvf57u6udFzVJ7myPE3utRf
TRxNxwkVJ2TWCVJVqjaRGbPMgfh9GSJoPkbvbiLbKDheq+k5DbnsKI5iQuxf65ENiE57FtYOe/yJ
U/yUA83f2cVbNcL2sl3P28nEOfV2RbgH6kFoXsT7Vnbz0IHb32RBjR7QCbKbucMUHYSMJ3s1UpMZ
7XSIuuSlIDl67VNDLTs/yLc5yxOuFvY6eA3i19z06uUw9N5d4lTMHJqvzCnkOY6qYDUqhZ81BQ7K
Ztvd2j1OKq0AEUTaf9wV1Eb3VCt7o5jNk2/HT0mojXUV7bJEN7t6Qo/Xt05+dKuJMpD+adEZNlwr
w283JpCBlYU69t6sNrlwyrXQLV6rIlbzIm/Cu9FhcGr30BbZCupVZ1vhwU7zhjdKARU0B0iU6Eo5
dQZUVfXwACs8u5H+NG4tsuRyci5Z8FA2T847YjxoXln4MIdTupymgGx6Y5JnpdheTtuqS75kCdRr
wlLFSdZs4I3ehyURogIr22XkTuHJGOr5PPQpbi4WnYvetilm2UjtZtN68wqWhG375pmz3Il8GveB
SZGQ6sQly9MbCBUEucKweC2sXCCnGO7ZIQS8adCRdNocEtEN56wacf8X1ne0+TMoNLKx7am4jRrE
m8h+ONMIxLxPG3eDytEM2uLVZ3a+0hkq6THuWrh4kfevJ+X/b5b+YbNkOf7Va/E/fzlK/wO1//LO
8Uk0W1n8uF3686/9tV0y3T8CzBlYBPzAcq4O1b8XTNL+w7Nci7hSSRv2l9kVQL+Qts/cVrr0YVer
1Z+7Jdv5g4HYdYxjSvZOLKb+T7ulX+bD2Lhc/wrzJwmA2/k/4oVmICOd0XbuJRUOEJsmnfatjvY6
EsMy6lBk5FgWbZ/wbs2lzLK1xLWDU/KDkAJImNytJmB624kbI0v/YQIgf54AsOgK8LKYASbKwHZ5
g67V2w/VWeSMdubF2r64YODqubRvsgCLBeNOZ68y81La4T3Rr8T0lHglJsLzlkhgzV0XUVx5ua/W
aYQyJ5xxR/lOcgpnWnMxecTumUN824WKIEdwLzPuMKsMP/9wIdz9q2H+0d4rf3al/fnyLcEgw3fp
bK4ryh9ffhPpdGhK076gJKneWC0kGEESaG1eRdbkTKHPEyK4i7ETWcPbxCbmTiPJyF0vPlmxrRgl
ZDRZfnH2SpphA6OKr82ngFNMlYZPYxHmGyVJfu17xjSebI8hK58yzJOVVQnvhCXu8g8/088F8/Vn
8vBkkn8S+AHX4K8/k7RURMZ5Zl240Itt0wpvCdmAKegQ7TtJk+phPyFldjA3VQocNyxrcuHNeDqN
djhslV8/+eNUH1EV0TTX5tn2H6VSGDISgmXcrAFpWphoqCK9/v1L//An/nus8edL596xr5MN0/vV
JFhURdjxOJMXGt2lcJlSTOZ2yOuG2Ty6do9n4bGA80P7dJWHZuOniuecD8KYR/cuUbBe2RsAyonm
ccMGh5qMsM8tDJ5lzY9wNBJ5QwCVwgxHISaZTdz6hrXW5SCOsR1gAPDaie42DSCVeNmGawNhvB0T
4Yu5kEuyHdc6l8G6VjPrMYbCG2A9amsM1K+edetEiJ8zm7p8Dmf0sWG4qkNGKB2K5n09RWcVuwF6
Nr6kKJp7N986btwtm1TcMNtXe0fBLTJzLNchjMMhKqdPaAf1gnB7+vSyu0nowtYcFeO2ZXq28BMz
2dhC97cfv2Lddpcm1HQfU0HGzCVKlXBfYhb0a7kKBgrWwU0f3dluls2YmmvDtPViSpp6P7aiWaEo
+jq5tKSosF5lAZppHn0bv1K1c/K2+Yep9xVL8MMY61+ft8s2n1rzGk/5qzvTH3yrG71YXgzZnXqP
EXHmN0S6tkRRXF3hRNid4Uf5+3Jqn2LlwJTN6ebLqIyWswxNIoWrbQcYkCzzGRGkeRmMVZQiX7WC
aV7NTXDDBCd4+f1l+mHc/fUyBYsQ4P3mSOZ/fz41XEN4yUjQ1GVmAMvBHd9HqXtreUjmpZv7m7qQ
CR/81eNPrPaNjcJcGelDG7yzdpVHV6jvtN/NbiBUbd+C9DXsGIRTXWBMidHl/v7lmv/lXbZMFAoe
uTAcC7+e0X0QFCniffOSI7y7E9MVS3vVv2WnGB4ufOyCXK7CZxFgn8y5IOw3Sp5U6uv971/IryqJ
68lkMabzbF/wapxf7cnh5GkeTXxKXdEjDzftUwMnL2G0Q/eCkLZ7zns8Acgg1ZzeRHJkeo8p/fbj
rZxavVHTkJ2bQiPznhB9oUFO5L6qWQQ1LWGSKjFOfDhIjwpivCnK91L19z3einNRowMPTfIrQ/Nq
kKjFyTCK6UD38ZqksbH8/Y/63y4RyxI2JYXpOdZ/nGRI9sqgZpj6v4Sd15LbTLpsn6gi4Au4pfdk
O7WkG0TLwQMFFPzTn0Vq9tY/ijOzQxGMZqstG6bqy8yVT3pMvjvdkNLTBAeeUapc5an7POHo9Crm
2QCz6XYa86+pZ5/Nqfcoj7aZ76Vtt538udnHEgtgW2BGncW4nQOarmsazhf//Qf+a5T/OBUliwvu
GfyT7t/VkKZKDdqre+up0RTMWQWcei7S21l23+n5klf8L/aizhOCAhL3RieN6lg0KYWaRGu6zL2Z
mAPXTjV+d/2eWrQ4ywhsVl9JZ4MVNvij0Pqc7WMrvQ4zQRjL6+2977x7LWQLI7ZJM1QxLaZ8hx1K
/CEOPGdVKB1vGsOGu2hKxIxiKk5YUuwgqo7SGp9p1PNPbMrgHaZQ6cUoi0XWb0qSC8hX/X1DRzyH
ataVUVq3UkfuL5F2S1yi5pNghmSn2N2r1KRoMrLfilGAm7YYm7rUjNt34SD0bHEo4gbzJ7+U1SDq
/PfX3blfK/66lkiLU8Iw2YQFXFD+/VqS5lHY+VNgPgWBAhAv5/55iufqOMsGXqLwxmcR9MMyYX1x
mqYZUsIw7b1qgpApiuaui4WbTjsHGrm3TikuXYc333VIaacGFckpTR+RX+HTjt46Zp4hHZYbVFNI
siQAQLWzNiwn5yUqYXL2sBFIknmvvi+WeWkdZ7uzzn6ljEU9Uc1OsHczD9lO+VX+0tezvQxaZ1PE
AMZH7oOLIZVqXZBJ3VsVmdf//kqZ/655/D5CydL7pOl5vVBM//2VEqPV9V7omE+jKt8ZwpO67OLP
Wc6BqGvTWfkeA1RqH2pw2kVxdNnix10xLDJnVEemvMRZ1XQubTn9HzyOB2/jn39DzyDv5rNxAIhj
ALj56ycr2ggBLps07mEsTClmoRsQG5To7C2sBTVVUpxGQQAP1z+MXgp5t1g2XaBv1P8+Dl9FL9zO
nVB+CTzY54ZuT4yevXGawuA8W5BXo9DLt46lBN19DC4yZPJV22EUKW1SyqhTg/0+eNwXxXA3VijP
2WWy/UBeo7aEnnExY5FA7l1XThktx1xtp3q+j6sUJALcCq6+H/w2cHSjV/aySNRqJPe5aBOURlPi
zmbmwyAtCtSGnfG4YsyHQ9ScLln2kWZTh4SwVjmXZtYe6HuVRfoTUZ/EOr2IihhrEA3NMia/utQR
c2WqAiHGJhUWhTLJ/6/rLyiEv04stkuo9tLmqkZU3PPvlr1/7ExmPwtInk7Rk8iG6lIIKJKOyMEp
lrFcVuLkuvWPJBwh3M+Tv2/pSwjsMn5tZwGXFJjaMpbf/LEh2zN1DrFCOc8r9vYsG01jLyVyxl0J
b2nPYNaSet9yjRwmCdusp2AAsqqTTYff9WaYX9q2Np+zcHxrew87RHVLg+xq9AIdiZz9Nk6b7zjN
toRzDZx3UPueh97yXgocfBl5INQEiymlsx4ZF218TumFjdB9hr24YdJDiWWF04Q5pLHijpMeoX9C
Pc6fZULob45ZJfVesMNmtEx9oJcK6wjkhqncGg0UymJ0rKUu5XCyPQpHf79ldU9j4RxkONrrKAnD
EyW3OAzG7OqSSKAWvV7YokHfzMuViroa1qBRrpU/mkBlrOdgHsKnaWlj0imRWZn6pO8m5DtY4jD5
8CKv54xOgGam7aDIGd7C8cGeLJNrBK1lUaeq38pUS3LG5LEjnYLPHEI2Yx0I3swdqeGuwOASaDQv
df4ZNpO570p46LM2orU3WiT6xHQKFD5JrBE6YD3Q3KMr5FMi5IAuvUwwQBZjGHj0uhTfZ5CZu7KJ
+T1d5zI63UlQiHTNl0UXNVc7iWsiENpc9fZAoYYEeFwYbbWmfXhZuP1P+oPoLhj0pcA/s/X8kG4X
wr7eLLonfIsO5zJnL2L1DxN33RZGgYDtUINvN/pL2gf2rW/Tr3AWPkqfpqY0y70ntLoF9wxz3/ve
zWnCz00azze6tDYI/MmqQYNdp47YCKWrXZ15+cat9A80Gos8/0y/VQ9bCh88eRpjPvJnQ870YSkG
k7mzXTvCn8SkWBBnShXBeCPL78qtd1OcKrtRBe0ZSGtThdugRB+qup+0IxHPaHQKSBqShuXZehOH
2O7CKdGXvAlW9AA3e0yFxdEiLMw4A+hEyP02qINpMeuhOIdKn7tEYiJz/PFJaq8jZCqWfcmv5VHe
ePVzC0CwH6tNksSIJ26lFhIll3B951Goxy4smvfSMLPLkP+qck6wMQfUYKLUUcF0DllyVZEez5Md
omO6joelgJnOomYFzgWZ2JywvWPr9dhGm4A6jKxprvEc6auTE4uZKWNfp8Qpjk2uonUFUhNYhseh
ZoyfHD7rJAyjZDQg/PdR8Pv3806Rp15ks2Pc7nan2zRPwy3duyU50aTlRdIpcYquIB9fBArsAqLH
BQvZoa0c91TE3kcXZsnalTOG29G7mjnFFHmlGby71NdE/gyhQtpqbTXBd4TZZd7bXxFlxLZPUXVX
Y9vdS/wgZIKShd0/R1xr4/anbNPxEtwfpGKKX/sMhdjbyWNI09uW0fSPqYii29wO7V5Y4a3yQ+pY
Zue1KvW5acKIUlDbXHRB0+/MuPlU1Jn14kXWMRbTfEmAdzN7WPS2BW2Ew/ZbMs8/iEzLbTWT9THb
oD/NylywGEOBM5vxqNy3WLEXyggXLwuCeQ6OzNtjLROlyVWPIrmEsrlEcQibShXhNspkuWCUwfqu
r50lFwJvHZOlPgz4lGF4yBt2oK+11x7yeoxfnMxBqPcQT+35sxtTn1vUMkDYrTEx9bJ6xUKsUool
stq8cp2KaW9Od9pCnpCxDuk66Ve2R7ak9Tw+rR+bHVyRn3Fr2vuOSbddkTfXAQZuPAdvIp6Rtn3S
jFPiEoKHRwst9s+b7N55viWLTJ/dvfnx0fHItkj9fmo9+tUe/+OnMKh9kirOHdrrlvjD1+iE6vD7
uRGTLUm0j7YO6LS+w4wfD/EozpbUcjPeQ8wd1rp/PDQByVTl7mXpcHyMXGXX0qeXxSA47NisizwZ
UivhyumQ3B9kNE+HEGOuoMF6V5vJEocyTSpD3xM7KvZpJKZ1MfUfv99NBINIULZV9zhrc38o7hzk
LiksJiZQvfKaQrzCCVeSLT0JU1IshECg1D4eYpN6MGHw0Obxd68YgEbkKF1hoIm2VMa0Gcr8LXKi
t8YjUev3pECCElZ76oMCxmDPDSiOMWf2ZnKUJSfL3PQkm+YJBZgLNWp5zlLoUHajCyUEJm5y70p7
PPz1dB4A4syCSBCmC4DlDvb3XpefLDGULA7+p1pzlv0/CzWpWXN2vSatnUJWEfcH7sXq8Hj6eCsa
bIjKj+cpGSfSSKDfZXltRvMlzZ1oL1CF7ugYscUBCScixtsRWxTceKDlQdq+mg5z0D7q9KrPJmh7
8FqE35LeqcRamj8N5WGehOBB7StuOtmTBPa9YdHWc42/tQ5JuHoAG+oBIyZgIH+gdzsPXtu2QfmS
Ib4rK/8YAr2dh8RdcK2EmtZjBILGvZEQchaxArETu9NCT6CTcQvQzVXjZZDMKw5DY/wSgfgIoDgl
QnJ6xuxwM2z2TTqsm5ZyAZ05q6gf1pIlzokIfbl3q3jv19z7c8esd0n5UQpYM37ZrdpZ00bkRhiR
q/6EzeCxV4dlk4sXz6VQneJMxpmRclcoYT1FSfrIaGj36KTMHxDU5J7jfpREcvvaBxGtd493Af0B
GntnlT/eerzvz8f+/tz/+N9/voIbMxxse4gDf3/P4gFs/fNtVI31JZjG4z++9u/aTKuGrWyW8vC7
evPPF1f3VVEY0+OtlUU90P1Xqbg8gV5EVAuHmb3e47s8/ufP5z1+lMfTLFIWa35apKIJWFKTAocq
x01KnP6ID+wewWKD5COEpmm4FaMNFxHAFPGM8I7yChMQOvcHvJkNOWXDXrppywV/MjfWRAFCafr1
cgxM627mZXsJBfRo4OdaZUHPjsOxGIYp63ucJt4eS457KCEqHLLBvTcfQDLEtxO/DL7Pmfz478dD
xz7oQB4hW1o1hUZBaSeYLu6fzV3QPcCFODZpOm8fH/d41+Ph8RSzL61MMGL0/Ys83u/m/r/eUjmG
fVJ3werPJ7CSB7TPbnlZqMnfuaA0Ul+0+yIDveA23DyJ8GsLFhP59WJ2d+nnaCB+Xbj+mvET+OrI
hUDzeBOYHa5P/ShqfLzj8TB4hqI54M7QrxSLsK62aRa6p/kfD8EdYf7n6YO8LwkWZVSA/c/HPPow
/zz983mPj/7z9PHWGFEgFWifq89AZAjShcUQwbof6hmBvvm+Zn+NSPBurAfd+FHJ+eehfOCM/zyf
XJjK//Hp4z/aO6D4z4dEU+xPFJXAX3w8/PUVHu9jOUBomuLiVdwx6/j90UUBUOb3m7M9AlX+85k6
yeD9cMtxqUqzYwsfjJ/Aa/6P3+BRaPDnZ/j/fdxDDfvzLf7xiz/+569PGZDq17N9Dmy6Ihifts7v
bz52DDjV8vF1KGTX7Ytxf8XCIiuK3eOVUTgEit1sELovpLt7/M3+/EUfT4PWYgNWVPf2199vP979
50Mfbz3+vEnVRzNDlvsn9L0ppmUpi3lrp8muNyzW/cMcqLXuwNOwEX8QLLD7Y5V/HAHjbKX68wNu
ETwuHdhWo7VJbnsx6nuWvCz2mWbxVFrjvx4a7d9z/f/7PHRxggod37lsHuGx2WWHwcH1+KIwO6sD
1oSIuUR4zEWRLFwscolBjuDxqj7+Lg0L3w1OnFcM0v0+vK9grPsfeG6psUJm/99D7s9f5/G+f/yJ
1OMw/f2q/3kzzBSHTdJ1X0mcfJf4fw6um1THqZpHCid9yk9qWT51Y3gcQzEQe3fH5yrLMAYodlyG
v/GF9jeAyuSWJoJuOd41TIes15oyhHhNwE5v+wCiUcVScpFac3NGgjiTwajf3Rv+LPvkl0+hSX8m
3vt9ZFAwPlfgELrY/Dab2rnUlfHqDn2yt9pLlxnNMSicp9pvrB2Dlm/JJtHudHFklq8dLsHc81CJ
dN2sK6v2aESMX+dG3Olyzms61BByav9bxcVq0eUp5Iqhj9cCm+JyTIKvJJPNS9UNuKEwYOyNSRzz
UDEa84yvhEW8TW+l8w7H4Re85zOYnITIRiGwlt/RUnO9abpygC8ZjptyYEMvnOkjmcevpegrYG5M
oAyDzRMKk8XaICAFo+n1sTNpLcjt3W0U4/cZAXgzFCLYhpGObsQLY7nShPKe0mj65HqVxIEqf5Rh
MZFn6QLaMQfoSkbwXJdR8iz1XG9Vn771hUN+vvBzChFVtLKnyl+nxeB+WD0DM9uco62Okv3AyXCN
KqZVeJJB1SQVjWPGuzs5LrfYMIC7MkYrXvZLOfndMmnK76KkwbFXI1GoMt0xB71xQaqPzgxBJU9A
yqZev4ej+YQlsXjt+shmWeR8Gy0SAk2+g7xaHSsh5SYQRrXyKZPvwBaxdunTfehH62HKuBWmdUCX
LDMD/h7fZ2lf+kC5xyTkPhiSmUQd+lVUzCkzA46coSmhc2uyyIcCHehUdH75CRfhUtivo278jzyi
GimywC6YOK63mIBUi2so87gowIirb/QskHrQ5jbXZnCqwer6rRhZZ4cz3Wr9tZ8g70lzJDYQNzu3
MxaC5NKT1eKtG+0JjbLws2PUJppDLWWjx41O+JI65zDalykiZopnbRnn2659Ah8JFbonp5X36hOJ
FXPvEObH5QdfcmKGaLiwN5owg6rck5kYB/G12xFGesJWGpzyGDqXUcT9MTG/CSGGJcXzLnfXaAIz
3QYAhmt3TwCUNjJ4hLNFsaqVqEvAEHsdVr7+UQRRckkD8xP6DStYdugb0xzWnN3VZaw5sKYBTGnR
ELVt5EusbOtUfMxIzp/a4JulpucpKcMnM3G+2rUz3qIxhCo8TWckvOLiypSLWGD0+6aC+jFV+lMz
Nu6LVQOjtpr0pI3xe9kwowLT450nUQwrkMXTITDa1Yy4/uqLfD0Y6bimNRxeha4+DbZP109Nxb0v
jG1ijzjEJvSLpN8rdBOvKpsjCeBgbVkpPx0vMFgK554int9SldNVNC7S0Bpvmb2hsVQ/QXxaNpV3
AJ6cMypGFTVzyRIpp0duxlXVJI6xRbShwArm2SIWkUHlm1dtqxz9oC6n6Bgk3rJ0oUBY3FebrHVX
NtaTI0zp97G38pOjZ3hnVjcTRGZGOMEuXtmhYx9ZeOE7pj99B2NyCS1jGZplt3SL9PM08JOz2wfY
07SfRTVACuvz8Cxk+XNqy8+xkhs+pNzYVsjRbXTqWI9d94z14MVqLOYJPF2BbrFRWwjtSfntTsK6
lMq/dHGm95OkgJVd8aVVLfQ/2JLK9pJDls/FCdn1u2VUr8AJX9to8jeRIpLgzue0UJ8r0VyIFI9b
I0RrDcYvRpuZqworzToNmnB1lx9N+6eR7gewWh/mZ5IK81nEoKubvZKd+ZpMXxNp2/uqd74OVuft
urR/bt30lwtEc0d855q5FdPcIl717GVfNQo1gZOp2RfTs5/UxrofPQ+PYDm/DD0TRrvkD2B7uK7Z
teZeKt5My9hJYD55ar3GNnQi5ICTW1vA7PyAPkZBn9+EE/k4Rca+iptN707vs1NrfHy6vbh9CdKg
qoN1IF+MwWlOUdky6Ketd4SrQtiNHeAkJI2/zKMAroJgSwZSR7k4u90K2oR6sbTPSMumcbkbCrDc
ZncCMVUNU/PkM67rrOGFpZy3HlAPxnyYPts6A1abn7Sdxi9kaB/0QCptyGgT6R7iN2GH/ZOk9zKZ
A+w/s9c99dP3hHz2N6E9CmhrUpZtxkHLNLJkGw3HTkrC0k0fDcyAMvU0tdzT/JwkW3cX+jghml03
P/UtjLXHe0I7wtQ9lj+zNMh3nkN8baIM2RhLXHuu2M2aNZQ1J9QHh5wwqkq3ieL7OGmvziCzus3g
DpwXYHMZDWfp2wTzsIkqird9LPdt2FGvNZO0GIKGh7G8jsCkDzTsUMZq20vtWcdOc2MgTalXqp1+
eG57mSoTaNWUfAAFk/uovF+2C2bRAE85v1lUsvRqgk3ejozuJ0wPXbubWUPdpNduD7ZRufvRF6A0
+rrl1uuIl5zmVNgDv8qpGz4pNz1kBpZrJ8yTZ51DLdZJRCV1Ot9w6n7cgYln3ZfGQqNTH9onuO/T
0asdUBkYZJBd2Mo7cltPZcS8GxpWy1TU8vYEXIc3RiscvqKdFw20FKzIMNuIjbNWGj4YzhvbPGUL
79dDcHbSAPPQbIEFzcZLMzxF6gvfct4PvArEOufPsdc4i8mIIcmKnszPZIPBdBiZhrwyS1VKwDwZ
ywtBMhQ/qVyYWfYe5W2IomfNy3iw9KbxJkZzBtquCmP4AzoGRWjlnx0nf+vJBZcWI1bo0wSHk8Fj
PTC+Zm5pYS6D7DkM0XVsmH6mHj9EKjA3w2TZDfZE71wiGK6AeTO8D8Q782LIbssLaRfF8MUuoaF7
bvQzalDmKnSmp3EEgFq3MJeC2xj1gOjL/KWKOJT7BDQnAZh8zRKGo2Kar+Zsp4eAvfLQSn2dTVev
vWj8lLBrZoI8J6+h152jKHSXtTvN23kKln7o7Ow0+JHUY741ek7XFgPROpX6QkCG5uvJXqfake+G
84tVHcxJa5Cr0i05XDr1EzHn2e0s44ctEgbJgffO3UvdsaorEyz7k8rlWzwX80cceSE1cUAptF2z
Zuwzn/52j7SjVYttIIFkCXcI9hpfNxGkT0ZdfpNKrYNED4cwAbY2ObNgzBZ2GKzj4KS84mp6knU9
7pF1QgB/pzN2Gg1r6RNbcSDO8kno+8orpHI77ACvm/7TXJfNrr2PS8hbo7KZhKPyvIYQPOIDj5yO
sTBwwrgYMECk9GuGWep9IX361Y/vKL/cq0+D2dOlPUb0hk/xAlKVsYOaAWcysm9+Wfg3txy2oWSC
kQ/JEUlwxyibuYozf6mDArI6FwONHLMyO8ZwFdibBd628FB39nOKZ2aJVx4Ag4BqV3kZpfIlZKJs
RLDLWezHOXhII7hHYrH0xM4IFu5NSbLxrdHShi0JSMyBf1NjAO7DMr7AbVar3OSGIhFVy7E/sVRo
+QmUvVNy/FG7JgHojRqoWkgLGR7rLLjhAr1aJsMWs6azbJbZsqVgHtahvNVp9UWZ2THplNgapgWM
dpbhIkV922rYZQuWVSmeiLanS694hh/Q7wO/y1aj8H+x4CEx0oDHbgJn3o/msPe4t12phdk39cCq
AqIcI9zxw9MIMA7Fb2+ukV0LGKHjGLJs8vS8SRpAy1krmS7ZLie904JV9cgXgifxs6+Y6eXPUocf
TvUlsY3x2UuNa97ZX8hNBVcZqPcyyKADWU6xthTBhrQkV1Sn5NOE2R2rbKAOOcHqFxMGOns1O2Bu
LNgt++KCF+sQ379mAeCDrlqvDszXPlc7W4QFStvsg1Nwkb4MH0O2XucT5Pm8aqGNTXjnMBcWW0P1
1tZ0RooWq/kXs/HnOC55sSrwARJqvae8aTdH5pdqCM8sj/TBtz34I9F8MQi9J81467OTjIovtTOY
N4t+w4VZ1wq2dDVfoX55C2U34doXzPHtblGZrb0lMXSbWvi8mRseKufFq3PnbLYtsK7IrM5W3D/l
MKWyykvOQQihSeGa2uSmOkSBGS+l78eQubBnRuDH1o6I8w3XVwD9lkbkcBvUIABiVdyrVXNfjGdi
vHzrbfSb7s7UktxGi5giX7oDLtAGv9OOtyRES+unP+wMX8/7zquqJa8Cbc/JXPKVk9XjGMcmu8qi
Qu2HZPiFDXEbm1Q4I76g9iPWLEYLuTqB+YFB6lgD76wjSmyx4RgsjqrsQCce48bCfI4X0afYFydU
muoSjV+FwqjpM4S8YYhOITlxv388ZJhdz3UxvdMkAP4qtorTTFKy8PH3o+dTcZHiRMrBdsTOROJY
uq8aBmObfdaNg1UyoACZYHK4cfCNrIeBPchDdqqs/pAOoX1Ow/rTv0YDubD3USaOFe8cyS9VqOwT
dtPZVcGpZD9CmNwqVhk3m10W+D9Q/HdcDLojpKqnOsvMY5R6wGXT6TjZkj+44YqzEwykh2qKS8xR
PDvD9JP9td6JySWoWNKcKsp4N8SVuWBPdIR7/RmBz9/7WRxgyDV+VDPlmHIuxcZwXH3sOpjBnDcQ
GegWjrXQd2klXBkWYdx7vM0uHeZCFTN4p8lpXACBs8iDot4zArb2ZCczZvujg49gMg405oC+dLJq
rcuKcCfCB/gD7gUFJ9eSsU1+LCuyW1QE3Ly8EKu70aZr0G7KpAbGEoyYkSD4jXKt4W0hRNjvbvWD
3PBaTtVwatmNQRBV7xwz+qjt55apxlOWES9WTGlawyg2XWyMtwl2bdvGFDXbuHuiyHGe3EAcmS8s
tJOW57y1NyDlaGE1iNOxJYw3s4KvGocdFDImrwcrFR0MC816HlsX9ZRFC0wweYcjmJ3JCFKXHhGH
ZsAFti2WAbgYI1viwxy2QrLOhKuTH/lik0OiRE71tPO0h9utsUB23gckeat/kOwNz6OKbkAbrnES
Bp8AMmFRLg3zyH23XaQK3GnCbhHyCyXgjsmSNHeKXYBRcG3LHJ+c20EBBWlegE3ZthnwZJhGxVrY
KeD/aQEK03p2pvRnNaCxRroct1nodqegyIKdi1C2LFvzl9AGPUlk3ueuqa/DMOiVlySHmaN0OTYA
O0oP+Ty7i9txmJsXUewykNknheSFERJUJPrQeKhkMNziOT14zGdEPFwHwE1KibMH4g7KgEmoJzD2
mDumc3uHJ7VF1NHPlF9F3RhL774hieg6uhRz9z538Ub2mfWDoBIMcgKDodNZbwOXRFjiyWvftAi/
vbzU2qq/BpR/Nk7+3bKCiP249VKTnt3RG0U9dwApvbC74qkj+x/A4gWwC3CwCqCKTr4KGFaUN+yX
9j5sOBtyFa9ZjEHfbEl7SmYPS9w66Qov5X3LMHQJzchSWxjoZH+2RppKyspay5CcZUNjALMshPOh
KWeOSHJBj0VJapopzZLsEZAvUdoVaakY8+UMvWat7OEV6gS/ITI/gkEIszQli9Fmh3CM9cYK/ZVj
deE27UxCajURBt06Cfqd8RGwgnLrhtc4U5976HeHzrXSZ9NGDFFrHxzr8hFJ8H02L7CooESqqFz1
UfTNcbMemfE54nJxiUX5q5ho7bDZkvvZiJUnDor11GO41JBOoBXmYOrZ6i3RUcSmz5NDlOpsKcsh
PfnwaacYqGc1hQv4tPPW128iLYN15idijwRv42aaJfWzVnt4wHR14Uhy7RPLNEig5OoSE8HJ2XBG
lxglOVEbtDyamaxyRLoC9RoRmToa5P7dGHdTfovaMQYYzGV2mBxn2cpYbau+fslykAu9PNtI+Dt8
3tSFl87m93zN0M9pwIq6ATN/nWa2C43I081chu+TatQ6snza7nOlr/Zw426UnISWnx8jmFwOzhI0
lbnLvthVbh4k4KOgWracbkDWEBF7Y6WjrIOB8jNp3Jxx6uDcyr7/4RbeMcjDYa1TA6c+VOelHN0X
V5diWVcutokaDq9XBU99YMK9VA17VnsMmZKqX/zaT3advMGYslaakemS8DE7SeWyOOqZogx3C0cc
Gl8paaAEK8oMbLe0BBT2yLETl97V6oxDMjmbcW6SrcLEvfLmct6IOKx3lqTYHAkOHdxW+TN9WG9+
nzwHY+TsyeiPa6dnAeIZfbExIAEQQ3Yvo5bdUSEiGBenCqeDq+yfHRaLk1m4K9D77SoIcE8kRsPh
FnjDMi0EoNCMOxwp+g62NvHPujOzJVkdFhg9Hket3HOc9cUxzcLrUBobX1bux6DOFgVtJ7tgjlSk
pE/cdKYPpomWhQFPo23mmjhxErLmrn4+zPDh6H8rlaffF8yq0kUMOGpLMwi3N074qzfQ1GG9ueM4
/JrtajmxY8Ic5/S73vzGgiu5tjMlc3Yz5mfbr269lzBsrHJqdirsqRln85Jp87IYgKxWg39yI7N8
Zm5Lc3jiyRWrqbc2rRN60eDwFYnrnzAcfXGUao51REaik06ybvKQdgadg5mvNY4HstuO1XgnL/SW
k0HyFoX9GPadgbIdoO0HUfw6IUlg1b1DlCtzmdaeu8JV3O20YZ7mXDnnEFv0SFLFmV6mPFZ7N26i
DWMlqFz30SOthiRJ25uVjUzpAZ1vnDb9XLMZPqWe+NSH6C8+nk+geuqqk7t5MaAD3UY9pZ00OgzB
s5KpPD4ecuFwzOniOZehjXPT+RmzR8U4jHtuMYjyY0ovrJKrU5l54zuBSHynwHnNmHgDAdJX5QQv
OSfCMdLB2tPB/awGcrEYc0ZcWdxeccLpq6V8Gs6NnGv82vAZuwpCNjLIf9VBb6wJpHMj09QcZYVx
RGRp99PcsCABL35w8fybmTg9AsvJmGZPzTdL19syqbI37s7mqZziZNHUW0dY6QthzBRS84RkYzrT
OTCbJehSvaWPmXCtbubtY7ZgNs9sUcTOGFSynanTps4nWRh+k+yMH2MMHKWmvHib2eKlbHlmdS5Y
XDM4T0W2F1Uisdw39YEA3Nek7vw1dDXOKB+08OAz5U1GazGwqJVOOe7IODDDii17mVn1koFNspvS
ouISZIa7ezZ4AXWM2VLhw1v1ynLFZsQDXV2/EL0et4MZb0jDyudSTlu7xasHeuVSlNnXdr47aHql
ifJKpmsDjRHs1Y6qcn34gQwKzaRqj7WIt9VoGde4rD7xEgAunlmCT7Z5s2N+/RKFcom5vdjUPqHX
rpTOymZFvMWj2xxA/qt4hOFee9ZpysU3MfTetvTVvJFVU0KS+ATUdtzF4TAt2tLrGawm55DoMQze
vj3lfqSgZnfFpcm+BVW5Snyr+Ei5mi5s7CskfqKzytphXVp2unGpWVyWXkKhyEiIQwym/dntGQ5n
7XtW5eEh1+LVVi3FMRHXLUml0Zb27FUM4OapGXtqAcdfJaL8uo/ZXTDymW5eHKbXEbSTIcvPjaH0
oSIyhjXPwEaTzD0e2bI9Q1231j2tYFC9FubQu2dCRy5gsex7EdX5vvIncUXsfwlypA/Gdc1lBJ1i
hIuZYdAL9xyYF3Uhj9pahzrOF4KU5q4Pnpl7Zy9C/MqnttqiGfZL577VGVR2GpmMnHMjx4kTJRxt
aRLDw7GvKVWIV0o5i0uu334/sciZ51iyKRzAsOc5pTwKG8OqKAdn/ZsDzObsNbEGDhIz6k9A6lpY
BJNaDM0sd4/AhTWwgrI0O0qkomrrG9gbU88/1T2SlRWJ6kTvxns3MMkzTONWIVjpuPPAMNZiKZXZ
MImydo+dIr8Crl/QplK3/H1Trve+22KwBQFmJXDIpPH/2DuzJTeVNQu/Sr8AJ4BkvJXQLNVc5XLd
EFVlG0jmMYGn7w/Z+9h7x+no6PuO2K6tASE0kZn/v9a3ppA1OsW7UY53dsSKMwrvm9gYbzkCZuje
BLLbzDZpWI4bNL+7kg9rzZzGCFCHuhcHHtScy2E79kg4SPhytlaTfo2W84nrhsW67rT7qIU0qg/T
uEfHqAVMI939MNXkYvX3WSHUhb6BtqvVGNPmoO1YtQz7ykezZ1VQIpcZa8G0GEkMqTs9gwPFLm+l
4b9YYe5mWtqWJ3guFJ8Yh4Fboclyi40M21Nt9z68RGRzw4DfjNeEJrEbgB1SkItG42VYsPW1+qSA
me4na4q3ocq9tVE17spKkPMLsxPnCtRUpc/ylnVyxVIgsddeTPYDlPYSs2hEwbWzjScK+gOVbmqs
e9tV05MlLXkfccqKpglRizs9wktgCz3x0JURul4t07OEqPnZPFNcwGgkodBM5eQFYdOjy8FCMxmx
+eQKXikS3twiKyMXlHmVV313RGodNObFN4Wq1hTiglRLnDeBR9GFVer2ouPE1HsnYzl55q7e72HU
1lptrhuQAUz+jDRoZNLszdKlfpefBtR8uGhjOK8Yg1YoqH0QIeaxjGp5N1DPWDsjpd62k92xQm5B
T9O5qbwuCaDG2ufGMb+EztsYOd0LH9ZzojxFv6JRK3CkqAuckXWnHlvb2DKfB1F+WGatbkJvZ+Z+
y/qZBVAFzxBJe/4wxxiSx2ZX2H311XS1jcqTx9xUxUbrne5uLvODBRmxtONsfe3MpRk/9cpQ3r4z
Jj49EIIMOKZxY1ry5E5PvYUAfYLgwQkym27h4CLQctRX2wMUIP0wMEux11gpnTPrQ0OOu4sAMdKU
qBk2QfLQwYzWU+bEp66EfqQZafiSL2FqMe6RwuhoE9ez2iQNpCUvQsGczVYUtJOodgUcer9Tp34a
1N1ThFjpZFvxKpcvTJ3qADGzZEBuiJhw5r0XClolmiMOZpE/I5UeTz7pCKeJTtHY2uLYq7S+NAhW
dr43f7iEGZx0U+QQWbhE9FhxUqnxEtWE2F1J4pH1F158nAXOUG2ilpS1F1ejsO1gtO1sdAIwxaE2
mcjGvCRCOd2XDwr7EJ1kPuZiAJs2Sn9JF4Ttoaez8TRBmFjXLjb2JvKs1VjE46WhfX+1lxW0Vx9n
+YkQ67a2Qudry3ol9g2gG27/IDKi1lxF7FenoEE6mnsS6WIqSCgGtuV8MYdO3Qv5hizRfuysdGdN
PmkQek+kw6ms2j4wSnPhP/wok/w1Zua/o/1AVRf1OoPy7G6Z2x5pmTH/ypNjEo2vlp5zmou9MQAL
zSIyl+9XfcQYTZSnVVJfgI5F4JrJefMVUby1RyqGFw9PsS/NsxZzpqQM9d5zIBKt3go1xQ+jswHd
2PyMG91Z9CrdCXDFS26MD8jz/CCS5adM5py4JC2YTNtYkoouFkF5Qdvh3vWtHhDWxMLQG04N7aIT
QVHnqo/SQFXYeK2SWbfoeuwafnmkZ/wc4Xs/Mk1yAmgrL1RPGR06d179lMg2MDeIdNsmi3CZ3DQ4
ockS8NDnRPzio9ug7/a2bU71JFFCW08FfEy3euozr95EHmeJQg8xntOdIkcEOFLa59GqHSmYN75B
WVF1Ibb0VG7avId3kpb2fZI4GfpU+yAvaCDDZ9GSHGdztl/7DooUYiqpjRbTO9Lweq/bx0jTnAul
LKb9JjSgVjefvcz9ntfoohg3d0voJeyoGtW7Bz9EUtOdbZtxYCr3CKvUXiFBKGIKz/WwF0rX91r+
gdGl3A1lchtTkF3hLGn3betsWkft0l66n7AZy2ajZtU/lGZz68WqCRpbywLVU/8ELEFeWjqIIAYO
x0zbNG7robtIC9tyXr7mlNRW2ImgXRtVtTIrt9uqkFWei2hi8ot6s/ezDt+LQ7jgGPkjir48u4xF
/zlKg7pkmB7E5D7XBi2SGt4VgaUStzixKpuusimo0q5kJm0GDszzCwuU+yY0Gmj7zddI6DeQ+vK7
zja3IlHRpfWMu6mPZwq1GTDDMp+OcYShfsHp6BhWdNZ/i+ZR3WiWS9Ln3D5c/QSdZTwh0SwPXce8
CGL0o2zKYT8XzktnLckqlTvhUtG+2YqRIo9TKD+T72O3Udj06DqtncwQ56Lr3qOm7k7JMC0CUvun
8fn/iSj/CxEFkAkOxP8ZiBIknBKSz+6/yh//tYYDlX8k73+iUX4+/hcZxQWMovsOmGpIZ78YKL/Q
+677L8NwER9ArSXlGqP7v/EoAr4+ljy8xAI0Cl967vqFR+EuTwdxy52O7Zomd/2FbvlF7Gj/cf1v
BI+/u0LRxuq6rVtgLhbAo0Mv++82v8koUtAVI79dSo38pPLohz2fCAdBYZavDCZsuiUDkqmQ4X63
CVVqh8ce+r4+fzMJhad9QasCPFUu90rdqWqvU0qoXw2MZl1y98fb/B9xI//paIXjGELw9hDgvvBI
/jAllrbjVJT0ONpRPzKGkLiZV3e6a86USV8nvzoTQrIh64rSDmcj/cFF5FXNuNWwZGjdhwkaYrCY
lEOShQm7AZV0SbBlKeEcKKataG0sMV3UGuIVnTXxva2mVUp1gcAOdlMX7SpFfBMV1d2yu8kh0X25
jS3SBmdZXX4u29ANXnXA8Zeng1jFFDpc6zPsT56qw5BYoXwkcHS5adlk2WVdGbvlCLxKbZddKbs6
tl6/0atPi73/dVD1wrvmmJYDvB5wrbYlwYOOm6+XbRJ2F5GQEypsCCAuW4IcQ79ZmQmVTS7XXG5V
uA6R5MIz3FK429AguV22iXNn09i7mqCr5W4LT2FU8ZBl04jbpEnZqAi87tZKx4NJmb8e+NeQq8uj
oSYChArfnLbONss+ElavdVyhhSPQnsfWMCKjaVdzVCr3L8vuTMyWQ7u3sIUvW6SJuq/ZuuyAVy1P
qzr9h+k1lND6tbBu6dxYsD95RFqwA57jelw8eW24279e6vJ8LXU3lwGEyKi6GBhyCAAW8fX/497W
P1pcdWbdb64vgP1YYLpDLdktb8/y2pcnX14DoNdNXaTb5fLyFrJQ3y73taBR/DKQ6ZPOoU2ieLGw
nppN3BKkyuhkRvoO7DJDFT8N5jEOlwd8qyaShTwgmmGtEzjoUzReSFlcXTZujXFVtt5+IjVSh+lX
Z0tjbtj2Esp6X5yW2xfQzzCgKJzfEp5j2W+LqiNhEE/Z3bILJlpInqlwwPBfjsoxQWL+eqhHg6uW
1gplwSZBLxByebmvXna7qSxeGXtLLZowcJcfdWShcKhxM/A5synkMMf/CmNwk1L1H1ALDtSYSZMt
33NprHxHLBi3db6AmSvYPtFaF3HwDkpi3fTpw6iFT36kAWIU1VtK3yWD0u1PAPPy7EVVjgzQB6/I
xN1FLZUBVrUUK5Zw1XUHZZaa0KUfk54M196geLADzIvo1/Oe0uLVbJfcyyREFCphvE66+iyY9Odx
QYGZ2gerhPiOQZMOW8T3jA6f6u4JkVxTMd30JS14CgmcxKKfRur/H0P/lzHUxMkPR+V/HkQvCT1D
/quqv4XW/Hrcr8HT8/5l6JYBfIUumeMyjP4bK+Yb/3KIe4ARxhjxCyombKBiumBNbfPsvulDIftr
1NT/ZbjIbnzfRKfj4BL8P42a5nWk+c0sWMJqSNhdjowx07f0f0JhEjep7bRq00PGZHfvq+6tt5wb
P0eCSxUzPHoGvCBtmHf5mBL+kBSHaOSsZnexvm9MbLhWhfPMne7SRnQnaKO3fojZ2NGq92wktDwy
+u9jjt6yjGZCNHFIgDNSP4bSLM7tVN1mriwBOuF5bElfoji4nji5Ti5n41gbboR81ekxpSCMgnkk
lhGtWAbIycpWnfjR4HLZjnZ0slSeney7fkmzoNT3ltesdca+dreT7AUJACAgPqNYxFCikFggtlmj
jiXAPIrJlZkhPOnhvCcwb4d6iqQzvYlBXSfaHiuAfyvTgchb8uW3Eo0BCNbsJtVsHMc2YdzWPGAv
GxOo75k+EaIVfWqN4R+tvBNY7ESCrCn8GuPVuMH2E9+4YZQEnaEnZOWG01m6LPGbAfVnnlCAyAXt
hYJlz6aRmkaDqhKg/5kopCNr1Ab7y86v2xiKbcy6nlQ5olc7gBz5ZfLxvdMSvEwt8WNlWu1IsVd3
WTw/wjxjgEY19ejpH+NQAvEshu/0AfHJh1+VtSyCfTpRmhECm0FLEtQKXHkybxVE71UykhqROuZL
EXpWYBrTE7lw085voZkRj7XCYg9JIVzO5vZw8pBg3SFMot+K+JASdFoe5npa27OWnX2jXpUNOxYL
byspGwSKJRnfbD118Y1dzj7ZBQ95mJ1QwOGnrKjL6exQ5jUlMt1nGYsDliWSpJJWaf5+auiy+ibW
UMGL1MkRu1ZUXI+Zn+qSzyG25QnljzzpMfSd6x84gekfV6/3Xre73vufrl7vCC2p70bbOl+vaTAE
1/lAjRyHHbFM/3iO6/6q6z3Xi3Nu+ds6ch6uD77+uR6GJb2uxKbypRZtfvx9FNctrvu0+VYzmNci
+H3b7+1+P+31tutVKxUGmbgweq6P+H3H9WokI6JIrxf/OL6fW2oz9gy8cVGUTqs/Nvzj4nXD69PM
bbXRQrtaY21mJe+V+vn6pzXMjloVKhy6dfp5yV+kpJoTXzGldHZ8O92KaHwqUGsTWvjHH22ykE+Z
GbdpKImizGpI6OC2UbGmFiHKcPX1+pjrrb03TwuQbd4MCFNt1X5pdKjctUkKBaTSmkSr4UzR70Ks
7VIr4qtEeKJ2Jo1BO18viThH64X+FNzK2J0yd6RNpmaMqybraLCiRcoESTf2Tj6Ls+954qwtf6CM
m2drTUdXVEHbZ19owAqKZ9xlIp6lOj6cQ5eyGKkSvNWOGW2HSlnnKHKs8/VSl1EQaqfpwYcA2wo+
YI0vFkYtG7028q0QCU/w+zY3ZqTv9eY4LltMTfjZYOYJspRwLmBupyovnFOsYLgAXCq3CIv08zxS
RwzQoDTnmNkI2r9QNuGqau15PS/c1OtW1z8s8o2fV4UXy12l0lewDmACJL7gEGWcyBdvoj8Vxxnh
FTlqNg0P/k16zbqeJZIRiW1oFZ8sAdKVqGW+RQVTXXI3pSLZIZKrVb4FmF1QjM6XzMsFBDWX49ml
wnGeZEynMC+f8mIaz+XyZ5QIGOk9+Bt72cJs7tQwi1POmf6o7PgmvqNGt5TmkJHow6KSTspDTPnp
LJc/A2q7Y0s3Sh9tY5MJLfAQuBIvxg6HhC6jk6TlRRRvDjWP80yLWTHFbVq7wXCuzWcNxfJZD6HJ
tZLe31yFR7hWv26fVVQv5ApJG5bb5PLNv176qC3AGl5JQfigNGRJZHtwnsLpdS58BY46rczbwsJW
UnWL5cdrtkYyxOthaLIzCO3sHM2a3A8mRtnucbAaRDu5dZ7G2ThMudpbtAhRE/qp2BQVjTdwy/au
EvbL9YvVCG3cOnGWw9gPs0sNH+Qys8pAizE12+tVi3isLaImZsn6lF8o25SBcoEbIv1cg6Em3FlG
91mU3zU93e3S9XBFpDTtUloRBCZVwL8BHK1HDW5iX0bGrUsCEMno2ZcExNBe0HMzEZDsfxoPbQls
42oPvBoFr5bBKZQASxs1gJDCI1t3AsuTXCyEarHWXi/9vPH39esDpV7SX7ve/4/Nr1dNPp4tcda3
16d2TVYOFZVE/Mns+vcD/tj1z4vABJ7b0Iy35e8juT7f9ennPOfwGhVWQIWTBab174P4Y/sGgfja
jAAqRToBuDQB2+Z4/YPV59el69XUlPRW/37b9Y5+sOKdZcVZRu9Cw1vdhLqDyM29Ef1SNcvGTRlK
fnDOBx65jy6M6kDP6w/CTt+MsRkIV0K2kQ5JtpMwLywgILyvh2x0+AFBYV4zETQpuJNsYBoDEJwU
qPro8AhCWEg1yTbjnFTblkbGIa+ML2QvHBxkeAm4YmsGVG7GRrS23eqBXvU+LqaHzlAjy3OWIZEW
35IoaPS4/FNbJEFVGhh2h3ylRY5C6k40ueWRPQG7XR6AT51tEnH2UB5aNywDw0DF1Kolpqk+ZFoS
6BZ6+rZj96VDXoJbE00dma+KTK9Ai6W7zd1N3gCdd03U3XXXAkhYpUiA4qEfwVYg0nZKMQXKqsdN
Ons3smy2aRoT2pNrb3mVD6s+sf11NHqouFJUObZBTks7JwHSmR68HEMtJ8KVTvQPfQHAdVI/aAjp
VsXQ+oeSvyTcz4QNleEh7eJlimInmxBvV5xA1DHxIQZYN0Oiz6TJRFIcYurXK0vXR3y3rQbHlqKy
13bIaPyxplCnvmQGM7Aws1FLCRTyfA5N0sp9CBVrlacRanLI8ARCxbwJKnuvhpaAXXvXR6zVU/Et
gagAlvvRofEaRFaFJ00gnsvbV6xiYQAwDS0ujYmUAuwxzFBiLmB3gA2av1jvniqQ7utxltW2m523
aB6iU6w37Vbx9WQu5kDl7nPkIM1b8eL2mROgWdkp8POLkOe1dcI08Ef3Q7l6Qxp0FWBSQKsESUL4
7Qy3lNhjU6EXjcZo5+pwo7y2ejN1GQf+xfXUXeWi6Qt7PzsYyNgWutyAemoNI9Fae92XeQ6/xzhF
3bKtAzQrxEL2zsGfxZ53DFBaEY0rnbbkkF0QbtxCKyMUWFHamDOqeoBCibgCo1LqzTOKPKRxdIrK
H67VLIrgHjNVzObFe1mEhIzo5b4Bvh5POa1tsJR61ccXHFI7kjoZ3eiEonjAtJ0MgKAa/ySw8Fnk
qVO+gcgzT9M9TCQYHilGYcV3CSnznioOKd0dX1Cv0m8bbXjM+6M7EONNnCjT59luVnZI09CxlnOy
/+zHGnUda7TXYBpW9PCyXUJtQKAew1uJqjmmKh8UnHQQYY/nVNHSlQ5KVkoPkp6MYUbP5CO+WLLh
JxVG+6HRxb5X5p7efnJ06dDZhXuJJqifvn5sTEwKpVHeuhPHaFNrKsDhGOhWtnkk+30v1N5IN70I
mWVnlkevYD/IcHohZu3ZEcn76FDqGbOUYoVD+l/W39QCYJLWcVoB27HUQwgicpyMvtVkY2jS/Oex
FS8ybbtgqDIk3rgHduhUHcl7Oxco8021swkmX2MUpl6GEBh12a1jYICq49ijfVfMGIc0rM5DyeJI
8rOMXsM+0w+qHV9VXdYbT3U36BG8cw/Y2euIxtA9WChZFweG6kwEBKBLxrjJtgXFonCWJh1ajltW
LeCLOk9I6kIuBgoKwlv6YoNp2ZgxqdJmBS3U9Hl/+mnaTEIiTs0AqhAVUaF2iUzyJNrLMsXJIrV2
EOvuCjcj96xrnWPiAKqPAMWNOnxaDBvIyoMk5LSPdn9rdCVJ3yp6CKnHn8p+0QBAOonJBF+jZ9UD
BxAfiQDeHabsVTHiAhnfvago0At76II5h0A4TphI+TFTXqby+KKOVdj4RBr+MEMXHZ8LmH8ilwSj
e81r7+WtMXRkjgCIQiO5K8gu304uNU6NT0PaKiKqq/oW2WfZfXjoJ1cWsIagSMY3VqwUKQdDrkli
Aca4qNeZ2oV7NNlU7sKSb7AYLo0rqZNiVtFwPwZXybJBNLXh47Tu/FlfEM0P8ex+LQYkb4TUe6t8
OeNR6CrpzMlXoyAKEtPQ0WP+NEd1yvzbwvlO04sTe7bkFoqN3XjudtCsb1F/9OYwfIRjR7DQXe4U
hGJMkbeaIhxTlDBWZkeEtqCAqmLnyJlKUSr/KnB6NlnMMl2z3kytkccJlTaNAk7NNSFWDEpW1/2o
Eop5OW805frBDGjo8ns01QUJ2cApJ3lq3I6VRZ7fiQHzU6Lnn6HBCAg6cmU0sLdrnLJ7RUBf6ZEg
J+37yNcIMRGBlamGfIw+KH0Da/5E0HiO6H1lINbkW3AWXn6L3OOhUJBx9YdI9RcdyF8NVBIRR9R0
pwK4YalbSGYoRtp8DA4qF39MAhijL/a8yLgcNeyG4qFi5UkiUsJsE9lJhe87SsnQNgxrTZQCQv/C
ebPyvluXA+R4o+0Jmfw0ZVkGvaU6tGHJKXRrSJGtnwRDua5TrMC9c9e2dHI1Ea8aMotW1kRgxB2s
ULHxagJlPf0+Lfj5aXGsgrRov2UFWVDJksk32p/OHOsPlvbdy4d930b+w1iTyzOzGnJGeydqY1/Z
w2sjmVh40x0Rjcz88+idcDak8yl5GnkcMUWe1yUCJbPCFF4mA5lHTR7MVfJd1dZXp6NuwklkXMsK
+NEs2TwEXFFS18oikw9RI+7Rw7nFwFgEzsBpt7LL9442KpITytGljL+i2XkXRRKuxEhhyxTFE4IE
vEDPVT5/i+cKI5Q19eiWvdfZqYx9GRO1bM63ZcnnGiMmw8murxN7fOvQJ8O6m0CQdZQRxocEq6cR
FZ+4hFHTgOwG2lpp1NOLt67W4Ol2GudE8GeQoG4GTyaHNh6I30mp2NcWULYhbJA1puVbQY2GQMGH
SRVvmg3kLOmqYBqmZtctkFEVRc+ezCeU5YuFMfVwAjQM0IZkdZota9/Z9uttQsyiW0c7y/CAQtgX
gXxzl9VaufVtOh6OQ7ZAlGz9NOT8oTdrn5i9DWGIX1DcVasBIqwY9RbPROXfTlS1UdiJ04A+KhEp
Zmi6Squ6IapuHEI/aAGs+dl4O6kftuia7ZhrBcZJkLPeDCM5z+MvfR9ZgdVYj0Wvv0xxQ9YsivNO
9hcjK8UpEkdb6OrwlqZzSDEfb0LSECBseSdzVMWJ1CNC7K36FWpotsM6913ryu+RyWkzdEx/VcUJ
lIO2lJs4N9G3hzelb6nbKafUodEBc0qL1WfsJQeI5BZ9vD2ibaYRnpxXTHi7c3MvSZcLkkQS5e2V
M3lp1g34rXbl1h7Owmp2TnUVP++x975VDn2+TCC7kneJRcSknhPplTfLkt21d9BxrFXeZ7hmW6yw
mMSQfFvRrRIiSCucBHnjPCa99cNc0NBjEpF61U2ATwpUQ2Aw2jPzujI1PmImTT1Opk3lNvZW1i6Q
dRal21VijfOlh3BR8+s/JsSdhnSL4kkiQu3dL2mI0yM18yHoZ7D3qTgbWRrkng0uYW4WvoFKgD2K
i65Fz0W5OLFmWl2NT2y16+RfNXt67IY2YaRFG2z7zVeK4c7BAZbaba3U/OypzKDpnpMDgrUXNdUn
eKB+YDTCW9v4A0E2oFkrGHX7ky97BkUtunRRdTO0A1pQrWFiDUR2I6r6bHo2lnxQfNHsk5LrIGsr
FyhGitV9qO8GM34gwAJPuzQZrsbuSY/OjlEMR0AH/boFgkmbiHffBLjo+r0eRLnP4mWkawwvAG12
/6UNW0QvwExTmxUOHoUbF6UaCAR56+TwfuasXaeRfUfp/WTn3cWIORwmVRfeJ2vlhrcmWrWt03lf
JsRXwYjopvLVQ1pZL7XomfECTAwKLX3IjL7C7THZm2xjJBgh47dsSTBA/zIEqaxBw/khpY3dNKqH
RBJsV2nxRfdq9zT30glWlZVLeq+7KTW3EPaKA1QotaVRj+utsQ+1MUgw0QVq03EEEMVXsZpYzYlQ
7Fuq/PEW+uyrj1BvjYQx3kDQuBkLGnFDnAqm0pG38TXz21VsxSIIBzrF/6phlgyCA7LWoRnZHa6O
k5bSOsjDCgeT7b8M1K6/OHFXHUfIVGvo0wWl9W8ie+zrdKIkH3m7zksfErNKNlPjepucwQG87Pe8
6tW5Jl2NniC9PCKvdTcnKQn4FgnxBNEqoyj4FIt8WxbJfon10xxAHlQTKWF1e1J/4cACVV2nzImt
Jeyvdvxu04/l/iredTh1hPWQroeY8FArvI1ci4QGxNB8k+1DOKonUw53jQeDMZw0uSbkhIjGCL+V
XrKYbg8lEV8+dA1r7A5KQoCKp5OHoJ1uPQkg0jDR+juwFVvwBFPbGKygyXqqLUqkAD5dHNfzweqi
HwBhM8wDLrLNhMjSonfQMTPdsGYfPzJdThik+m5gLCRKLYXw4WPS78vuSbateWxjFj05EdanfGgO
9BpoU+ga60JXE6uu32JXeTIcQmKxsD+MbhJtoPMpjEIOtTgjR9mbbwciCyAlMLwDSB/6FgYiYYVb
oJTRKuMLZYhq7xJNTGqjPW3cBM/upCqGwIrclMlG1eXPJv1e+JFZpq/IDf3u6mZyqlT0NcGj1KU0
V2NLbuPefuuykvNHBmA0DZGeue77FFUEqWR4iJSr9n0z3WD/oAjTSnJLS9S/Fn5G3jGWNthqp1kB
+neemhAsPnGHGTpS3dzanPorPf8akU5+CgvvJUIFy3sMaccknmYtehbPemEC4qxqmrVEdRgkLGcJ
zSNdr9dz/SYoWRvQX7K6JuyvLS9zok18RK/pBKcxarSPhiKFoY/i3OL13bAicato6+FlfdAyG15X
bB+7YoRWj/iRMoT13Z+jFyhxOHziMaWdZKLOFuodFSJJirp8meubSHbRpUG5f5dkab2dmZtviual
gA7FeEIhx9WybWfVWzvTGT9GTAdpLj0imrHhDip/EuDkN2PHtNTUiy+toAY8jya45fkbS8HZNnVi
S/NLNWX3MZ8YNW7JOH8nFFPoTqcGMaKd7n3n3qrlj3S0bod8eGqQBm8QApdro6vmgF8l2Mto2Ih3
cn/znVY7GnVVFqSzcJq1NSVPGSuzA8SBh37GAOmOmFjNS4Nrc0f/r2Imz1o1eaFoBKrW0l+oikLe
srqHbvmRUo8MJtaL+PWto+qi5ARKJv2Yh2b5qlnEsit8/qUI/W2Cylj2WrLuY2s3Ai72BD6ITkN/
Bpo+3/i0VHERIUeR1guGeptvaMuqLJ5/zEq0m06z+OF7+rr+JH17J2L16A0KlOv4zZ77EXuodmy8
+jUco35TlJgOY+FTvwr9H3mPRK+q7bdZZMaeYRMxUQYgki7LLV8LArAnpAXQSitELVG8bpfREVfB
nU5jFobEAgw/N171hP8MEljYAt8ElwtW617XrSeVjXy92janZu9+qc2UJqQFEhohvqtHrIHnD8Mq
jc1YN6cYSSUzNpaKUWNhRwTFnVmOPBMmAndvZKWjSuQ/esjvGpRMpqKY6nH22mAd28SVIdYMti3R
B1RtqbFgbit8f5/3cP9RxBwjdzqIxmVqrQcysr7ZmvvUZP1tpplQMdIRaDX0DWNC+YmAwpVdi5rf
DTTYhGiYHof2Q+K3OdVCvOUdlPCR3qsB3QxuaasfnPEbc0z5CMI9D+yebHCvPPQDGS683SzKFd4O
uUltm0Vb0jN9pgq26jJIInRFv8/DvHLhzd6YIA9E3bZUXoo7kJZLiKc2BXGjODTO2BUBDjc+hI+9
LXn5mS6+pRHOMKPJvnXEJ+7jGgO1Cz04mPqQxhXTS9BkGqw8rR9WGSc0Mmk16pLYMHHA51t8tRfd
AfFTNswPkYvvKi/a8QNaGVL1Rz9LkoMGw9pLsAClWcJXo56Ay7Qh6mhiPqcG7HxSS7ixMgAMRw8K
S9EuRvCM6Gq2V0NhJGdLu7RoaJhe57eWbM9TQfGwcfFzuJSOj2Kg+tKKL2WokNoXNv0Hp7khRZsz
BO1xYvzWnabutMQAhySYkeBzuPd7yZipmmbTq64P2lxDvmQgEhZ+tyMs6K7L9K+OrQ9rIy63w1D6
COmh9UHxxpDD8kh6I/peDIHGsMv14p2V1WXWDyZU7FtV+zfjVIWUBbW3rqIWNlApIMskF2uBWFwj
+w6MqKw3k+0M2zLWDTz8N0PxLZkq9L7qYLaMm63A4Dv0JsOJ9Zk4fR7E5aPI7lQ/4WcNSdqqQgKo
KmBsG62wEKDZU7HWqDJo2oMn9qpFF98YJAnZ6RL4XlE31+88qqW7QvMLvlCgx/xMXBLLeYLEsbM9
EleaKWsIHZ2hSyeZvu9jagMj9j7KnUMP4YlE+fvCm062zKYVCvSBkLORLENkZVjj9AD+ILCeimr0
wBQdk7lIivs5Nd/pTeEKIxdjGreYx3AvpAlVaGVnFAk+mtiPHjg3/3DjkCIKtMaNlCa0BxZKm8Y4
JJ6b3SV5eS6NhbAbFeeC4JI21PKDMWNAM8VwR+cf07lE9Ia9hVkDQq3tlFGoHqBfa0SCXfRx+BLD
YtjMXcobnGJkG7rRoZIevzATEcj9EFzo+jom5+Uwt5RUJ+0tdNtt2FrDqzs5O03Hd5C0VoZOqtO2
Exh+2DEEaoUN3JzSi+ej0iLKCFCLd4zilD/b8d3lm0BDYt/p8cD3o0XvYJGUjMPMFmqhJJXP/cK7
7RZOb78ARu0rz/f39eulZrn7923Xh3iRhkLy+pjr9eulf2yT0MVez3ai81NYQMAmNrB1Pstsq3nm
4x+7+fms/3GXXibADk2tGfzc6Po8jIY0oX8/+c9HurLA2KEkszRsJHGI0CxdXNz/OL6f+8HGf9YR
4G7/2G3T9CfWTMnun3u+Xv+54fWVtJ79Hqtw2Fx3HVN64q1Y3sifD1zeyOt21zfuelucF3ANCgwa
16u/31GdUFPYdMYpabTncLApNvjUKoFjvsG904JYd4CMRqq5GD2BpEOmsXKBDC6AfbCSTBl0TQPj
7MCimDnz/Y0jHD3wRtM/SAymjm4ZARGNeJLm/jnjDCc7M7CM6JMlP26LUmLRYYK/kZBWRJJnK9BS
2Cq7lRb2EupRy2y+KJ59SIaTQM9iy4ds+BhgLiAwyUm86dMbwPy0TCaIdnDOlmT1s1FMhNnLz6WF
AbB7mStUl4qYhbQFzQ0wnTxrC1AzfWGmGK691UjQEfnI+X6GgCRkpIKWaAZ8DP5K5eEd2SbWWpIe
tRJ2wrcen4c3A8HjB1vM/i1B8NRcUcbOpX2qIWM1NcFeiYCH89/cndmO21YShl/FyL0InoXbAAkw
vct2J07iOPaVQHdrRLYoUU1SWz/9fIekHFJqL+PjC2JgwAjS7RJZOqfWv/5K/es1vXgWHCW3O8YQ
z30fqOtqIV9tq8XHpwL15rS41Cq4nEFdRsWw/ItJUoMdpV0TcGjPVAbN5iS6gTXjmkKaOEv8fayo
5e23o/fgdFgSI3evgeacK2q27C51s3MvLa5X83J7mSTqyiv3H4DlkDlUV5OwnAHwYnvcrgQCvS1o
mevVu0Xm3+dbtbsAHHm/DRagOyESRmAO/dIMHyjW1eJyA6vXTL7NM8JbqIcoAm5W84v877VLFXT3
lJz5AjZDuHEKOApvtvP1hBniB9ahFTTQGWNZgTsKrx/dFfLmrybwSV0UeyoDWi2z83WFNd0wSMrM
tRDjaqvhgRyt3z9upXvGYtW3WwikRv7q4Zxmz4enTDKHyv7dhVt83F/M1tnHPU7tcgTE46pajhiK
9bevg0JepNr785ES5+OO+WoZmCXRbBDHjF1GO8ALXjUaMfDODAUUQi/dpwnTgzBzAYFjz0fpv9sy
db4LDW3fKHu8qvZX/JQ2U1SwnHudM34evYPC6SXj0PFil7552tO11MkaxkJGKj2RAVatIA6tMU/+
Kii/sh5Jgk7sLJIygD5fekqxH0kRKoHr60PLk4neZ+ma4hRkNepssRlFL4M5nYVUZG8yF3RHqidv
vdWjumTxuaQ/k0yuwhlV4cWaufSRGpeFvKaHAlqWReavBDSuv+vdnn21sKzOOQh5UMLTCDi5A5t8
BhQvDEK/j0T0pe9yHFQIgp+6f//Bn9Il7G7UaMc0gpm29hmEWlLOY80KnbP1Q0Vp8CGkp58lv3kP
Sfpyr6L8a8/wjPKof7DOwkAhQ6K8/jOkj+mDv0sWcMquWUKyyuR4Lh6SMZGfOIf/YnSTZ9uQic4/
w9EjIQO8DP5vT8ly9eHLulAn8wGeD1RURxq2x1BAqdd/jjlEpEy9BrPxejVh8XRY6PG6oj3vYgS3
5cP7DQutofH034pw9ngbzsXuBj4z5j/1eDUpR7ebqHp8TUB/VizD7e0MwAz+CgKQRCTbSw0Mnc6e
EreTYMamcO9lWG3L29UIyvNVQD+8GNGTXmaT/BJWj9gPN5ubHfQ08ygPXtd/pea/quzp/Zdf+5mz
G0DnwtbPQIRuGATm6+mMRazdKkyqTTIbM2G/ON+WqxxiTtg5xSy4WnkSVqen4vXmcUtuyb4VT67G
i92S/n72RNi+gz9ttrlZuFt9I7wFHNMahoANpHRn8LpsrrOnRN4Y7sr1JFdX9ZP/38Cj2xe5iKv4
ki3m1f739bTY/zEFm1Z9GrMxP32Tp8vqbf59v3SY13le0Itp/ckN4PoOto3KPMGM8Ynu0JHULOjq
wa3rR6qf90sSspjXWt9Pf/5JRY7nKiZooAGINP1wwNZZDnF08+NRFDkupxtgtWBbm6sNGJsP7Kjo
c0r48vs12vzy7/TeIL5fpBAfNENYXR3w2BiEb1HCkYiOErTDTZIMahkjwkgWV6mrBCHAnZMPR0DM
A9rFYnBKkIqhMkstaNDyiqiZdo+vIh+f2NdCoB0/CEmo+EMgOkAtCOYALJWgpMPcHfgTcCYs3whC
tqR3j0LoO6FmdA/HWw8hDOsuSMIZWw1wDMKIVU0Bs4bcd/x6XwMMMIYK9mSXErofYjAaEzQgi0Ac
d7zb/jNm8fMWAbOHT/VCTzM5Ik6V4DmoxmeEsh7URO1DM4tmUsX2LgSO9DRHQYTY2Oa8d++CEJGD
NZRBxCRMoFiNMjQlSNfT1vdBMkQklef5nqBPW3vArhYCfAPTtNgEz4+MAx3cfQiw1rZHwYwm8/ZU
HAgXolMP6XqOpwMzGMUolqAtPLSjEARRczzvdv+aTfNPUddprPRZo6CF4wWeIF8E9qawfwjsnQR8
BxMUDHk1AcmATKJgUXxjor7/9WXoMG7iCcn3L1r/3339UDo6xAxIBvd0IH2TDw7MPTJmYBslmSF9
Y+3YZ4GDwA3yll0tMPofwBcdMR/Ymsxh6YAc2W0u5/efBIIkwkOGbPmWQ5dw6ThIUo7WVFS0C+J1
kCdBMFpq7Ri0w95vaAZAcknBGM+RFkD+Ob4HPa2rGe00PBBDuw+CyoB1pBRy6/mSI8JmNkMwutW/
D1GIlkghSTLDkNnJ4eVOgrzW2jWQO3EONB6SlMHY/65NCCOHD/HRQJtTDC5alFqe0J/8rzEziQPR
gac0SEBRT2kfaQH3CIeJx2XBhZoEanD3AZy0rZekoBIxcE5MHHnaC6GAOdKC7xAhYDXxD4Ym3iSY
A/MQOrL2klo6bqChqtGau0/UjNvt3ohIUXZiIoiwhICKGvzglICDO+YD+l8vhAocEynIULPfk5jY
5EddJYQeRyHAPUCPEQwyf1I+FfX6q7EIFkKChbqScmIWXdJH2NvbcLJOsgd2FSKCWdv3d50opDJF
5YyyiqKu1D8FcFoQOoSd6uPQ7oLCnDcX1OIUCAomCj4soqI6e8DOdu8CdWaFU4hoY0CBRcVleMES
ptzWImjPYYyLSjLlBCm17x5V2/3IkQRlGtsZuIRSYniBAkUf22KC1k7IC0ZsTofohW/76CxgFwPl
mgJk25IYXDGBtX7tV/P9N0L7nAUI4BhxF4e6Ue9GaEcwhEXeDt3bEF0kEWNkm01r5fihR/9aeXDn
Um8+ihMornkw+8iIXTXcmQG2nwhmrY8CNQXqKYSDWihiw9MmHJUVAoROAjE0F0F+K6wzSUqIinSZ
/hMLSE5bLwFZFPX4+pg0bYlhBQvS0DpaBgs6cEwhWUQEztTSTu4DUSTRFCcOxIM0MePwTCMWyzpY
IBjwIPoibKZeQAHpKGQSwqeywmH5J90e2FFQwrrcqrQDuwTFdPrOEZHCcfYAlzI8abBjM4JNfFmn
WIPTgm9rFEgkKaXS3qbW6NGOM42FrpcMPIcchbou8VQdOA6uNQ9zqakB8NVYxApUEiE/NUivA51s
VwnUl0gzDTmdkgaeMLzgGf8grZUQUFU2CZTAQda8uv2jQI5FjmFwHJJ9bk3lZWAXwkALbI8C7UYZ
8mWbF8RZ9nVg4iW+fhcfQaeKAzO46hKVxsg6pSZSME0mpiloQDxTXaLw0nboBtiLg3PZ3iwqzGII
AoHuAuWlk0SSLo+DuRSQWpNemGLs0CJGSKfbqt/3m0WoP0OOUwQUg78McKt/GwDrgEoAwzDY7IHK
ioH2WjkHxVmgJ0+wgGkkPjZJWc87GEAPKgDFVlOHD68vS01E2hYVqLsrqQJK6jiH9sR3tVBj+Kg4
DDSZVvh2W9dg6s10ng+H/RS0RCWWNh0W2PXNORkelhNghSkGWV0Hqksg0yR/TEh02oAJaF5z3CKw
a7CcNg38YYUJtMhMR91OCwRLWH86cRRd60yxbxQaB0FFVshPcfW3auEbcC2fYNLnSZrd1wDpdFo+
h6P+3C8cwuXTn7ew4PH9zz8Z/HPvFw1euvnsf/DTv/QAPTV0ufPDA5S5/pz2n7cvePrRvc86vNXh
f96k0yIu7pJ9/YN9+5i/xgtg1v/O4o/xIu7hlmuw6j9P8vNPvefsfP9fEVzOj+SaMrW1XHiF82Vf
cA20thc8j5dlXB4e0XyNBKqcd1vJ53GW/od1ev29HA0O0lp2nkGvfJ8fntI8dQOrs5e8XE7v4FZe
Vz3hNVzNVvjFFMrZuJh2JTfoWGvJ37YOpTPE8D2n+wqtp/f9U9gg2Wyf/3qaF7P+SWmRUbaSb9B4
mnY1DljOxFy2gsf3cdI7gC2IyVpulqXLPO3fyAYTYy2a+fP4yIo0GAtryfm2fywa0IKt2FentqnB
SFkLRsD6br4/HIPa7DUYA1vRr/N1Wp6ouelc28q+jdNlz3rQkvoR7uU2hhQgXt531UHVxuBO7B+5
LOO7ZF1O2YJ7EFcHCw0Y3Fp+epekcOT1RDddUXvR+IIyr3onu+012sv+4uoNS0NtFnvk66Jn9trO
mPWD58vqyIa0nRZbyb9OPxbxUfQEDMOkRfaiN3Hfb9EtNX0Re8HbFzfxYlUmad+tt93YHyH/5bQo
pz1L1Y6X/Qjht9NdetdzYwg3zZIfIfxDXswPkuorDzneD4gsf82LKnlxHhc5nrJ/OZu+p/Wz1x9w
Ec+P735TNrcV/1uS9jXeoD2txc4zIpJ+VtOWd61FF9PZ8ahrXTW1FfxmulyW+2wTH6UJ7eScrfg/
kvx++mJcnvi2pvJvK/7PfP2Zg9gWEn/MB5weRCMeRJat+Ldof1qW015I0VaC7WXv+lllC1uzlftX
FSeHNzc2pS1W2op9Ny0WeLae5Kb6ZS05JbM5Ot5tedFW9N8xfmcJ5Uwv+mnrVdbCp2X14t1zD9+g
UK3lp+VdvoS/p6fzpjtrLZtFLCimLzmSXw1nn6s0fZquP60/Habmn/tn/eKa+Y27bBoXv/wXAAD/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14</xdr:col>
      <xdr:colOff>137581</xdr:colOff>
      <xdr:row>8</xdr:row>
      <xdr:rowOff>201083</xdr:rowOff>
    </xdr:from>
    <xdr:to>
      <xdr:col>23</xdr:col>
      <xdr:colOff>211666</xdr:colOff>
      <xdr:row>23</xdr:row>
      <xdr:rowOff>148166</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296333</xdr:colOff>
      <xdr:row>0</xdr:row>
      <xdr:rowOff>0</xdr:rowOff>
    </xdr:from>
    <xdr:to>
      <xdr:col>23</xdr:col>
      <xdr:colOff>222250</xdr:colOff>
      <xdr:row>9</xdr:row>
      <xdr:rowOff>63500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216958</xdr:colOff>
      <xdr:row>0</xdr:row>
      <xdr:rowOff>1</xdr:rowOff>
    </xdr:from>
    <xdr:to>
      <xdr:col>30</xdr:col>
      <xdr:colOff>582083</xdr:colOff>
      <xdr:row>32</xdr:row>
      <xdr:rowOff>169333</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xdr:row>
      <xdr:rowOff>39688</xdr:rowOff>
    </xdr:from>
    <xdr:to>
      <xdr:col>2</xdr:col>
      <xdr:colOff>555625</xdr:colOff>
      <xdr:row>13</xdr:row>
      <xdr:rowOff>105833</xdr:rowOff>
    </xdr:to>
    <mc:AlternateContent xmlns:mc="http://schemas.openxmlformats.org/markup-compatibility/2006" xmlns:a14="http://schemas.microsoft.com/office/drawing/2010/main">
      <mc:Choice Requires="a14">
        <xdr:graphicFrame macro="">
          <xdr:nvGraphicFramePr>
            <xdr:cNvPr id="7" name="Customer ID">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
        <xdr:sp macro="" textlink="">
          <xdr:nvSpPr>
            <xdr:cNvPr id="0" name=""/>
            <xdr:cNvSpPr>
              <a:spLocks noTextEdit="1"/>
            </xdr:cNvSpPr>
          </xdr:nvSpPr>
          <xdr:spPr>
            <a:xfrm>
              <a:off x="0" y="854605"/>
              <a:ext cx="1783292" cy="2129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21</xdr:row>
      <xdr:rowOff>132294</xdr:rowOff>
    </xdr:from>
    <xdr:to>
      <xdr:col>5</xdr:col>
      <xdr:colOff>640546</xdr:colOff>
      <xdr:row>28</xdr:row>
      <xdr:rowOff>13229</xdr:rowOff>
    </xdr:to>
    <mc:AlternateContent xmlns:mc="http://schemas.openxmlformats.org/markup-compatibility/2006" xmlns:a14="http://schemas.microsoft.com/office/drawing/2010/main">
      <mc:Choice Requires="a14">
        <xdr:graphicFrame macro="">
          <xdr:nvGraphicFramePr>
            <xdr:cNvPr id="8" name="SalesPerson">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1735667" y="5032377"/>
              <a:ext cx="1783546" cy="11297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552982</xdr:colOff>
      <xdr:row>8</xdr:row>
      <xdr:rowOff>31738</xdr:rowOff>
    </xdr:from>
    <xdr:to>
      <xdr:col>5</xdr:col>
      <xdr:colOff>650877</xdr:colOff>
      <xdr:row>16</xdr:row>
      <xdr:rowOff>22221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80649" y="2180155"/>
              <a:ext cx="1748895" cy="1412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18521</xdr:rowOff>
    </xdr:from>
    <xdr:to>
      <xdr:col>2</xdr:col>
      <xdr:colOff>555879</xdr:colOff>
      <xdr:row>18</xdr:row>
      <xdr:rowOff>152929</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3013604"/>
              <a:ext cx="1783546" cy="121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174625</xdr:rowOff>
    </xdr:from>
    <xdr:to>
      <xdr:col>2</xdr:col>
      <xdr:colOff>555879</xdr:colOff>
      <xdr:row>35</xdr:row>
      <xdr:rowOff>134410</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228042"/>
              <a:ext cx="1783546" cy="3222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547688</xdr:colOff>
      <xdr:row>14</xdr:row>
      <xdr:rowOff>177264</xdr:rowOff>
    </xdr:from>
    <xdr:to>
      <xdr:col>5</xdr:col>
      <xdr:colOff>653522</xdr:colOff>
      <xdr:row>22</xdr:row>
      <xdr:rowOff>156629</xdr:rowOff>
    </xdr:to>
    <mc:AlternateContent xmlns:mc="http://schemas.openxmlformats.org/markup-compatibility/2006" xmlns:a14="http://schemas.microsoft.com/office/drawing/2010/main">
      <mc:Choice Requires="a14">
        <xdr:graphicFrame macro="">
          <xdr:nvGraphicFramePr>
            <xdr:cNvPr id="12" name="Order Date (Year)">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775355" y="3595681"/>
              <a:ext cx="1756834" cy="14419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523873</xdr:colOff>
      <xdr:row>26</xdr:row>
      <xdr:rowOff>211659</xdr:rowOff>
    </xdr:from>
    <xdr:to>
      <xdr:col>5</xdr:col>
      <xdr:colOff>642937</xdr:colOff>
      <xdr:row>35</xdr:row>
      <xdr:rowOff>16933</xdr:rowOff>
    </xdr:to>
    <mc:AlternateContent xmlns:mc="http://schemas.openxmlformats.org/markup-compatibility/2006" xmlns:a14="http://schemas.microsoft.com/office/drawing/2010/main">
      <mc:Choice Requires="a14">
        <xdr:graphicFrame macro="">
          <xdr:nvGraphicFramePr>
            <xdr:cNvPr id="13" name="Order Date (Quarter)">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1751540" y="6170076"/>
              <a:ext cx="1770064" cy="1439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727604</xdr:colOff>
      <xdr:row>12</xdr:row>
      <xdr:rowOff>105832</xdr:rowOff>
    </xdr:from>
    <xdr:to>
      <xdr:col>14</xdr:col>
      <xdr:colOff>13229</xdr:colOff>
      <xdr:row>43</xdr:row>
      <xdr:rowOff>145521</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E5C91E4-AD09-47C7-804B-C5AF6B405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499379" y="2601382"/>
              <a:ext cx="5724525" cy="50593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214843</xdr:colOff>
      <xdr:row>9</xdr:row>
      <xdr:rowOff>52917</xdr:rowOff>
    </xdr:from>
    <xdr:to>
      <xdr:col>14</xdr:col>
      <xdr:colOff>119592</xdr:colOff>
      <xdr:row>32</xdr:row>
      <xdr:rowOff>158750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6B893D5F-316B-4C67-82B0-B15CBAAA9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39093" y="2062692"/>
              <a:ext cx="5591174" cy="38301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148166</xdr:colOff>
      <xdr:row>23</xdr:row>
      <xdr:rowOff>127001</xdr:rowOff>
    </xdr:from>
    <xdr:to>
      <xdr:col>23</xdr:col>
      <xdr:colOff>211667</xdr:colOff>
      <xdr:row>32</xdr:row>
      <xdr:rowOff>169333</xdr:rowOff>
    </xdr:to>
    <xdr:graphicFrame macro="">
      <xdr:nvGraphicFramePr>
        <xdr:cNvPr id="6" name="Chart 5">
          <a:extLst>
            <a:ext uri="{FF2B5EF4-FFF2-40B4-BE49-F238E27FC236}">
              <a16:creationId xmlns:a16="http://schemas.microsoft.com/office/drawing/2014/main" id="{A748F631-8F41-4EEF-AD2B-9964914F3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438150</xdr:colOff>
      <xdr:row>3</xdr:row>
      <xdr:rowOff>0</xdr:rowOff>
    </xdr:from>
    <xdr:to>
      <xdr:col>13</xdr:col>
      <xdr:colOff>236220</xdr:colOff>
      <xdr:row>19</xdr:row>
      <xdr:rowOff>60960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2</xdr:row>
      <xdr:rowOff>106680</xdr:rowOff>
    </xdr:from>
    <xdr:to>
      <xdr:col>11</xdr:col>
      <xdr:colOff>205740</xdr:colOff>
      <xdr:row>17</xdr:row>
      <xdr:rowOff>106680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1</xdr:row>
      <xdr:rowOff>91440</xdr:rowOff>
    </xdr:from>
    <xdr:to>
      <xdr:col>12</xdr:col>
      <xdr:colOff>563880</xdr:colOff>
      <xdr:row>18</xdr:row>
      <xdr:rowOff>118110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381000</xdr:colOff>
      <xdr:row>1</xdr:row>
      <xdr:rowOff>60960</xdr:rowOff>
    </xdr:from>
    <xdr:to>
      <xdr:col>12</xdr:col>
      <xdr:colOff>83820</xdr:colOff>
      <xdr:row>33</xdr:row>
      <xdr:rowOff>60960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598170</xdr:colOff>
      <xdr:row>2</xdr:row>
      <xdr:rowOff>102870</xdr:rowOff>
    </xdr:from>
    <xdr:to>
      <xdr:col>14</xdr:col>
      <xdr:colOff>293370</xdr:colOff>
      <xdr:row>19</xdr:row>
      <xdr:rowOff>93345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71C7B4-2139-218F-F1A5-61244B5CCA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27470" y="4267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0578704" backgroundQuery="1" createdVersion="6" refreshedVersion="8" minRefreshableVersion="3" recordCount="0" supportSubquery="1" supportAdvancedDrill="1" xr:uid="{00000000-000A-0000-FFFF-FFFF02000000}">
  <cacheSource type="external" connectionId="10"/>
  <cacheFields count="2">
    <cacheField name="[Measures].[Sum of Sales Amount]" caption="Sum of Sales Amount" numFmtId="0" hierarchy="34" level="32767"/>
    <cacheField name="[Table2].[Category].[Category]" caption="Category" numFmtId="0" hierarchy="15" level="1">
      <sharedItems count="4">
        <s v="Accessories"/>
        <s v="Bikes"/>
        <s v="Clothing"/>
        <s v="Components"/>
      </sharedItems>
      <extLst>
        <ext xmlns:x15="http://schemas.microsoft.com/office/spreadsheetml/2010/11/main" uri="{4F2E5C28-24EA-4eb8-9CBF-B6C8F9C3D259}">
          <x15:cachedUniqueNames>
            <x15:cachedUniqueName index="0" name="[Table2].[Category].&amp;[Accessories]"/>
            <x15:cachedUniqueName index="1" name="[Table2].[Category].&amp;[Bikes]"/>
            <x15:cachedUniqueName index="2" name="[Table2].[Category].&amp;[Clothing]"/>
            <x15:cachedUniqueName index="3" name="[Table2].[Category].&amp;[Components]"/>
          </x15:cachedUniqueNames>
        </ext>
      </extLst>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0" memberValueDatatype="7" unbalanced="0"/>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cacheHierarchy uniqueName="[Proiject 1 dashboard].[Order Date (Month)]" caption="Order Date (Month)" attribute="1" defaultMemberUniqueName="[Proiject 1 dashboard].[Order Date (Month)].[All]" allUniqueName="[Proiject 1 dashboard].[Order Date (Month)].[All]" dimensionUniqueName="[Proiject 1 dashboard]" displayFolder="" count="0" memberValueDatatype="130" unbalanced="0"/>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1"/>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1157405" backgroundQuery="1" createdVersion="6" refreshedVersion="8" minRefreshableVersion="3" recordCount="0" supportSubquery="1" supportAdvancedDrill="1" xr:uid="{00000000-000A-0000-FFFF-FFFF09000000}">
  <cacheSource type="external" connectionId="10"/>
  <cacheFields count="3">
    <cacheField name="[Proiject 1 dashboard].[SalesPerson].[SalesPerson]" caption="SalesPerson" numFmtId="0" hierarchy="2" level="1">
      <sharedItems count="3">
        <s v="Bob"/>
        <s v="John"/>
        <s v="Richard"/>
      </sharedItems>
      <extLst>
        <ext xmlns:x15="http://schemas.microsoft.com/office/spreadsheetml/2010/11/main" uri="{4F2E5C28-24EA-4eb8-9CBF-B6C8F9C3D259}">
          <x15:cachedUniqueNames>
            <x15:cachedUniqueName index="0" name="[Proiject 1 dashboard].[SalesPerson].&amp;[Bob]"/>
            <x15:cachedUniqueName index="1" name="[Proiject 1 dashboard].[SalesPerson].&amp;[John]"/>
            <x15:cachedUniqueName index="2" name="[Proiject 1 dashboard].[SalesPerson].&amp;[Richard]"/>
          </x15:cachedUniqueNames>
        </ext>
      </extLst>
    </cacheField>
    <cacheField name="[Measures].[Sum of Sales Amount]" caption="Sum of Sales Amount" numFmtId="0" hierarchy="34" level="32767"/>
    <cacheField name="[Table2].[Category].[Category]" caption="Category" numFmtId="0" hierarchy="15" level="1">
      <sharedItems containsSemiMixedTypes="0" containsNonDate="0" containsString="0"/>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fieldsUsage count="2">
        <fieldUsage x="-1"/>
        <fieldUsage x="0"/>
      </fieldsUsage>
    </cacheHierarchy>
    <cacheHierarchy uniqueName="[Proiject 1 dashboard].[Order Date]" caption="Order Date" attribute="1" time="1" defaultMemberUniqueName="[Proiject 1 dashboard].[Order Date].[All]" allUniqueName="[Proiject 1 dashboard].[Order Date].[All]" dimensionUniqueName="[Proiject 1 dashboard]" displayFolder="" count="0" memberValueDatatype="7" unbalanced="0"/>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cacheHierarchy uniqueName="[Proiject 1 dashboard].[Order Date (Month)]" caption="Order Date (Month)" attribute="1" defaultMemberUniqueName="[Proiject 1 dashboard].[Order Date (Month)].[All]" allUniqueName="[Proiject 1 dashboard].[Order Date (Month)].[All]" dimensionUniqueName="[Proiject 1 dashboard]" displayFolder="" count="0" memberValueDatatype="130" unbalanced="0"/>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2"/>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2199075" backgroundQuery="1" createdVersion="6" refreshedVersion="8" minRefreshableVersion="3" recordCount="0" supportSubquery="1" supportAdvancedDrill="1" xr:uid="{00000000-000A-0000-FFFF-FFFF03000000}">
  <cacheSource type="external" connectionId="10"/>
  <cacheFields count="3">
    <cacheField name="[Table5].[State].[State]" caption="State" numFmtId="0" hierarchy="18"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Table5].[State].&amp;[Alabama]"/>
            <x15:cachedUniqueName index="1" name="[Table5].[State].&amp;[Arizona]"/>
            <x15:cachedUniqueName index="2" name="[Table5].[State].&amp;[California]"/>
            <x15:cachedUniqueName index="3" name="[Table5].[State].&amp;[Colorado]"/>
            <x15:cachedUniqueName index="4" name="[Table5].[State].&amp;[Connecticut]"/>
            <x15:cachedUniqueName index="5" name="[Table5].[State].&amp;[Delaware]"/>
            <x15:cachedUniqueName index="6" name="[Table5].[State].&amp;[Florida]"/>
            <x15:cachedUniqueName index="7" name="[Table5].[State].&amp;[Georgia]"/>
            <x15:cachedUniqueName index="8" name="[Table5].[State].&amp;[Idaho]"/>
            <x15:cachedUniqueName index="9" name="[Table5].[State].&amp;[Illinois]"/>
            <x15:cachedUniqueName index="10" name="[Table5].[State].&amp;[Indiana]"/>
            <x15:cachedUniqueName index="11" name="[Table5].[State].&amp;[Iowa]"/>
            <x15:cachedUniqueName index="12" name="[Table5].[State].&amp;[Kansas]"/>
            <x15:cachedUniqueName index="13" name="[Table5].[State].&amp;[Kentucky]"/>
            <x15:cachedUniqueName index="14" name="[Table5].[State].&amp;[Louisiana]"/>
            <x15:cachedUniqueName index="15" name="[Table5].[State].&amp;[Maine]"/>
            <x15:cachedUniqueName index="16" name="[Table5].[State].&amp;[Maryland]"/>
            <x15:cachedUniqueName index="17" name="[Table5].[State].&amp;[Massachusetts]"/>
            <x15:cachedUniqueName index="18" name="[Table5].[State].&amp;[Michigan]"/>
            <x15:cachedUniqueName index="19" name="[Table5].[State].&amp;[Minnesota]"/>
            <x15:cachedUniqueName index="20" name="[Table5].[State].&amp;[Missouri]"/>
            <x15:cachedUniqueName index="21" name="[Table5].[State].&amp;[Montana]"/>
            <x15:cachedUniqueName index="22" name="[Table5].[State].&amp;[Nevada]"/>
            <x15:cachedUniqueName index="23" name="[Table5].[State].&amp;[New Hampshire]"/>
            <x15:cachedUniqueName index="24" name="[Table5].[State].&amp;[New Jersey]"/>
            <x15:cachedUniqueName index="25" name="[Table5].[State].&amp;[New Mexico]"/>
            <x15:cachedUniqueName index="26" name="[Table5].[State].&amp;[New York]"/>
            <x15:cachedUniqueName index="27" name="[Table5].[State].&amp;[North Carolina]"/>
            <x15:cachedUniqueName index="28" name="[Table5].[State].&amp;[North Dakota]"/>
            <x15:cachedUniqueName index="29" name="[Table5].[State].&amp;[Ohio]"/>
            <x15:cachedUniqueName index="30" name="[Table5].[State].&amp;[Oklahoma]"/>
            <x15:cachedUniqueName index="31" name="[Table5].[State].&amp;[Oregon]"/>
            <x15:cachedUniqueName index="32" name="[Table5].[State].&amp;[Pennsylvania]"/>
            <x15:cachedUniqueName index="33" name="[Table5].[State].&amp;[Rhode Island]"/>
            <x15:cachedUniqueName index="34" name="[Table5].[State].&amp;[South Carolina]"/>
            <x15:cachedUniqueName index="35" name="[Table5].[State].&amp;[Tennessee]"/>
            <x15:cachedUniqueName index="36" name="[Table5].[State].&amp;[Texas]"/>
            <x15:cachedUniqueName index="37" name="[Table5].[State].&amp;[Utah]"/>
            <x15:cachedUniqueName index="38" name="[Table5].[State].&amp;[Vermont]"/>
            <x15:cachedUniqueName index="39" name="[Table5].[State].&amp;[Virginia]"/>
            <x15:cachedUniqueName index="40" name="[Table5].[State].&amp;[Washington]"/>
            <x15:cachedUniqueName index="41" name="[Table5].[State].&amp;[West Virginia]"/>
            <x15:cachedUniqueName index="42" name="[Table5].[State].&amp;[Wisconsin]"/>
          </x15:cachedUniqueNames>
        </ext>
      </extLst>
    </cacheField>
    <cacheField name="[Measures].[Sum of Sales Amount]" caption="Sum of Sales Amount" numFmtId="0" hierarchy="34" level="32767"/>
    <cacheField name="[Table2].[Category].[Category]" caption="Category" numFmtId="0" hierarchy="15" level="1">
      <sharedItems containsSemiMixedTypes="0" containsNonDate="0" containsString="0"/>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0" memberValueDatatype="7" unbalanced="0"/>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cacheHierarchy uniqueName="[Proiject 1 dashboard].[Order Date (Month)]" caption="Order Date (Month)" attribute="1" defaultMemberUniqueName="[Proiject 1 dashboard].[Order Date (Month)].[All]" allUniqueName="[Proiject 1 dashboard].[Order Date (Month)].[All]" dimensionUniqueName="[Proiject 1 dashboard]" displayFolder="" count="0" memberValueDatatype="130" unbalanced="0"/>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2"/>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fieldsUsage count="2">
        <fieldUsage x="-1"/>
        <fieldUsage x="0"/>
      </fieldsUsage>
    </cacheHierarchy>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3124999" backgroundQuery="1" createdVersion="6" refreshedVersion="8" minRefreshableVersion="3" recordCount="0" supportSubquery="1" supportAdvancedDrill="1" xr:uid="{00000000-000A-0000-FFFF-FFFF04000000}">
  <cacheSource type="external" connectionId="10"/>
  <cacheFields count="4">
    <cacheField name="[Table7].[Ship Mode].[Ship Mode]" caption="Ship Mode" numFmtId="0" hierarchy="19" level="1">
      <sharedItems count="3">
        <s v="Delivery Truck"/>
        <s v="Regular Air"/>
        <s v="Express Air"/>
      </sharedItems>
      <extLst>
        <ext xmlns:x15="http://schemas.microsoft.com/office/spreadsheetml/2010/11/main" uri="{4F2E5C28-24EA-4eb8-9CBF-B6C8F9C3D259}">
          <x15:cachedUniqueNames>
            <x15:cachedUniqueName index="0" name="[Table7].[Ship Mode].&amp;[Delivery Truck]"/>
            <x15:cachedUniqueName index="1" name="[Table7].[Ship Mode].&amp;[Regular Air]"/>
            <x15:cachedUniqueName index="2" name="[Table7].[Ship Mode].&amp;[Express Air]"/>
          </x15:cachedUniqueNames>
        </ext>
      </extLst>
    </cacheField>
    <cacheField name="[Proiject 1 dashboard].[Product Container].[Product Container]" caption="Product Container" numFmtId="0" hierarchy="8" level="1">
      <sharedItems count="7">
        <s v="Jumbo Box"/>
        <s v="Jumbo Drum"/>
        <s v="Large Box"/>
        <s v="Medium Box"/>
        <s v="Small Box"/>
        <s v="Small Pack"/>
        <s v="Wrap Bag"/>
      </sharedItems>
      <extLst>
        <ext xmlns:x15="http://schemas.microsoft.com/office/spreadsheetml/2010/11/main" uri="{4F2E5C28-24EA-4eb8-9CBF-B6C8F9C3D259}">
          <x15:cachedUniqueNames>
            <x15:cachedUniqueName index="0" name="[Proiject 1 dashboard].[Product Container].&amp;[Jumbo Box]"/>
            <x15:cachedUniqueName index="1" name="[Proiject 1 dashboard].[Product Container].&amp;[Jumbo Drum]"/>
            <x15:cachedUniqueName index="2" name="[Proiject 1 dashboard].[Product Container].&amp;[Large Box]"/>
            <x15:cachedUniqueName index="3" name="[Proiject 1 dashboard].[Product Container].&amp;[Medium Box]"/>
            <x15:cachedUniqueName index="4" name="[Proiject 1 dashboard].[Product Container].&amp;[Small Box]"/>
            <x15:cachedUniqueName index="5" name="[Proiject 1 dashboard].[Product Container].&amp;[Small Pack]"/>
            <x15:cachedUniqueName index="6" name="[Proiject 1 dashboard].[Product Container].&amp;[Wrap Bag]"/>
          </x15:cachedUniqueNames>
        </ext>
      </extLst>
    </cacheField>
    <cacheField name="[Measures].[Average Shipping Cost Per Item]" caption="Average Shipping Cost Per Item" numFmtId="0" hierarchy="27" level="32767"/>
    <cacheField name="[Table2].[Category].[Category]" caption="Category" numFmtId="0" hierarchy="15" level="1">
      <sharedItems containsSemiMixedTypes="0" containsNonDate="0" containsString="0"/>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0" memberValueDatatype="7" unbalanced="0"/>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2" memberValueDatatype="130" unbalanced="0">
      <fieldsUsage count="2">
        <fieldUsage x="-1"/>
        <fieldUsage x="1"/>
      </fieldsUsage>
    </cacheHierarchy>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cacheHierarchy uniqueName="[Proiject 1 dashboard].[Order Date (Month)]" caption="Order Date (Month)" attribute="1" defaultMemberUniqueName="[Proiject 1 dashboard].[Order Date (Month)].[All]" allUniqueName="[Proiject 1 dashboard].[Order Date (Month)].[All]" dimensionUniqueName="[Proiject 1 dashboard]" displayFolder="" count="0" memberValueDatatype="130" unbalanced="0"/>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3"/>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fieldsUsage count="2">
        <fieldUsage x="-1"/>
        <fieldUsage x="0"/>
      </fieldsUsage>
    </cacheHierarchy>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oneField="1">
      <fieldsUsage count="1">
        <fieldUsage x="2"/>
      </fieldsUsage>
    </cacheHierarchy>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hidden="1">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5787039" backgroundQuery="1" createdVersion="6" refreshedVersion="8" minRefreshableVersion="3" recordCount="0" supportSubquery="1" supportAdvancedDrill="1" xr:uid="{00000000-000A-0000-FFFF-FFFF05000000}">
  <cacheSource type="external" connectionId="10"/>
  <cacheFields count="7">
    <cacheField name="[Measures].[Sum of Sales Amount]" caption="Sum of Sales Amount" numFmtId="0" hierarchy="34" level="32767"/>
    <cacheField name="[Proiject 1 dashboard].[Customer ID].[Customer ID]" caption="Customer ID" numFmtId="0" hierarchy="1" level="1">
      <sharedItems count="5">
        <s v="C219"/>
        <s v="C262"/>
        <s v="C310"/>
        <s v="C660"/>
        <s v="C733"/>
      </sharedItems>
      <extLst>
        <ext xmlns:x15="http://schemas.microsoft.com/office/spreadsheetml/2010/11/main" uri="{4F2E5C28-24EA-4eb8-9CBF-B6C8F9C3D259}">
          <x15:cachedUniqueNames>
            <x15:cachedUniqueName index="0" name="[Proiject 1 dashboard].[Customer ID].&amp;[C219]"/>
            <x15:cachedUniqueName index="1" name="[Proiject 1 dashboard].[Customer ID].&amp;[C262]"/>
            <x15:cachedUniqueName index="2" name="[Proiject 1 dashboard].[Customer ID].&amp;[C310]"/>
            <x15:cachedUniqueName index="3" name="[Proiject 1 dashboard].[Customer ID].&amp;[C660]"/>
            <x15:cachedUniqueName index="4" name="[Proiject 1 dashboard].[Customer ID].&amp;[C733]"/>
          </x15:cachedUniqueNames>
        </ext>
      </extLst>
    </cacheField>
    <cacheField name="[Proiject 1 dashboard].[Order Date].[Order Date]" caption="Order Date" numFmtId="0" hierarchy="3" level="1">
      <sharedItems containsSemiMixedTypes="0" containsNonDate="0" containsDate="1" containsString="0" count="52">
        <d v="2014-01-29T00:00:00"/>
        <d v="2014-03-21T00:00:00"/>
        <d v="2014-03-29T00:00:00"/>
        <d v="2014-04-09T00:00:00"/>
        <d v="2014-04-10T00:00:00"/>
        <d v="2014-04-11T00:00:00"/>
        <d v="2014-04-27T00:00:00"/>
        <d v="2014-05-08T00:00:00"/>
        <d v="2014-05-17T00:00:00"/>
        <d v="2014-06-07T00:00:00"/>
        <d v="2014-08-28T00:00:00"/>
        <d v="2014-09-11T00:00:00"/>
        <d v="2014-10-01T00:00:00"/>
        <d v="2014-10-04T00:00:00"/>
        <d v="2014-11-23T00:00:00"/>
        <d v="2014-11-27T00:00:00"/>
        <d v="2014-12-26T00:00:00"/>
        <d v="2015-01-11T00:00:00"/>
        <d v="2015-03-02T00:00:00"/>
        <d v="2015-03-19T00:00:00"/>
        <d v="2015-04-08T00:00:00"/>
        <d v="2015-05-02T00:00:00"/>
        <d v="2015-05-07T00:00:00"/>
        <d v="2015-06-10T00:00:00"/>
        <d v="2015-06-20T00:00:00"/>
        <d v="2015-07-23T00:00:00"/>
        <d v="2015-08-15T00:00:00"/>
        <d v="2015-09-21T00:00:00"/>
        <d v="2015-10-20T00:00:00"/>
        <d v="2015-10-31T00:00:00"/>
        <d v="2015-11-17T00:00:00"/>
        <d v="2015-11-22T00:00:00"/>
        <d v="2015-11-24T00:00:00"/>
        <d v="2016-01-24T00:00:00"/>
        <d v="2016-03-14T00:00:00"/>
        <d v="2016-05-01T00:00:00"/>
        <d v="2016-05-31T00:00:00"/>
        <d v="2016-07-03T00:00:00"/>
        <d v="2016-07-10T00:00:00"/>
        <d v="2016-07-27T00:00:00"/>
        <d v="2016-08-06T00:00:00"/>
        <d v="2016-08-15T00:00:00"/>
        <d v="2016-08-16T00:00:00"/>
        <d v="2016-09-01T00:00:00"/>
        <d v="2016-09-09T00:00:00"/>
        <d v="2016-10-17T00:00:00"/>
        <d v="2016-11-11T00:00:00"/>
        <d v="2016-11-24T00:00:00"/>
        <d v="2016-11-25T00:00:00"/>
        <d v="2016-11-28T00:00:00"/>
        <d v="2016-12-16T00:00:00"/>
        <d v="2016-12-31T00:00:00"/>
      </sharedItems>
      <extLst>
        <ext xmlns:x15="http://schemas.microsoft.com/office/spreadsheetml/2010/11/main" uri="{4F2E5C28-24EA-4eb8-9CBF-B6C8F9C3D259}">
          <x15:cachedUniqueNames>
            <x15:cachedUniqueName index="0" name="[Proiject 1 dashboard].[Order Date].&amp;[2014-01-29T00:00:00]"/>
            <x15:cachedUniqueName index="1" name="[Proiject 1 dashboard].[Order Date].&amp;[2014-03-21T00:00:00]"/>
            <x15:cachedUniqueName index="2" name="[Proiject 1 dashboard].[Order Date].&amp;[2014-03-29T00:00:00]"/>
            <x15:cachedUniqueName index="3" name="[Proiject 1 dashboard].[Order Date].&amp;[2014-04-09T00:00:00]"/>
            <x15:cachedUniqueName index="4" name="[Proiject 1 dashboard].[Order Date].&amp;[2014-04-10T00:00:00]"/>
            <x15:cachedUniqueName index="5" name="[Proiject 1 dashboard].[Order Date].&amp;[2014-04-11T00:00:00]"/>
            <x15:cachedUniqueName index="6" name="[Proiject 1 dashboard].[Order Date].&amp;[2014-04-27T00:00:00]"/>
            <x15:cachedUniqueName index="7" name="[Proiject 1 dashboard].[Order Date].&amp;[2014-05-08T00:00:00]"/>
            <x15:cachedUniqueName index="8" name="[Proiject 1 dashboard].[Order Date].&amp;[2014-05-17T00:00:00]"/>
            <x15:cachedUniqueName index="9" name="[Proiject 1 dashboard].[Order Date].&amp;[2014-06-07T00:00:00]"/>
            <x15:cachedUniqueName index="10" name="[Proiject 1 dashboard].[Order Date].&amp;[2014-08-28T00:00:00]"/>
            <x15:cachedUniqueName index="11" name="[Proiject 1 dashboard].[Order Date].&amp;[2014-09-11T00:00:00]"/>
            <x15:cachedUniqueName index="12" name="[Proiject 1 dashboard].[Order Date].&amp;[2014-10-01T00:00:00]"/>
            <x15:cachedUniqueName index="13" name="[Proiject 1 dashboard].[Order Date].&amp;[2014-10-04T00:00:00]"/>
            <x15:cachedUniqueName index="14" name="[Proiject 1 dashboard].[Order Date].&amp;[2014-11-23T00:00:00]"/>
            <x15:cachedUniqueName index="15" name="[Proiject 1 dashboard].[Order Date].&amp;[2014-11-27T00:00:00]"/>
            <x15:cachedUniqueName index="16" name="[Proiject 1 dashboard].[Order Date].&amp;[2014-12-26T00:00:00]"/>
            <x15:cachedUniqueName index="17" name="[Proiject 1 dashboard].[Order Date].&amp;[2015-01-11T00:00:00]"/>
            <x15:cachedUniqueName index="18" name="[Proiject 1 dashboard].[Order Date].&amp;[2015-03-02T00:00:00]"/>
            <x15:cachedUniqueName index="19" name="[Proiject 1 dashboard].[Order Date].&amp;[2015-03-19T00:00:00]"/>
            <x15:cachedUniqueName index="20" name="[Proiject 1 dashboard].[Order Date].&amp;[2015-04-08T00:00:00]"/>
            <x15:cachedUniqueName index="21" name="[Proiject 1 dashboard].[Order Date].&amp;[2015-05-02T00:00:00]"/>
            <x15:cachedUniqueName index="22" name="[Proiject 1 dashboard].[Order Date].&amp;[2015-05-07T00:00:00]"/>
            <x15:cachedUniqueName index="23" name="[Proiject 1 dashboard].[Order Date].&amp;[2015-06-10T00:00:00]"/>
            <x15:cachedUniqueName index="24" name="[Proiject 1 dashboard].[Order Date].&amp;[2015-06-20T00:00:00]"/>
            <x15:cachedUniqueName index="25" name="[Proiject 1 dashboard].[Order Date].&amp;[2015-07-23T00:00:00]"/>
            <x15:cachedUniqueName index="26" name="[Proiject 1 dashboard].[Order Date].&amp;[2015-08-15T00:00:00]"/>
            <x15:cachedUniqueName index="27" name="[Proiject 1 dashboard].[Order Date].&amp;[2015-09-21T00:00:00]"/>
            <x15:cachedUniqueName index="28" name="[Proiject 1 dashboard].[Order Date].&amp;[2015-10-20T00:00:00]"/>
            <x15:cachedUniqueName index="29" name="[Proiject 1 dashboard].[Order Date].&amp;[2015-10-31T00:00:00]"/>
            <x15:cachedUniqueName index="30" name="[Proiject 1 dashboard].[Order Date].&amp;[2015-11-17T00:00:00]"/>
            <x15:cachedUniqueName index="31" name="[Proiject 1 dashboard].[Order Date].&amp;[2015-11-22T00:00:00]"/>
            <x15:cachedUniqueName index="32" name="[Proiject 1 dashboard].[Order Date].&amp;[2015-11-24T00:00:00]"/>
            <x15:cachedUniqueName index="33" name="[Proiject 1 dashboard].[Order Date].&amp;[2016-01-24T00:00:00]"/>
            <x15:cachedUniqueName index="34" name="[Proiject 1 dashboard].[Order Date].&amp;[2016-03-14T00:00:00]"/>
            <x15:cachedUniqueName index="35" name="[Proiject 1 dashboard].[Order Date].&amp;[2016-05-01T00:00:00]"/>
            <x15:cachedUniqueName index="36" name="[Proiject 1 dashboard].[Order Date].&amp;[2016-05-31T00:00:00]"/>
            <x15:cachedUniqueName index="37" name="[Proiject 1 dashboard].[Order Date].&amp;[2016-07-03T00:00:00]"/>
            <x15:cachedUniqueName index="38" name="[Proiject 1 dashboard].[Order Date].&amp;[2016-07-10T00:00:00]"/>
            <x15:cachedUniqueName index="39" name="[Proiject 1 dashboard].[Order Date].&amp;[2016-07-27T00:00:00]"/>
            <x15:cachedUniqueName index="40" name="[Proiject 1 dashboard].[Order Date].&amp;[2016-08-06T00:00:00]"/>
            <x15:cachedUniqueName index="41" name="[Proiject 1 dashboard].[Order Date].&amp;[2016-08-15T00:00:00]"/>
            <x15:cachedUniqueName index="42" name="[Proiject 1 dashboard].[Order Date].&amp;[2016-08-16T00:00:00]"/>
            <x15:cachedUniqueName index="43" name="[Proiject 1 dashboard].[Order Date].&amp;[2016-09-01T00:00:00]"/>
            <x15:cachedUniqueName index="44" name="[Proiject 1 dashboard].[Order Date].&amp;[2016-09-09T00:00:00]"/>
            <x15:cachedUniqueName index="45" name="[Proiject 1 dashboard].[Order Date].&amp;[2016-10-17T00:00:00]"/>
            <x15:cachedUniqueName index="46" name="[Proiject 1 dashboard].[Order Date].&amp;[2016-11-11T00:00:00]"/>
            <x15:cachedUniqueName index="47" name="[Proiject 1 dashboard].[Order Date].&amp;[2016-11-24T00:00:00]"/>
            <x15:cachedUniqueName index="48" name="[Proiject 1 dashboard].[Order Date].&amp;[2016-11-25T00:00:00]"/>
            <x15:cachedUniqueName index="49" name="[Proiject 1 dashboard].[Order Date].&amp;[2016-11-28T00:00:00]"/>
            <x15:cachedUniqueName index="50" name="[Proiject 1 dashboard].[Order Date].&amp;[2016-12-16T00:00:00]"/>
            <x15:cachedUniqueName index="51" name="[Proiject 1 dashboard].[Order Date].&amp;[2016-12-31T00:00:00]"/>
          </x15:cachedUniqueNames>
        </ext>
      </extLst>
    </cacheField>
    <cacheField name="[Proiject 1 dashboard].[Order Date (Month)].[Order Date (Month)]" caption="Order Date (Month)" numFmtId="0" hierarchy="13" level="1">
      <sharedItems containsNonDate="0" count="11">
        <s v="Jan"/>
        <s v="Mar"/>
        <s v="Apr"/>
        <s v="May"/>
        <s v="Jun"/>
        <s v="Aug"/>
        <s v="Sep"/>
        <s v="Oct"/>
        <s v="Nov"/>
        <s v="Dec"/>
        <s v="Jul"/>
      </sharedItems>
      <extLst>
        <ext xmlns:x15="http://schemas.microsoft.com/office/spreadsheetml/2010/11/main" uri="{4F2E5C28-24EA-4eb8-9CBF-B6C8F9C3D259}">
          <x15:cachedUniqueNames>
            <x15:cachedUniqueName index="0" name="[Proiject 1 dashboard].[Order Date (Month)].&amp;[Jan]"/>
            <x15:cachedUniqueName index="1" name="[Proiject 1 dashboard].[Order Date (Month)].&amp;[Mar]"/>
            <x15:cachedUniqueName index="2" name="[Proiject 1 dashboard].[Order Date (Month)].&amp;[Apr]"/>
            <x15:cachedUniqueName index="3" name="[Proiject 1 dashboard].[Order Date (Month)].&amp;[May]"/>
            <x15:cachedUniqueName index="4" name="[Proiject 1 dashboard].[Order Date (Month)].&amp;[Jun]"/>
            <x15:cachedUniqueName index="5" name="[Proiject 1 dashboard].[Order Date (Month)].&amp;[Aug]"/>
            <x15:cachedUniqueName index="6" name="[Proiject 1 dashboard].[Order Date (Month)].&amp;[Sep]"/>
            <x15:cachedUniqueName index="7" name="[Proiject 1 dashboard].[Order Date (Month)].&amp;[Oct]"/>
            <x15:cachedUniqueName index="8" name="[Proiject 1 dashboard].[Order Date (Month)].&amp;[Nov]"/>
            <x15:cachedUniqueName index="9" name="[Proiject 1 dashboard].[Order Date (Month)].&amp;[Dec]"/>
            <x15:cachedUniqueName index="10" name="[Proiject 1 dashboard].[Order Date (Month)].&amp;[Jul]"/>
          </x15:cachedUniqueNames>
        </ext>
      </extLst>
    </cacheField>
    <cacheField name="[Proiject 1 dashboard].[Order Date (Quarter)].[Order Date (Quarter)]" caption="Order Date (Quarter)" numFmtId="0" hierarchy="12" level="1">
      <sharedItems count="4">
        <s v="Qtr1"/>
        <s v="Qtr2"/>
        <s v="Qtr3"/>
        <s v="Qtr4"/>
      </sharedItems>
      <extLst>
        <ext xmlns:x15="http://schemas.microsoft.com/office/spreadsheetml/2010/11/main" uri="{4F2E5C28-24EA-4eb8-9CBF-B6C8F9C3D259}">
          <x15:cachedUniqueNames>
            <x15:cachedUniqueName index="0" name="[Proiject 1 dashboard].[Order Date (Quarter)].&amp;[Qtr1]"/>
            <x15:cachedUniqueName index="1" name="[Proiject 1 dashboard].[Order Date (Quarter)].&amp;[Qtr2]"/>
            <x15:cachedUniqueName index="2" name="[Proiject 1 dashboard].[Order Date (Quarter)].&amp;[Qtr3]"/>
            <x15:cachedUniqueName index="3" name="[Proiject 1 dashboard].[Order Date (Quarter)].&amp;[Qtr4]"/>
          </x15:cachedUniqueNames>
        </ext>
      </extLst>
    </cacheField>
    <cacheField name="[Proiject 1 dashboard].[Order Date (Year)].[Order Date (Year)]" caption="Order Date (Year)" numFmtId="0" hierarchy="11" level="1">
      <sharedItems count="4">
        <s v="2014"/>
        <s v="2015"/>
        <s v="2016"/>
        <s v="2017"/>
      </sharedItems>
      <extLst>
        <ext xmlns:x15="http://schemas.microsoft.com/office/spreadsheetml/2010/11/main" uri="{4F2E5C28-24EA-4eb8-9CBF-B6C8F9C3D259}">
          <x15:cachedUniqueNames>
            <x15:cachedUniqueName index="0" name="[Proiject 1 dashboard].[Order Date (Year)].&amp;[2014]"/>
            <x15:cachedUniqueName index="1" name="[Proiject 1 dashboard].[Order Date (Year)].&amp;[2015]"/>
            <x15:cachedUniqueName index="2" name="[Proiject 1 dashboard].[Order Date (Year)].&amp;[2016]"/>
            <x15:cachedUniqueName index="3" name="[Proiject 1 dashboard].[Order Date (Year)].&amp;[2017]"/>
          </x15:cachedUniqueNames>
        </ext>
      </extLst>
    </cacheField>
    <cacheField name="[Table2].[Category].[Category]" caption="Category" numFmtId="0" hierarchy="15" level="1">
      <sharedItems containsSemiMixedTypes="0" containsNonDate="0" containsString="0"/>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fieldsUsage count="2">
        <fieldUsage x="-1"/>
        <fieldUsage x="1"/>
      </fieldsUsage>
    </cacheHierarchy>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2" memberValueDatatype="7" unbalanced="0">
      <fieldsUsage count="2">
        <fieldUsage x="-1"/>
        <fieldUsage x="2"/>
      </fieldsUsage>
    </cacheHierarchy>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fieldsUsage count="2">
        <fieldUsage x="-1"/>
        <fieldUsage x="5"/>
      </fieldsUsage>
    </cacheHierarchy>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fieldsUsage count="2">
        <fieldUsage x="-1"/>
        <fieldUsage x="4"/>
      </fieldsUsage>
    </cacheHierarchy>
    <cacheHierarchy uniqueName="[Proiject 1 dashboard].[Order Date (Month)]" caption="Order Date (Month)" attribute="1" defaultMemberUniqueName="[Proiject 1 dashboard].[Order Date (Month)].[All]" allUniqueName="[Proiject 1 dashboard].[Order Date (Month)].[All]" dimensionUniqueName="[Proiject 1 dashboard]" displayFolder="" count="2" memberValueDatatype="130" unbalanced="0">
      <fieldsUsage count="2">
        <fieldUsage x="-1"/>
        <fieldUsage x="3"/>
      </fieldsUsage>
    </cacheHierarchy>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6"/>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7060186" backgroundQuery="1" createdVersion="6" refreshedVersion="8" minRefreshableVersion="3" recordCount="0" supportSubquery="1" supportAdvancedDrill="1" xr:uid="{00000000-000A-0000-FFFF-FFFF06000000}">
  <cacheSource type="external" connectionId="10"/>
  <cacheFields count="6">
    <cacheField name="[Table2].[Category].[Category]" caption="Category" numFmtId="0" hierarchy="15" level="1">
      <sharedItems count="4">
        <s v="Accessories"/>
        <s v="Bikes"/>
        <s v="Clothing"/>
        <s v="Components"/>
      </sharedItems>
      <extLst>
        <ext xmlns:x15="http://schemas.microsoft.com/office/spreadsheetml/2010/11/main" uri="{4F2E5C28-24EA-4eb8-9CBF-B6C8F9C3D259}">
          <x15:cachedUniqueNames>
            <x15:cachedUniqueName index="0" name="[Table2].[Category].&amp;[Accessories]"/>
            <x15:cachedUniqueName index="1" name="[Table2].[Category].&amp;[Bikes]"/>
            <x15:cachedUniqueName index="2" name="[Table2].[Category].&amp;[Clothing]"/>
            <x15:cachedUniqueName index="3" name="[Table2].[Category].&amp;[Components]"/>
          </x15:cachedUniqueNames>
        </ext>
      </extLst>
    </cacheField>
    <cacheField name="[Measures].[Sum of Sales Amount]" caption="Sum of Sales Amount" numFmtId="0" hierarchy="34" level="32767"/>
    <cacheField name="[Proiject 1 dashboard].[Order Date].[Order Date]" caption="Order Date" numFmtId="0" hierarchy="3" level="1">
      <sharedItems containsSemiMixedTypes="0" containsNonDate="0" containsDate="1" containsString="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Proiject 1 dashboard].[Order Date].&amp;[2014-01-01T00:00:00]"/>
            <x15:cachedUniqueName index="1" name="[Proiject 1 dashboard].[Order Date].&amp;[2014-01-02T00:00:00]"/>
            <x15:cachedUniqueName index="2" name="[Proiject 1 dashboard].[Order Date].&amp;[2014-01-03T00:00:00]"/>
            <x15:cachedUniqueName index="3" name="[Proiject 1 dashboard].[Order Date].&amp;[2014-01-04T00:00:00]"/>
            <x15:cachedUniqueName index="4" name="[Proiject 1 dashboard].[Order Date].&amp;[2014-01-05T00:00:00]"/>
            <x15:cachedUniqueName index="5" name="[Proiject 1 dashboard].[Order Date].&amp;[2014-01-06T00:00:00]"/>
            <x15:cachedUniqueName index="6" name="[Proiject 1 dashboard].[Order Date].&amp;[2014-01-07T00:00:00]"/>
            <x15:cachedUniqueName index="7" name="[Proiject 1 dashboard].[Order Date].&amp;[2014-01-08T00:00:00]"/>
            <x15:cachedUniqueName index="8" name="[Proiject 1 dashboard].[Order Date].&amp;[2014-01-09T00:00:00]"/>
            <x15:cachedUniqueName index="9" name="[Proiject 1 dashboard].[Order Date].&amp;[2014-01-10T00:00:00]"/>
            <x15:cachedUniqueName index="10" name="[Proiject 1 dashboard].[Order Date].&amp;[2014-01-11T00:00:00]"/>
            <x15:cachedUniqueName index="11" name="[Proiject 1 dashboard].[Order Date].&amp;[2014-01-12T00:00:00]"/>
            <x15:cachedUniqueName index="12" name="[Proiject 1 dashboard].[Order Date].&amp;[2014-01-13T00:00:00]"/>
            <x15:cachedUniqueName index="13" name="[Proiject 1 dashboard].[Order Date].&amp;[2014-01-14T00:00:00]"/>
            <x15:cachedUniqueName index="14" name="[Proiject 1 dashboard].[Order Date].&amp;[2014-01-15T00:00:00]"/>
            <x15:cachedUniqueName index="15" name="[Proiject 1 dashboard].[Order Date].&amp;[2014-01-16T00:00:00]"/>
            <x15:cachedUniqueName index="16" name="[Proiject 1 dashboard].[Order Date].&amp;[2014-01-17T00:00:00]"/>
            <x15:cachedUniqueName index="17" name="[Proiject 1 dashboard].[Order Date].&amp;[2014-01-18T00:00:00]"/>
            <x15:cachedUniqueName index="18" name="[Proiject 1 dashboard].[Order Date].&amp;[2014-01-19T00:00:00]"/>
            <x15:cachedUniqueName index="19" name="[Proiject 1 dashboard].[Order Date].&amp;[2014-01-20T00:00:00]"/>
            <x15:cachedUniqueName index="20" name="[Proiject 1 dashboard].[Order Date].&amp;[2014-01-21T00:00:00]"/>
            <x15:cachedUniqueName index="21" name="[Proiject 1 dashboard].[Order Date].&amp;[2014-01-22T00:00:00]"/>
            <x15:cachedUniqueName index="22" name="[Proiject 1 dashboard].[Order Date].&amp;[2014-01-23T00:00:00]"/>
            <x15:cachedUniqueName index="23" name="[Proiject 1 dashboard].[Order Date].&amp;[2014-01-24T00:00:00]"/>
            <x15:cachedUniqueName index="24" name="[Proiject 1 dashboard].[Order Date].&amp;[2014-01-25T00:00:00]"/>
            <x15:cachedUniqueName index="25" name="[Proiject 1 dashboard].[Order Date].&amp;[2014-01-26T00:00:00]"/>
            <x15:cachedUniqueName index="26" name="[Proiject 1 dashboard].[Order Date].&amp;[2014-01-27T00:00:00]"/>
            <x15:cachedUniqueName index="27" name="[Proiject 1 dashboard].[Order Date].&amp;[2014-01-28T00:00:00]"/>
            <x15:cachedUniqueName index="28" name="[Proiject 1 dashboard].[Order Date].&amp;[2014-01-29T00:00:00]"/>
            <x15:cachedUniqueName index="29" name="[Proiject 1 dashboard].[Order Date].&amp;[2014-01-30T00:00:00]"/>
            <x15:cachedUniqueName index="30" name="[Proiject 1 dashboard].[Order Date].&amp;[2014-01-31T00:00:00]"/>
            <x15:cachedUniqueName index="31" name="[Proiject 1 dashboard].[Order Date].&amp;[2014-02-01T00:00:00]"/>
            <x15:cachedUniqueName index="32" name="[Proiject 1 dashboard].[Order Date].&amp;[2014-02-02T00:00:00]"/>
            <x15:cachedUniqueName index="33" name="[Proiject 1 dashboard].[Order Date].&amp;[2014-02-03T00:00:00]"/>
            <x15:cachedUniqueName index="34" name="[Proiject 1 dashboard].[Order Date].&amp;[2014-02-04T00:00:00]"/>
            <x15:cachedUniqueName index="35" name="[Proiject 1 dashboard].[Order Date].&amp;[2014-02-05T00:00:00]"/>
            <x15:cachedUniqueName index="36" name="[Proiject 1 dashboard].[Order Date].&amp;[2014-02-06T00:00:00]"/>
            <x15:cachedUniqueName index="37" name="[Proiject 1 dashboard].[Order Date].&amp;[2014-02-07T00:00:00]"/>
            <x15:cachedUniqueName index="38" name="[Proiject 1 dashboard].[Order Date].&amp;[2014-02-08T00:00:00]"/>
            <x15:cachedUniqueName index="39" name="[Proiject 1 dashboard].[Order Date].&amp;[2014-02-09T00:00:00]"/>
            <x15:cachedUniqueName index="40" name="[Proiject 1 dashboard].[Order Date].&amp;[2014-02-10T00:00:00]"/>
            <x15:cachedUniqueName index="41" name="[Proiject 1 dashboard].[Order Date].&amp;[2014-02-11T00:00:00]"/>
            <x15:cachedUniqueName index="42" name="[Proiject 1 dashboard].[Order Date].&amp;[2014-02-12T00:00:00]"/>
            <x15:cachedUniqueName index="43" name="[Proiject 1 dashboard].[Order Date].&amp;[2014-02-13T00:00:00]"/>
            <x15:cachedUniqueName index="44" name="[Proiject 1 dashboard].[Order Date].&amp;[2014-02-14T00:00:00]"/>
            <x15:cachedUniqueName index="45" name="[Proiject 1 dashboard].[Order Date].&amp;[2014-02-15T00:00:00]"/>
            <x15:cachedUniqueName index="46" name="[Proiject 1 dashboard].[Order Date].&amp;[2014-02-16T00:00:00]"/>
            <x15:cachedUniqueName index="47" name="[Proiject 1 dashboard].[Order Date].&amp;[2014-02-17T00:00:00]"/>
            <x15:cachedUniqueName index="48" name="[Proiject 1 dashboard].[Order Date].&amp;[2014-02-18T00:00:00]"/>
            <x15:cachedUniqueName index="49" name="[Proiject 1 dashboard].[Order Date].&amp;[2014-02-19T00:00:00]"/>
            <x15:cachedUniqueName index="50" name="[Proiject 1 dashboard].[Order Date].&amp;[2014-02-20T00:00:00]"/>
            <x15:cachedUniqueName index="51" name="[Proiject 1 dashboard].[Order Date].&amp;[2014-02-21T00:00:00]"/>
            <x15:cachedUniqueName index="52" name="[Proiject 1 dashboard].[Order Date].&amp;[2014-02-22T00:00:00]"/>
            <x15:cachedUniqueName index="53" name="[Proiject 1 dashboard].[Order Date].&amp;[2014-02-23T00:00:00]"/>
            <x15:cachedUniqueName index="54" name="[Proiject 1 dashboard].[Order Date].&amp;[2014-02-24T00:00:00]"/>
            <x15:cachedUniqueName index="55" name="[Proiject 1 dashboard].[Order Date].&amp;[2014-02-25T00:00:00]"/>
            <x15:cachedUniqueName index="56" name="[Proiject 1 dashboard].[Order Date].&amp;[2014-02-26T00:00:00]"/>
            <x15:cachedUniqueName index="57" name="[Proiject 1 dashboard].[Order Date].&amp;[2014-02-27T00:00:00]"/>
            <x15:cachedUniqueName index="58" name="[Proiject 1 dashboard].[Order Date].&amp;[2014-02-28T00:00:00]"/>
            <x15:cachedUniqueName index="59" name="[Proiject 1 dashboard].[Order Date].&amp;[2014-03-01T00:00:00]"/>
            <x15:cachedUniqueName index="60" name="[Proiject 1 dashboard].[Order Date].&amp;[2014-03-02T00:00:00]"/>
            <x15:cachedUniqueName index="61" name="[Proiject 1 dashboard].[Order Date].&amp;[2014-03-03T00:00:00]"/>
            <x15:cachedUniqueName index="62" name="[Proiject 1 dashboard].[Order Date].&amp;[2014-03-04T00:00:00]"/>
            <x15:cachedUniqueName index="63" name="[Proiject 1 dashboard].[Order Date].&amp;[2014-03-05T00:00:00]"/>
            <x15:cachedUniqueName index="64" name="[Proiject 1 dashboard].[Order Date].&amp;[2014-03-06T00:00:00]"/>
            <x15:cachedUniqueName index="65" name="[Proiject 1 dashboard].[Order Date].&amp;[2014-03-07T00:00:00]"/>
            <x15:cachedUniqueName index="66" name="[Proiject 1 dashboard].[Order Date].&amp;[2014-03-08T00:00:00]"/>
            <x15:cachedUniqueName index="67" name="[Proiject 1 dashboard].[Order Date].&amp;[2014-03-09T00:00:00]"/>
            <x15:cachedUniqueName index="68" name="[Proiject 1 dashboard].[Order Date].&amp;[2014-03-10T00:00:00]"/>
            <x15:cachedUniqueName index="69" name="[Proiject 1 dashboard].[Order Date].&amp;[2014-03-11T00:00:00]"/>
            <x15:cachedUniqueName index="70" name="[Proiject 1 dashboard].[Order Date].&amp;[2014-03-12T00:00:00]"/>
            <x15:cachedUniqueName index="71" name="[Proiject 1 dashboard].[Order Date].&amp;[2014-03-13T00:00:00]"/>
            <x15:cachedUniqueName index="72" name="[Proiject 1 dashboard].[Order Date].&amp;[2014-03-14T00:00:00]"/>
            <x15:cachedUniqueName index="73" name="[Proiject 1 dashboard].[Order Date].&amp;[2014-03-15T00:00:00]"/>
            <x15:cachedUniqueName index="74" name="[Proiject 1 dashboard].[Order Date].&amp;[2014-03-16T00:00:00]"/>
            <x15:cachedUniqueName index="75" name="[Proiject 1 dashboard].[Order Date].&amp;[2014-03-17T00:00:00]"/>
            <x15:cachedUniqueName index="76" name="[Proiject 1 dashboard].[Order Date].&amp;[2014-03-18T00:00:00]"/>
            <x15:cachedUniqueName index="77" name="[Proiject 1 dashboard].[Order Date].&amp;[2014-03-19T00:00:00]"/>
            <x15:cachedUniqueName index="78" name="[Proiject 1 dashboard].[Order Date].&amp;[2014-03-20T00:00:00]"/>
            <x15:cachedUniqueName index="79" name="[Proiject 1 dashboard].[Order Date].&amp;[2014-03-21T00:00:00]"/>
            <x15:cachedUniqueName index="80" name="[Proiject 1 dashboard].[Order Date].&amp;[2014-03-22T00:00:00]"/>
            <x15:cachedUniqueName index="81" name="[Proiject 1 dashboard].[Order Date].&amp;[2014-03-23T00:00:00]"/>
            <x15:cachedUniqueName index="82" name="[Proiject 1 dashboard].[Order Date].&amp;[2014-03-24T00:00:00]"/>
            <x15:cachedUniqueName index="83" name="[Proiject 1 dashboard].[Order Date].&amp;[2014-03-25T00:00:00]"/>
            <x15:cachedUniqueName index="84" name="[Proiject 1 dashboard].[Order Date].&amp;[2014-03-26T00:00:00]"/>
            <x15:cachedUniqueName index="85" name="[Proiject 1 dashboard].[Order Date].&amp;[2014-03-27T00:00:00]"/>
            <x15:cachedUniqueName index="86" name="[Proiject 1 dashboard].[Order Date].&amp;[2014-03-28T00:00:00]"/>
            <x15:cachedUniqueName index="87" name="[Proiject 1 dashboard].[Order Date].&amp;[2014-03-29T00:00:00]"/>
            <x15:cachedUniqueName index="88" name="[Proiject 1 dashboard].[Order Date].&amp;[2014-03-30T00:00:00]"/>
            <x15:cachedUniqueName index="89" name="[Proiject 1 dashboard].[Order Date].&amp;[2014-03-31T00:00:00]"/>
            <x15:cachedUniqueName index="90" name="[Proiject 1 dashboard].[Order Date].&amp;[2014-04-01T00:00:00]"/>
            <x15:cachedUniqueName index="91" name="[Proiject 1 dashboard].[Order Date].&amp;[2014-04-02T00:00:00]"/>
            <x15:cachedUniqueName index="92" name="[Proiject 1 dashboard].[Order Date].&amp;[2014-04-03T00:00:00]"/>
            <x15:cachedUniqueName index="93" name="[Proiject 1 dashboard].[Order Date].&amp;[2014-04-04T00:00:00]"/>
            <x15:cachedUniqueName index="94" name="[Proiject 1 dashboard].[Order Date].&amp;[2014-04-05T00:00:00]"/>
            <x15:cachedUniqueName index="95" name="[Proiject 1 dashboard].[Order Date].&amp;[2014-04-06T00:00:00]"/>
            <x15:cachedUniqueName index="96" name="[Proiject 1 dashboard].[Order Date].&amp;[2014-04-07T00:00:00]"/>
            <x15:cachedUniqueName index="97" name="[Proiject 1 dashboard].[Order Date].&amp;[2014-04-08T00:00:00]"/>
            <x15:cachedUniqueName index="98" name="[Proiject 1 dashboard].[Order Date].&amp;[2014-04-09T00:00:00]"/>
            <x15:cachedUniqueName index="99" name="[Proiject 1 dashboard].[Order Date].&amp;[2014-04-10T00:00:00]"/>
            <x15:cachedUniqueName index="100" name="[Proiject 1 dashboard].[Order Date].&amp;[2014-04-11T00:00:00]"/>
            <x15:cachedUniqueName index="101" name="[Proiject 1 dashboard].[Order Date].&amp;[2014-04-12T00:00:00]"/>
            <x15:cachedUniqueName index="102" name="[Proiject 1 dashboard].[Order Date].&amp;[2014-04-13T00:00:00]"/>
            <x15:cachedUniqueName index="103" name="[Proiject 1 dashboard].[Order Date].&amp;[2014-04-14T00:00:00]"/>
            <x15:cachedUniqueName index="104" name="[Proiject 1 dashboard].[Order Date].&amp;[2014-04-15T00:00:00]"/>
            <x15:cachedUniqueName index="105" name="[Proiject 1 dashboard].[Order Date].&amp;[2014-04-16T00:00:00]"/>
            <x15:cachedUniqueName index="106" name="[Proiject 1 dashboard].[Order Date].&amp;[2014-04-17T00:00:00]"/>
            <x15:cachedUniqueName index="107" name="[Proiject 1 dashboard].[Order Date].&amp;[2014-04-18T00:00:00]"/>
            <x15:cachedUniqueName index="108" name="[Proiject 1 dashboard].[Order Date].&amp;[2014-04-19T00:00:00]"/>
            <x15:cachedUniqueName index="109" name="[Proiject 1 dashboard].[Order Date].&amp;[2014-04-20T00:00:00]"/>
            <x15:cachedUniqueName index="110" name="[Proiject 1 dashboard].[Order Date].&amp;[2014-04-21T00:00:00]"/>
            <x15:cachedUniqueName index="111" name="[Proiject 1 dashboard].[Order Date].&amp;[2014-04-22T00:00:00]"/>
            <x15:cachedUniqueName index="112" name="[Proiject 1 dashboard].[Order Date].&amp;[2014-04-23T00:00:00]"/>
            <x15:cachedUniqueName index="113" name="[Proiject 1 dashboard].[Order Date].&amp;[2014-04-24T00:00:00]"/>
            <x15:cachedUniqueName index="114" name="[Proiject 1 dashboard].[Order Date].&amp;[2014-04-25T00:00:00]"/>
            <x15:cachedUniqueName index="115" name="[Proiject 1 dashboard].[Order Date].&amp;[2014-04-26T00:00:00]"/>
            <x15:cachedUniqueName index="116" name="[Proiject 1 dashboard].[Order Date].&amp;[2014-04-27T00:00:00]"/>
            <x15:cachedUniqueName index="117" name="[Proiject 1 dashboard].[Order Date].&amp;[2014-04-28T00:00:00]"/>
            <x15:cachedUniqueName index="118" name="[Proiject 1 dashboard].[Order Date].&amp;[2014-04-29T00:00:00]"/>
            <x15:cachedUniqueName index="119" name="[Proiject 1 dashboard].[Order Date].&amp;[2014-04-30T00:00:00]"/>
            <x15:cachedUniqueName index="120" name="[Proiject 1 dashboard].[Order Date].&amp;[2014-05-01T00:00:00]"/>
            <x15:cachedUniqueName index="121" name="[Proiject 1 dashboard].[Order Date].&amp;[2014-05-02T00:00:00]"/>
            <x15:cachedUniqueName index="122" name="[Proiject 1 dashboard].[Order Date].&amp;[2014-05-03T00:00:00]"/>
            <x15:cachedUniqueName index="123" name="[Proiject 1 dashboard].[Order Date].&amp;[2014-05-04T00:00:00]"/>
            <x15:cachedUniqueName index="124" name="[Proiject 1 dashboard].[Order Date].&amp;[2014-05-05T00:00:00]"/>
            <x15:cachedUniqueName index="125" name="[Proiject 1 dashboard].[Order Date].&amp;[2014-05-06T00:00:00]"/>
            <x15:cachedUniqueName index="126" name="[Proiject 1 dashboard].[Order Date].&amp;[2014-05-07T00:00:00]"/>
            <x15:cachedUniqueName index="127" name="[Proiject 1 dashboard].[Order Date].&amp;[2014-05-08T00:00:00]"/>
            <x15:cachedUniqueName index="128" name="[Proiject 1 dashboard].[Order Date].&amp;[2014-05-09T00:00:00]"/>
            <x15:cachedUniqueName index="129" name="[Proiject 1 dashboard].[Order Date].&amp;[2014-05-10T00:00:00]"/>
            <x15:cachedUniqueName index="130" name="[Proiject 1 dashboard].[Order Date].&amp;[2014-05-11T00:00:00]"/>
            <x15:cachedUniqueName index="131" name="[Proiject 1 dashboard].[Order Date].&amp;[2014-05-12T00:00:00]"/>
            <x15:cachedUniqueName index="132" name="[Proiject 1 dashboard].[Order Date].&amp;[2014-05-13T00:00:00]"/>
            <x15:cachedUniqueName index="133" name="[Proiject 1 dashboard].[Order Date].&amp;[2014-05-14T00:00:00]"/>
            <x15:cachedUniqueName index="134" name="[Proiject 1 dashboard].[Order Date].&amp;[2014-05-15T00:00:00]"/>
            <x15:cachedUniqueName index="135" name="[Proiject 1 dashboard].[Order Date].&amp;[2014-05-16T00:00:00]"/>
            <x15:cachedUniqueName index="136" name="[Proiject 1 dashboard].[Order Date].&amp;[2014-05-17T00:00:00]"/>
            <x15:cachedUniqueName index="137" name="[Proiject 1 dashboard].[Order Date].&amp;[2014-05-18T00:00:00]"/>
            <x15:cachedUniqueName index="138" name="[Proiject 1 dashboard].[Order Date].&amp;[2014-05-19T00:00:00]"/>
            <x15:cachedUniqueName index="139" name="[Proiject 1 dashboard].[Order Date].&amp;[2014-05-20T00:00:00]"/>
            <x15:cachedUniqueName index="140" name="[Proiject 1 dashboard].[Order Date].&amp;[2014-05-21T00:00:00]"/>
            <x15:cachedUniqueName index="141" name="[Proiject 1 dashboard].[Order Date].&amp;[2014-05-22T00:00:00]"/>
            <x15:cachedUniqueName index="142" name="[Proiject 1 dashboard].[Order Date].&amp;[2014-05-23T00:00:00]"/>
            <x15:cachedUniqueName index="143" name="[Proiject 1 dashboard].[Order Date].&amp;[2014-05-24T00:00:00]"/>
            <x15:cachedUniqueName index="144" name="[Proiject 1 dashboard].[Order Date].&amp;[2014-05-25T00:00:00]"/>
            <x15:cachedUniqueName index="145" name="[Proiject 1 dashboard].[Order Date].&amp;[2014-05-26T00:00:00]"/>
            <x15:cachedUniqueName index="146" name="[Proiject 1 dashboard].[Order Date].&amp;[2014-05-27T00:00:00]"/>
            <x15:cachedUniqueName index="147" name="[Proiject 1 dashboard].[Order Date].&amp;[2014-05-28T00:00:00]"/>
            <x15:cachedUniqueName index="148" name="[Proiject 1 dashboard].[Order Date].&amp;[2014-05-29T00:00:00]"/>
            <x15:cachedUniqueName index="149" name="[Proiject 1 dashboard].[Order Date].&amp;[2014-05-30T00:00:00]"/>
            <x15:cachedUniqueName index="150" name="[Proiject 1 dashboard].[Order Date].&amp;[2014-06-01T00:00:00]"/>
            <x15:cachedUniqueName index="151" name="[Proiject 1 dashboard].[Order Date].&amp;[2014-06-02T00:00:00]"/>
            <x15:cachedUniqueName index="152" name="[Proiject 1 dashboard].[Order Date].&amp;[2014-06-03T00:00:00]"/>
            <x15:cachedUniqueName index="153" name="[Proiject 1 dashboard].[Order Date].&amp;[2014-06-04T00:00:00]"/>
            <x15:cachedUniqueName index="154" name="[Proiject 1 dashboard].[Order Date].&amp;[2014-06-05T00:00:00]"/>
            <x15:cachedUniqueName index="155" name="[Proiject 1 dashboard].[Order Date].&amp;[2014-06-06T00:00:00]"/>
            <x15:cachedUniqueName index="156" name="[Proiject 1 dashboard].[Order Date].&amp;[2014-06-07T00:00:00]"/>
            <x15:cachedUniqueName index="157" name="[Proiject 1 dashboard].[Order Date].&amp;[2014-06-08T00:00:00]"/>
            <x15:cachedUniqueName index="158" name="[Proiject 1 dashboard].[Order Date].&amp;[2014-06-09T00:00:00]"/>
            <x15:cachedUniqueName index="159" name="[Proiject 1 dashboard].[Order Date].&amp;[2014-06-10T00:00:00]"/>
            <x15:cachedUniqueName index="160" name="[Proiject 1 dashboard].[Order Date].&amp;[2014-06-11T00:00:00]"/>
            <x15:cachedUniqueName index="161" name="[Proiject 1 dashboard].[Order Date].&amp;[2014-06-12T00:00:00]"/>
            <x15:cachedUniqueName index="162" name="[Proiject 1 dashboard].[Order Date].&amp;[2014-06-13T00:00:00]"/>
            <x15:cachedUniqueName index="163" name="[Proiject 1 dashboard].[Order Date].&amp;[2014-06-14T00:00:00]"/>
            <x15:cachedUniqueName index="164" name="[Proiject 1 dashboard].[Order Date].&amp;[2014-06-15T00:00:00]"/>
            <x15:cachedUniqueName index="165" name="[Proiject 1 dashboard].[Order Date].&amp;[2014-06-16T00:00:00]"/>
            <x15:cachedUniqueName index="166" name="[Proiject 1 dashboard].[Order Date].&amp;[2014-06-17T00:00:00]"/>
            <x15:cachedUniqueName index="167" name="[Proiject 1 dashboard].[Order Date].&amp;[2014-06-18T00:00:00]"/>
            <x15:cachedUniqueName index="168" name="[Proiject 1 dashboard].[Order Date].&amp;[2014-06-19T00:00:00]"/>
            <x15:cachedUniqueName index="169" name="[Proiject 1 dashboard].[Order Date].&amp;[2014-06-20T00:00:00]"/>
            <x15:cachedUniqueName index="170" name="[Proiject 1 dashboard].[Order Date].&amp;[2014-06-21T00:00:00]"/>
            <x15:cachedUniqueName index="171" name="[Proiject 1 dashboard].[Order Date].&amp;[2014-06-22T00:00:00]"/>
            <x15:cachedUniqueName index="172" name="[Proiject 1 dashboard].[Order Date].&amp;[2014-06-23T00:00:00]"/>
            <x15:cachedUniqueName index="173" name="[Proiject 1 dashboard].[Order Date].&amp;[2014-06-24T00:00:00]"/>
            <x15:cachedUniqueName index="174" name="[Proiject 1 dashboard].[Order Date].&amp;[2014-06-25T00:00:00]"/>
            <x15:cachedUniqueName index="175" name="[Proiject 1 dashboard].[Order Date].&amp;[2014-06-26T00:00:00]"/>
            <x15:cachedUniqueName index="176" name="[Proiject 1 dashboard].[Order Date].&amp;[2014-06-28T00:00:00]"/>
            <x15:cachedUniqueName index="177" name="[Proiject 1 dashboard].[Order Date].&amp;[2014-06-29T00:00:00]"/>
            <x15:cachedUniqueName index="178" name="[Proiject 1 dashboard].[Order Date].&amp;[2014-06-30T00:00:00]"/>
            <x15:cachedUniqueName index="179" name="[Proiject 1 dashboard].[Order Date].&amp;[2014-07-01T00:00:00]"/>
            <x15:cachedUniqueName index="180" name="[Proiject 1 dashboard].[Order Date].&amp;[2014-07-02T00:00:00]"/>
            <x15:cachedUniqueName index="181" name="[Proiject 1 dashboard].[Order Date].&amp;[2014-07-03T00:00:00]"/>
            <x15:cachedUniqueName index="182" name="[Proiject 1 dashboard].[Order Date].&amp;[2014-07-04T00:00:00]"/>
            <x15:cachedUniqueName index="183" name="[Proiject 1 dashboard].[Order Date].&amp;[2014-07-05T00:00:00]"/>
            <x15:cachedUniqueName index="184" name="[Proiject 1 dashboard].[Order Date].&amp;[2014-07-06T00:00:00]"/>
            <x15:cachedUniqueName index="185" name="[Proiject 1 dashboard].[Order Date].&amp;[2014-07-07T00:00:00]"/>
            <x15:cachedUniqueName index="186" name="[Proiject 1 dashboard].[Order Date].&amp;[2014-07-08T00:00:00]"/>
            <x15:cachedUniqueName index="187" name="[Proiject 1 dashboard].[Order Date].&amp;[2014-07-09T00:00:00]"/>
            <x15:cachedUniqueName index="188" name="[Proiject 1 dashboard].[Order Date].&amp;[2014-07-10T00:00:00]"/>
            <x15:cachedUniqueName index="189" name="[Proiject 1 dashboard].[Order Date].&amp;[2014-07-11T00:00:00]"/>
            <x15:cachedUniqueName index="190" name="[Proiject 1 dashboard].[Order Date].&amp;[2014-07-12T00:00:00]"/>
            <x15:cachedUniqueName index="191" name="[Proiject 1 dashboard].[Order Date].&amp;[2014-07-13T00:00:00]"/>
            <x15:cachedUniqueName index="192" name="[Proiject 1 dashboard].[Order Date].&amp;[2014-07-14T00:00:00]"/>
            <x15:cachedUniqueName index="193" name="[Proiject 1 dashboard].[Order Date].&amp;[2014-07-15T00:00:00]"/>
            <x15:cachedUniqueName index="194" name="[Proiject 1 dashboard].[Order Date].&amp;[2014-07-16T00:00:00]"/>
            <x15:cachedUniqueName index="195" name="[Proiject 1 dashboard].[Order Date].&amp;[2014-07-17T00:00:00]"/>
            <x15:cachedUniqueName index="196" name="[Proiject 1 dashboard].[Order Date].&amp;[2014-07-20T00:00:00]"/>
            <x15:cachedUniqueName index="197" name="[Proiject 1 dashboard].[Order Date].&amp;[2014-07-21T00:00:00]"/>
            <x15:cachedUniqueName index="198" name="[Proiject 1 dashboard].[Order Date].&amp;[2014-07-22T00:00:00]"/>
            <x15:cachedUniqueName index="199" name="[Proiject 1 dashboard].[Order Date].&amp;[2014-07-24T00:00:00]"/>
            <x15:cachedUniqueName index="200" name="[Proiject 1 dashboard].[Order Date].&amp;[2014-07-25T00:00:00]"/>
            <x15:cachedUniqueName index="201" name="[Proiject 1 dashboard].[Order Date].&amp;[2014-07-26T00:00:00]"/>
            <x15:cachedUniqueName index="202" name="[Proiject 1 dashboard].[Order Date].&amp;[2014-07-27T00:00:00]"/>
            <x15:cachedUniqueName index="203" name="[Proiject 1 dashboard].[Order Date].&amp;[2014-07-28T00:00:00]"/>
            <x15:cachedUniqueName index="204" name="[Proiject 1 dashboard].[Order Date].&amp;[2014-07-29T00:00:00]"/>
            <x15:cachedUniqueName index="205" name="[Proiject 1 dashboard].[Order Date].&amp;[2014-07-30T00:00:00]"/>
            <x15:cachedUniqueName index="206" name="[Proiject 1 dashboard].[Order Date].&amp;[2014-07-31T00:00:00]"/>
            <x15:cachedUniqueName index="207" name="[Proiject 1 dashboard].[Order Date].&amp;[2014-08-01T00:00:00]"/>
            <x15:cachedUniqueName index="208" name="[Proiject 1 dashboard].[Order Date].&amp;[2014-08-02T00:00:00]"/>
            <x15:cachedUniqueName index="209" name="[Proiject 1 dashboard].[Order Date].&amp;[2014-08-03T00:00:00]"/>
            <x15:cachedUniqueName index="210" name="[Proiject 1 dashboard].[Order Date].&amp;[2014-08-04T00:00:00]"/>
            <x15:cachedUniqueName index="211" name="[Proiject 1 dashboard].[Order Date].&amp;[2014-08-05T00:00:00]"/>
            <x15:cachedUniqueName index="212" name="[Proiject 1 dashboard].[Order Date].&amp;[2014-08-06T00:00:00]"/>
            <x15:cachedUniqueName index="213" name="[Proiject 1 dashboard].[Order Date].&amp;[2014-08-07T00:00:00]"/>
            <x15:cachedUniqueName index="214" name="[Proiject 1 dashboard].[Order Date].&amp;[2014-08-08T00:00:00]"/>
            <x15:cachedUniqueName index="215" name="[Proiject 1 dashboard].[Order Date].&amp;[2014-08-09T00:00:00]"/>
            <x15:cachedUniqueName index="216" name="[Proiject 1 dashboard].[Order Date].&amp;[2014-08-10T00:00:00]"/>
            <x15:cachedUniqueName index="217" name="[Proiject 1 dashboard].[Order Date].&amp;[2014-08-11T00:00:00]"/>
            <x15:cachedUniqueName index="218" name="[Proiject 1 dashboard].[Order Date].&amp;[2014-08-12T00:00:00]"/>
            <x15:cachedUniqueName index="219" name="[Proiject 1 dashboard].[Order Date].&amp;[2014-08-13T00:00:00]"/>
            <x15:cachedUniqueName index="220" name="[Proiject 1 dashboard].[Order Date].&amp;[2014-08-14T00:00:00]"/>
            <x15:cachedUniqueName index="221" name="[Proiject 1 dashboard].[Order Date].&amp;[2014-08-15T00:00:00]"/>
            <x15:cachedUniqueName index="222" name="[Proiject 1 dashboard].[Order Date].&amp;[2014-08-16T00:00:00]"/>
            <x15:cachedUniqueName index="223" name="[Proiject 1 dashboard].[Order Date].&amp;[2014-08-17T00:00:00]"/>
            <x15:cachedUniqueName index="224" name="[Proiject 1 dashboard].[Order Date].&amp;[2014-08-18T00:00:00]"/>
            <x15:cachedUniqueName index="225" name="[Proiject 1 dashboard].[Order Date].&amp;[2014-08-19T00:00:00]"/>
            <x15:cachedUniqueName index="226" name="[Proiject 1 dashboard].[Order Date].&amp;[2014-08-20T00:00:00]"/>
            <x15:cachedUniqueName index="227" name="[Proiject 1 dashboard].[Order Date].&amp;[2014-08-21T00:00:00]"/>
            <x15:cachedUniqueName index="228" name="[Proiject 1 dashboard].[Order Date].&amp;[2014-08-22T00:00:00]"/>
            <x15:cachedUniqueName index="229" name="[Proiject 1 dashboard].[Order Date].&amp;[2014-08-23T00:00:00]"/>
            <x15:cachedUniqueName index="230" name="[Proiject 1 dashboard].[Order Date].&amp;[2014-08-24T00:00:00]"/>
            <x15:cachedUniqueName index="231" name="[Proiject 1 dashboard].[Order Date].&amp;[2014-08-25T00:00:00]"/>
            <x15:cachedUniqueName index="232" name="[Proiject 1 dashboard].[Order Date].&amp;[2014-08-26T00:00:00]"/>
            <x15:cachedUniqueName index="233" name="[Proiject 1 dashboard].[Order Date].&amp;[2014-08-27T00:00:00]"/>
            <x15:cachedUniqueName index="234" name="[Proiject 1 dashboard].[Order Date].&amp;[2014-08-28T00:00:00]"/>
            <x15:cachedUniqueName index="235" name="[Proiject 1 dashboard].[Order Date].&amp;[2014-08-29T00:00:00]"/>
            <x15:cachedUniqueName index="236" name="[Proiject 1 dashboard].[Order Date].&amp;[2014-08-30T00:00:00]"/>
            <x15:cachedUniqueName index="237" name="[Proiject 1 dashboard].[Order Date].&amp;[2014-08-31T00:00:00]"/>
            <x15:cachedUniqueName index="238" name="[Proiject 1 dashboard].[Order Date].&amp;[2014-09-01T00:00:00]"/>
            <x15:cachedUniqueName index="239" name="[Proiject 1 dashboard].[Order Date].&amp;[2014-09-02T00:00:00]"/>
            <x15:cachedUniqueName index="240" name="[Proiject 1 dashboard].[Order Date].&amp;[2014-09-03T00:00:00]"/>
            <x15:cachedUniqueName index="241" name="[Proiject 1 dashboard].[Order Date].&amp;[2014-09-04T00:00:00]"/>
            <x15:cachedUniqueName index="242" name="[Proiject 1 dashboard].[Order Date].&amp;[2014-09-05T00:00:00]"/>
            <x15:cachedUniqueName index="243" name="[Proiject 1 dashboard].[Order Date].&amp;[2014-09-06T00:00:00]"/>
            <x15:cachedUniqueName index="244" name="[Proiject 1 dashboard].[Order Date].&amp;[2014-09-07T00:00:00]"/>
            <x15:cachedUniqueName index="245" name="[Proiject 1 dashboard].[Order Date].&amp;[2014-09-08T00:00:00]"/>
            <x15:cachedUniqueName index="246" name="[Proiject 1 dashboard].[Order Date].&amp;[2014-09-09T00:00:00]"/>
            <x15:cachedUniqueName index="247" name="[Proiject 1 dashboard].[Order Date].&amp;[2014-09-10T00:00:00]"/>
            <x15:cachedUniqueName index="248" name="[Proiject 1 dashboard].[Order Date].&amp;[2014-09-11T00:00:00]"/>
            <x15:cachedUniqueName index="249" name="[Proiject 1 dashboard].[Order Date].&amp;[2014-09-12T00:00:00]"/>
            <x15:cachedUniqueName index="250" name="[Proiject 1 dashboard].[Order Date].&amp;[2014-09-13T00:00:00]"/>
            <x15:cachedUniqueName index="251" name="[Proiject 1 dashboard].[Order Date].&amp;[2014-09-14T00:00:00]"/>
            <x15:cachedUniqueName index="252" name="[Proiject 1 dashboard].[Order Date].&amp;[2014-09-15T00:00:00]"/>
            <x15:cachedUniqueName index="253" name="[Proiject 1 dashboard].[Order Date].&amp;[2014-09-16T00:00:00]"/>
            <x15:cachedUniqueName index="254" name="[Proiject 1 dashboard].[Order Date].&amp;[2014-09-17T00:00:00]"/>
            <x15:cachedUniqueName index="255" name="[Proiject 1 dashboard].[Order Date].&amp;[2014-09-18T00:00:00]"/>
            <x15:cachedUniqueName index="256" name="[Proiject 1 dashboard].[Order Date].&amp;[2014-09-19T00:00:00]"/>
            <x15:cachedUniqueName index="257" name="[Proiject 1 dashboard].[Order Date].&amp;[2014-09-20T00:00:00]"/>
            <x15:cachedUniqueName index="258" name="[Proiject 1 dashboard].[Order Date].&amp;[2014-09-21T00:00:00]"/>
            <x15:cachedUniqueName index="259" name="[Proiject 1 dashboard].[Order Date].&amp;[2014-09-22T00:00:00]"/>
            <x15:cachedUniqueName index="260" name="[Proiject 1 dashboard].[Order Date].&amp;[2014-09-23T00:00:00]"/>
            <x15:cachedUniqueName index="261" name="[Proiject 1 dashboard].[Order Date].&amp;[2014-09-24T00:00:00]"/>
            <x15:cachedUniqueName index="262" name="[Proiject 1 dashboard].[Order Date].&amp;[2014-09-25T00:00:00]"/>
            <x15:cachedUniqueName index="263" name="[Proiject 1 dashboard].[Order Date].&amp;[2014-09-26T00:00:00]"/>
            <x15:cachedUniqueName index="264" name="[Proiject 1 dashboard].[Order Date].&amp;[2014-09-27T00:00:00]"/>
            <x15:cachedUniqueName index="265" name="[Proiject 1 dashboard].[Order Date].&amp;[2014-09-28T00:00:00]"/>
            <x15:cachedUniqueName index="266" name="[Proiject 1 dashboard].[Order Date].&amp;[2014-09-29T00:00:00]"/>
            <x15:cachedUniqueName index="267" name="[Proiject 1 dashboard].[Order Date].&amp;[2014-09-30T00:00:00]"/>
            <x15:cachedUniqueName index="268" name="[Proiject 1 dashboard].[Order Date].&amp;[2014-10-01T00:00:00]"/>
            <x15:cachedUniqueName index="269" name="[Proiject 1 dashboard].[Order Date].&amp;[2014-10-02T00:00:00]"/>
            <x15:cachedUniqueName index="270" name="[Proiject 1 dashboard].[Order Date].&amp;[2014-10-04T00:00:00]"/>
            <x15:cachedUniqueName index="271" name="[Proiject 1 dashboard].[Order Date].&amp;[2014-10-05T00:00:00]"/>
            <x15:cachedUniqueName index="272" name="[Proiject 1 dashboard].[Order Date].&amp;[2014-10-06T00:00:00]"/>
            <x15:cachedUniqueName index="273" name="[Proiject 1 dashboard].[Order Date].&amp;[2014-10-07T00:00:00]"/>
            <x15:cachedUniqueName index="274" name="[Proiject 1 dashboard].[Order Date].&amp;[2014-10-08T00:00:00]"/>
            <x15:cachedUniqueName index="275" name="[Proiject 1 dashboard].[Order Date].&amp;[2014-10-09T00:00:00]"/>
            <x15:cachedUniqueName index="276" name="[Proiject 1 dashboard].[Order Date].&amp;[2014-10-10T00:00:00]"/>
            <x15:cachedUniqueName index="277" name="[Proiject 1 dashboard].[Order Date].&amp;[2014-10-11T00:00:00]"/>
            <x15:cachedUniqueName index="278" name="[Proiject 1 dashboard].[Order Date].&amp;[2014-10-12T00:00:00]"/>
            <x15:cachedUniqueName index="279" name="[Proiject 1 dashboard].[Order Date].&amp;[2014-10-13T00:00:00]"/>
            <x15:cachedUniqueName index="280" name="[Proiject 1 dashboard].[Order Date].&amp;[2014-10-15T00:00:00]"/>
            <x15:cachedUniqueName index="281" name="[Proiject 1 dashboard].[Order Date].&amp;[2014-10-17T00:00:00]"/>
            <x15:cachedUniqueName index="282" name="[Proiject 1 dashboard].[Order Date].&amp;[2014-10-18T00:00:00]"/>
            <x15:cachedUniqueName index="283" name="[Proiject 1 dashboard].[Order Date].&amp;[2014-10-19T00:00:00]"/>
            <x15:cachedUniqueName index="284" name="[Proiject 1 dashboard].[Order Date].&amp;[2014-10-20T00:00:00]"/>
            <x15:cachedUniqueName index="285" name="[Proiject 1 dashboard].[Order Date].&amp;[2014-10-21T00:00:00]"/>
            <x15:cachedUniqueName index="286" name="[Proiject 1 dashboard].[Order Date].&amp;[2014-10-22T00:00:00]"/>
            <x15:cachedUniqueName index="287" name="[Proiject 1 dashboard].[Order Date].&amp;[2014-10-23T00:00:00]"/>
            <x15:cachedUniqueName index="288" name="[Proiject 1 dashboard].[Order Date].&amp;[2014-10-24T00:00:00]"/>
            <x15:cachedUniqueName index="289" name="[Proiject 1 dashboard].[Order Date].&amp;[2014-10-25T00:00:00]"/>
            <x15:cachedUniqueName index="290" name="[Proiject 1 dashboard].[Order Date].&amp;[2014-10-26T00:00:00]"/>
            <x15:cachedUniqueName index="291" name="[Proiject 1 dashboard].[Order Date].&amp;[2014-10-27T00:00:00]"/>
            <x15:cachedUniqueName index="292" name="[Proiject 1 dashboard].[Order Date].&amp;[2014-10-28T00:00:00]"/>
            <x15:cachedUniqueName index="293" name="[Proiject 1 dashboard].[Order Date].&amp;[2014-10-29T00:00:00]"/>
            <x15:cachedUniqueName index="294" name="[Proiject 1 dashboard].[Order Date].&amp;[2014-10-30T00:00:00]"/>
            <x15:cachedUniqueName index="295" name="[Proiject 1 dashboard].[Order Date].&amp;[2014-10-31T00:00:00]"/>
            <x15:cachedUniqueName index="296" name="[Proiject 1 dashboard].[Order Date].&amp;[2014-11-01T00:00:00]"/>
            <x15:cachedUniqueName index="297" name="[Proiject 1 dashboard].[Order Date].&amp;[2014-11-02T00:00:00]"/>
            <x15:cachedUniqueName index="298" name="[Proiject 1 dashboard].[Order Date].&amp;[2014-11-03T00:00:00]"/>
            <x15:cachedUniqueName index="299" name="[Proiject 1 dashboard].[Order Date].&amp;[2014-11-04T00:00:00]"/>
            <x15:cachedUniqueName index="300" name="[Proiject 1 dashboard].[Order Date].&amp;[2014-11-05T00:00:00]"/>
            <x15:cachedUniqueName index="301" name="[Proiject 1 dashboard].[Order Date].&amp;[2014-11-06T00:00:00]"/>
            <x15:cachedUniqueName index="302" name="[Proiject 1 dashboard].[Order Date].&amp;[2014-11-07T00:00:00]"/>
            <x15:cachedUniqueName index="303" name="[Proiject 1 dashboard].[Order Date].&amp;[2014-11-08T00:00:00]"/>
            <x15:cachedUniqueName index="304" name="[Proiject 1 dashboard].[Order Date].&amp;[2014-11-09T00:00:00]"/>
            <x15:cachedUniqueName index="305" name="[Proiject 1 dashboard].[Order Date].&amp;[2014-11-10T00:00:00]"/>
            <x15:cachedUniqueName index="306" name="[Proiject 1 dashboard].[Order Date].&amp;[2014-11-11T00:00:00]"/>
            <x15:cachedUniqueName index="307" name="[Proiject 1 dashboard].[Order Date].&amp;[2014-11-12T00:00:00]"/>
            <x15:cachedUniqueName index="308" name="[Proiject 1 dashboard].[Order Date].&amp;[2014-11-13T00:00:00]"/>
            <x15:cachedUniqueName index="309" name="[Proiject 1 dashboard].[Order Date].&amp;[2014-11-14T00:00:00]"/>
            <x15:cachedUniqueName index="310" name="[Proiject 1 dashboard].[Order Date].&amp;[2014-11-15T00:00:00]"/>
            <x15:cachedUniqueName index="311" name="[Proiject 1 dashboard].[Order Date].&amp;[2014-11-16T00:00:00]"/>
            <x15:cachedUniqueName index="312" name="[Proiject 1 dashboard].[Order Date].&amp;[2014-11-17T00:00:00]"/>
            <x15:cachedUniqueName index="313" name="[Proiject 1 dashboard].[Order Date].&amp;[2014-11-18T00:00:00]"/>
            <x15:cachedUniqueName index="314" name="[Proiject 1 dashboard].[Order Date].&amp;[2014-11-19T00:00:00]"/>
            <x15:cachedUniqueName index="315" name="[Proiject 1 dashboard].[Order Date].&amp;[2014-11-20T00:00:00]"/>
            <x15:cachedUniqueName index="316" name="[Proiject 1 dashboard].[Order Date].&amp;[2014-11-21T00:00:00]"/>
            <x15:cachedUniqueName index="317" name="[Proiject 1 dashboard].[Order Date].&amp;[2014-11-22T00:00:00]"/>
            <x15:cachedUniqueName index="318" name="[Proiject 1 dashboard].[Order Date].&amp;[2014-11-23T00:00:00]"/>
            <x15:cachedUniqueName index="319" name="[Proiject 1 dashboard].[Order Date].&amp;[2014-11-24T00:00:00]"/>
            <x15:cachedUniqueName index="320" name="[Proiject 1 dashboard].[Order Date].&amp;[2014-11-25T00:00:00]"/>
            <x15:cachedUniqueName index="321" name="[Proiject 1 dashboard].[Order Date].&amp;[2014-11-26T00:00:00]"/>
            <x15:cachedUniqueName index="322" name="[Proiject 1 dashboard].[Order Date].&amp;[2014-11-27T00:00:00]"/>
            <x15:cachedUniqueName index="323" name="[Proiject 1 dashboard].[Order Date].&amp;[2014-11-28T00:00:00]"/>
            <x15:cachedUniqueName index="324" name="[Proiject 1 dashboard].[Order Date].&amp;[2014-11-29T00:00:00]"/>
            <x15:cachedUniqueName index="325" name="[Proiject 1 dashboard].[Order Date].&amp;[2014-11-30T00:00:00]"/>
            <x15:cachedUniqueName index="326" name="[Proiject 1 dashboard].[Order Date].&amp;[2014-12-01T00:00:00]"/>
            <x15:cachedUniqueName index="327" name="[Proiject 1 dashboard].[Order Date].&amp;[2014-12-02T00:00:00]"/>
            <x15:cachedUniqueName index="328" name="[Proiject 1 dashboard].[Order Date].&amp;[2014-12-03T00:00:00]"/>
            <x15:cachedUniqueName index="329" name="[Proiject 1 dashboard].[Order Date].&amp;[2014-12-04T00:00:00]"/>
            <x15:cachedUniqueName index="330" name="[Proiject 1 dashboard].[Order Date].&amp;[2014-12-05T00:00:00]"/>
            <x15:cachedUniqueName index="331" name="[Proiject 1 dashboard].[Order Date].&amp;[2014-12-06T00:00:00]"/>
            <x15:cachedUniqueName index="332" name="[Proiject 1 dashboard].[Order Date].&amp;[2014-12-07T00:00:00]"/>
            <x15:cachedUniqueName index="333" name="[Proiject 1 dashboard].[Order Date].&amp;[2014-12-08T00:00:00]"/>
            <x15:cachedUniqueName index="334" name="[Proiject 1 dashboard].[Order Date].&amp;[2014-12-09T00:00:00]"/>
            <x15:cachedUniqueName index="335" name="[Proiject 1 dashboard].[Order Date].&amp;[2014-12-10T00:00:00]"/>
            <x15:cachedUniqueName index="336" name="[Proiject 1 dashboard].[Order Date].&amp;[2014-12-11T00:00:00]"/>
            <x15:cachedUniqueName index="337" name="[Proiject 1 dashboard].[Order Date].&amp;[2014-12-12T00:00:00]"/>
            <x15:cachedUniqueName index="338" name="[Proiject 1 dashboard].[Order Date].&amp;[2014-12-13T00:00:00]"/>
            <x15:cachedUniqueName index="339" name="[Proiject 1 dashboard].[Order Date].&amp;[2014-12-14T00:00:00]"/>
            <x15:cachedUniqueName index="340" name="[Proiject 1 dashboard].[Order Date].&amp;[2014-12-15T00:00:00]"/>
            <x15:cachedUniqueName index="341" name="[Proiject 1 dashboard].[Order Date].&amp;[2014-12-16T00:00:00]"/>
            <x15:cachedUniqueName index="342" name="[Proiject 1 dashboard].[Order Date].&amp;[2014-12-17T00:00:00]"/>
            <x15:cachedUniqueName index="343" name="[Proiject 1 dashboard].[Order Date].&amp;[2014-12-18T00:00:00]"/>
            <x15:cachedUniqueName index="344" name="[Proiject 1 dashboard].[Order Date].&amp;[2014-12-19T00:00:00]"/>
            <x15:cachedUniqueName index="345" name="[Proiject 1 dashboard].[Order Date].&amp;[2014-12-20T00:00:00]"/>
            <x15:cachedUniqueName index="346" name="[Proiject 1 dashboard].[Order Date].&amp;[2014-12-21T00:00:00]"/>
            <x15:cachedUniqueName index="347" name="[Proiject 1 dashboard].[Order Date].&amp;[2014-12-22T00:00:00]"/>
            <x15:cachedUniqueName index="348" name="[Proiject 1 dashboard].[Order Date].&amp;[2014-12-23T00:00:00]"/>
            <x15:cachedUniqueName index="349" name="[Proiject 1 dashboard].[Order Date].&amp;[2014-12-24T00:00:00]"/>
            <x15:cachedUniqueName index="350" name="[Proiject 1 dashboard].[Order Date].&amp;[2014-12-25T00:00:00]"/>
            <x15:cachedUniqueName index="351" name="[Proiject 1 dashboard].[Order Date].&amp;[2014-12-26T00:00:00]"/>
            <x15:cachedUniqueName index="352" name="[Proiject 1 dashboard].[Order Date].&amp;[2014-12-27T00:00:00]"/>
            <x15:cachedUniqueName index="353" name="[Proiject 1 dashboard].[Order Date].&amp;[2014-12-28T00:00:00]"/>
            <x15:cachedUniqueName index="354" name="[Proiject 1 dashboard].[Order Date].&amp;[2014-12-29T00:00:00]"/>
            <x15:cachedUniqueName index="355" name="[Proiject 1 dashboard].[Order Date].&amp;[2014-12-30T00:00:00]"/>
            <x15:cachedUniqueName index="356" name="[Proiject 1 dashboard].[Order Date].&amp;[2014-12-31T00:00:00]"/>
            <x15:cachedUniqueName index="357" name="[Proiject 1 dashboard].[Order Date].&amp;[2015-01-01T00:00:00]"/>
            <x15:cachedUniqueName index="358" name="[Proiject 1 dashboard].[Order Date].&amp;[2015-01-02T00:00:00]"/>
            <x15:cachedUniqueName index="359" name="[Proiject 1 dashboard].[Order Date].&amp;[2015-01-03T00:00:00]"/>
            <x15:cachedUniqueName index="360" name="[Proiject 1 dashboard].[Order Date].&amp;[2015-01-04T00:00:00]"/>
            <x15:cachedUniqueName index="361" name="[Proiject 1 dashboard].[Order Date].&amp;[2015-01-05T00:00:00]"/>
            <x15:cachedUniqueName index="362" name="[Proiject 1 dashboard].[Order Date].&amp;[2015-01-06T00:00:00]"/>
            <x15:cachedUniqueName index="363" name="[Proiject 1 dashboard].[Order Date].&amp;[2015-01-07T00:00:00]"/>
            <x15:cachedUniqueName index="364" name="[Proiject 1 dashboard].[Order Date].&amp;[2015-01-08T00:00:00]"/>
            <x15:cachedUniqueName index="365" name="[Proiject 1 dashboard].[Order Date].&amp;[2015-01-09T00:00:00]"/>
            <x15:cachedUniqueName index="366" name="[Proiject 1 dashboard].[Order Date].&amp;[2015-01-10T00:00:00]"/>
            <x15:cachedUniqueName index="367" name="[Proiject 1 dashboard].[Order Date].&amp;[2015-01-11T00:00:00]"/>
            <x15:cachedUniqueName index="368" name="[Proiject 1 dashboard].[Order Date].&amp;[2015-01-12T00:00:00]"/>
            <x15:cachedUniqueName index="369" name="[Proiject 1 dashboard].[Order Date].&amp;[2015-01-13T00:00:00]"/>
            <x15:cachedUniqueName index="370" name="[Proiject 1 dashboard].[Order Date].&amp;[2015-01-14T00:00:00]"/>
            <x15:cachedUniqueName index="371" name="[Proiject 1 dashboard].[Order Date].&amp;[2015-01-15T00:00:00]"/>
            <x15:cachedUniqueName index="372" name="[Proiject 1 dashboard].[Order Date].&amp;[2015-01-16T00:00:00]"/>
            <x15:cachedUniqueName index="373" name="[Proiject 1 dashboard].[Order Date].&amp;[2015-01-17T00:00:00]"/>
            <x15:cachedUniqueName index="374" name="[Proiject 1 dashboard].[Order Date].&amp;[2015-01-18T00:00:00]"/>
            <x15:cachedUniqueName index="375" name="[Proiject 1 dashboard].[Order Date].&amp;[2015-01-19T00:00:00]"/>
            <x15:cachedUniqueName index="376" name="[Proiject 1 dashboard].[Order Date].&amp;[2015-01-20T00:00:00]"/>
            <x15:cachedUniqueName index="377" name="[Proiject 1 dashboard].[Order Date].&amp;[2015-01-21T00:00:00]"/>
            <x15:cachedUniqueName index="378" name="[Proiject 1 dashboard].[Order Date].&amp;[2015-01-22T00:00:00]"/>
            <x15:cachedUniqueName index="379" name="[Proiject 1 dashboard].[Order Date].&amp;[2015-01-23T00:00:00]"/>
            <x15:cachedUniqueName index="380" name="[Proiject 1 dashboard].[Order Date].&amp;[2015-01-24T00:00:00]"/>
            <x15:cachedUniqueName index="381" name="[Proiject 1 dashboard].[Order Date].&amp;[2015-01-25T00:00:00]"/>
            <x15:cachedUniqueName index="382" name="[Proiject 1 dashboard].[Order Date].&amp;[2015-01-26T00:00:00]"/>
            <x15:cachedUniqueName index="383" name="[Proiject 1 dashboard].[Order Date].&amp;[2015-01-27T00:00:00]"/>
            <x15:cachedUniqueName index="384" name="[Proiject 1 dashboard].[Order Date].&amp;[2015-01-28T00:00:00]"/>
            <x15:cachedUniqueName index="385" name="[Proiject 1 dashboard].[Order Date].&amp;[2015-01-29T00:00:00]"/>
            <x15:cachedUniqueName index="386" name="[Proiject 1 dashboard].[Order Date].&amp;[2015-01-30T00:00:00]"/>
            <x15:cachedUniqueName index="387" name="[Proiject 1 dashboard].[Order Date].&amp;[2015-01-31T00:00:00]"/>
            <x15:cachedUniqueName index="388" name="[Proiject 1 dashboard].[Order Date].&amp;[2015-02-01T00:00:00]"/>
            <x15:cachedUniqueName index="389" name="[Proiject 1 dashboard].[Order Date].&amp;[2015-02-02T00:00:00]"/>
            <x15:cachedUniqueName index="390" name="[Proiject 1 dashboard].[Order Date].&amp;[2015-02-03T00:00:00]"/>
            <x15:cachedUniqueName index="391" name="[Proiject 1 dashboard].[Order Date].&amp;[2015-02-04T00:00:00]"/>
            <x15:cachedUniqueName index="392" name="[Proiject 1 dashboard].[Order Date].&amp;[2015-02-05T00:00:00]"/>
            <x15:cachedUniqueName index="393" name="[Proiject 1 dashboard].[Order Date].&amp;[2015-02-06T00:00:00]"/>
            <x15:cachedUniqueName index="394" name="[Proiject 1 dashboard].[Order Date].&amp;[2015-02-07T00:00:00]"/>
            <x15:cachedUniqueName index="395" name="[Proiject 1 dashboard].[Order Date].&amp;[2015-02-08T00:00:00]"/>
            <x15:cachedUniqueName index="396" name="[Proiject 1 dashboard].[Order Date].&amp;[2015-02-09T00:00:00]"/>
            <x15:cachedUniqueName index="397" name="[Proiject 1 dashboard].[Order Date].&amp;[2015-02-10T00:00:00]"/>
            <x15:cachedUniqueName index="398" name="[Proiject 1 dashboard].[Order Date].&amp;[2015-02-11T00:00:00]"/>
            <x15:cachedUniqueName index="399" name="[Proiject 1 dashboard].[Order Date].&amp;[2015-02-12T00:00:00]"/>
            <x15:cachedUniqueName index="400" name="[Proiject 1 dashboard].[Order Date].&amp;[2015-02-13T00:00:00]"/>
            <x15:cachedUniqueName index="401" name="[Proiject 1 dashboard].[Order Date].&amp;[2015-02-14T00:00:00]"/>
            <x15:cachedUniqueName index="402" name="[Proiject 1 dashboard].[Order Date].&amp;[2015-02-15T00:00:00]"/>
            <x15:cachedUniqueName index="403" name="[Proiject 1 dashboard].[Order Date].&amp;[2015-02-16T00:00:00]"/>
            <x15:cachedUniqueName index="404" name="[Proiject 1 dashboard].[Order Date].&amp;[2015-02-17T00:00:00]"/>
            <x15:cachedUniqueName index="405" name="[Proiject 1 dashboard].[Order Date].&amp;[2015-02-18T00:00:00]"/>
            <x15:cachedUniqueName index="406" name="[Proiject 1 dashboard].[Order Date].&amp;[2015-02-19T00:00:00]"/>
            <x15:cachedUniqueName index="407" name="[Proiject 1 dashboard].[Order Date].&amp;[2015-02-20T00:00:00]"/>
            <x15:cachedUniqueName index="408" name="[Proiject 1 dashboard].[Order Date].&amp;[2015-02-21T00:00:00]"/>
            <x15:cachedUniqueName index="409" name="[Proiject 1 dashboard].[Order Date].&amp;[2015-02-22T00:00:00]"/>
            <x15:cachedUniqueName index="410" name="[Proiject 1 dashboard].[Order Date].&amp;[2015-02-23T00:00:00]"/>
            <x15:cachedUniqueName index="411" name="[Proiject 1 dashboard].[Order Date].&amp;[2015-02-24T00:00:00]"/>
            <x15:cachedUniqueName index="412" name="[Proiject 1 dashboard].[Order Date].&amp;[2015-02-25T00:00:00]"/>
            <x15:cachedUniqueName index="413" name="[Proiject 1 dashboard].[Order Date].&amp;[2015-02-26T00:00:00]"/>
            <x15:cachedUniqueName index="414" name="[Proiject 1 dashboard].[Order Date].&amp;[2015-02-27T00:00:00]"/>
            <x15:cachedUniqueName index="415" name="[Proiject 1 dashboard].[Order Date].&amp;[2015-02-28T00:00:00]"/>
            <x15:cachedUniqueName index="416" name="[Proiject 1 dashboard].[Order Date].&amp;[2015-03-01T00:00:00]"/>
            <x15:cachedUniqueName index="417" name="[Proiject 1 dashboard].[Order Date].&amp;[2015-03-02T00:00:00]"/>
            <x15:cachedUniqueName index="418" name="[Proiject 1 dashboard].[Order Date].&amp;[2015-03-03T00:00:00]"/>
            <x15:cachedUniqueName index="419" name="[Proiject 1 dashboard].[Order Date].&amp;[2015-03-04T00:00:00]"/>
            <x15:cachedUniqueName index="420" name="[Proiject 1 dashboard].[Order Date].&amp;[2015-03-05T00:00:00]"/>
            <x15:cachedUniqueName index="421" name="[Proiject 1 dashboard].[Order Date].&amp;[2015-03-06T00:00:00]"/>
            <x15:cachedUniqueName index="422" name="[Proiject 1 dashboard].[Order Date].&amp;[2015-03-07T00:00:00]"/>
            <x15:cachedUniqueName index="423" name="[Proiject 1 dashboard].[Order Date].&amp;[2015-03-08T00:00:00]"/>
            <x15:cachedUniqueName index="424" name="[Proiject 1 dashboard].[Order Date].&amp;[2015-03-09T00:00:00]"/>
            <x15:cachedUniqueName index="425" name="[Proiject 1 dashboard].[Order Date].&amp;[2015-03-10T00:00:00]"/>
            <x15:cachedUniqueName index="426" name="[Proiject 1 dashboard].[Order Date].&amp;[2015-03-11T00:00:00]"/>
            <x15:cachedUniqueName index="427" name="[Proiject 1 dashboard].[Order Date].&amp;[2015-03-12T00:00:00]"/>
            <x15:cachedUniqueName index="428" name="[Proiject 1 dashboard].[Order Date].&amp;[2015-03-13T00:00:00]"/>
            <x15:cachedUniqueName index="429" name="[Proiject 1 dashboard].[Order Date].&amp;[2015-03-14T00:00:00]"/>
            <x15:cachedUniqueName index="430" name="[Proiject 1 dashboard].[Order Date].&amp;[2015-03-15T00:00:00]"/>
            <x15:cachedUniqueName index="431" name="[Proiject 1 dashboard].[Order Date].&amp;[2015-03-16T00:00:00]"/>
            <x15:cachedUniqueName index="432" name="[Proiject 1 dashboard].[Order Date].&amp;[2015-03-17T00:00:00]"/>
            <x15:cachedUniqueName index="433" name="[Proiject 1 dashboard].[Order Date].&amp;[2015-03-18T00:00:00]"/>
            <x15:cachedUniqueName index="434" name="[Proiject 1 dashboard].[Order Date].&amp;[2015-03-19T00:00:00]"/>
            <x15:cachedUniqueName index="435" name="[Proiject 1 dashboard].[Order Date].&amp;[2015-03-20T00:00:00]"/>
            <x15:cachedUniqueName index="436" name="[Proiject 1 dashboard].[Order Date].&amp;[2015-03-21T00:00:00]"/>
            <x15:cachedUniqueName index="437" name="[Proiject 1 dashboard].[Order Date].&amp;[2015-03-22T00:00:00]"/>
            <x15:cachedUniqueName index="438" name="[Proiject 1 dashboard].[Order Date].&amp;[2015-03-23T00:00:00]"/>
            <x15:cachedUniqueName index="439" name="[Proiject 1 dashboard].[Order Date].&amp;[2015-03-24T00:00:00]"/>
            <x15:cachedUniqueName index="440" name="[Proiject 1 dashboard].[Order Date].&amp;[2015-03-25T00:00:00]"/>
            <x15:cachedUniqueName index="441" name="[Proiject 1 dashboard].[Order Date].&amp;[2015-03-26T00:00:00]"/>
            <x15:cachedUniqueName index="442" name="[Proiject 1 dashboard].[Order Date].&amp;[2015-03-27T00:00:00]"/>
            <x15:cachedUniqueName index="443" name="[Proiject 1 dashboard].[Order Date].&amp;[2015-03-28T00:00:00]"/>
            <x15:cachedUniqueName index="444" name="[Proiject 1 dashboard].[Order Date].&amp;[2015-03-29T00:00:00]"/>
            <x15:cachedUniqueName index="445" name="[Proiject 1 dashboard].[Order Date].&amp;[2015-03-30T00:00:00]"/>
            <x15:cachedUniqueName index="446" name="[Proiject 1 dashboard].[Order Date].&amp;[2015-03-31T00:00:00]"/>
            <x15:cachedUniqueName index="447" name="[Proiject 1 dashboard].[Order Date].&amp;[2015-04-01T00:00:00]"/>
            <x15:cachedUniqueName index="448" name="[Proiject 1 dashboard].[Order Date].&amp;[2015-04-02T00:00:00]"/>
            <x15:cachedUniqueName index="449" name="[Proiject 1 dashboard].[Order Date].&amp;[2015-04-03T00:00:00]"/>
            <x15:cachedUniqueName index="450" name="[Proiject 1 dashboard].[Order Date].&amp;[2015-04-04T00:00:00]"/>
            <x15:cachedUniqueName index="451" name="[Proiject 1 dashboard].[Order Date].&amp;[2015-04-05T00:00:00]"/>
            <x15:cachedUniqueName index="452" name="[Proiject 1 dashboard].[Order Date].&amp;[2015-04-06T00:00:00]"/>
            <x15:cachedUniqueName index="453" name="[Proiject 1 dashboard].[Order Date].&amp;[2015-04-07T00:00:00]"/>
            <x15:cachedUniqueName index="454" name="[Proiject 1 dashboard].[Order Date].&amp;[2015-04-08T00:00:00]"/>
            <x15:cachedUniqueName index="455" name="[Proiject 1 dashboard].[Order Date].&amp;[2015-04-09T00:00:00]"/>
            <x15:cachedUniqueName index="456" name="[Proiject 1 dashboard].[Order Date].&amp;[2015-04-10T00:00:00]"/>
            <x15:cachedUniqueName index="457" name="[Proiject 1 dashboard].[Order Date].&amp;[2015-04-11T00:00:00]"/>
            <x15:cachedUniqueName index="458" name="[Proiject 1 dashboard].[Order Date].&amp;[2015-04-12T00:00:00]"/>
            <x15:cachedUniqueName index="459" name="[Proiject 1 dashboard].[Order Date].&amp;[2015-04-15T00:00:00]"/>
            <x15:cachedUniqueName index="460" name="[Proiject 1 dashboard].[Order Date].&amp;[2015-04-16T00:00:00]"/>
            <x15:cachedUniqueName index="461" name="[Proiject 1 dashboard].[Order Date].&amp;[2015-04-17T00:00:00]"/>
            <x15:cachedUniqueName index="462" name="[Proiject 1 dashboard].[Order Date].&amp;[2015-04-18T00:00:00]"/>
            <x15:cachedUniqueName index="463" name="[Proiject 1 dashboard].[Order Date].&amp;[2015-04-19T00:00:00]"/>
            <x15:cachedUniqueName index="464" name="[Proiject 1 dashboard].[Order Date].&amp;[2015-04-20T00:00:00]"/>
            <x15:cachedUniqueName index="465" name="[Proiject 1 dashboard].[Order Date].&amp;[2015-04-22T00:00:00]"/>
            <x15:cachedUniqueName index="466" name="[Proiject 1 dashboard].[Order Date].&amp;[2015-04-23T00:00:00]"/>
            <x15:cachedUniqueName index="467" name="[Proiject 1 dashboard].[Order Date].&amp;[2015-04-24T00:00:00]"/>
            <x15:cachedUniqueName index="468" name="[Proiject 1 dashboard].[Order Date].&amp;[2015-04-25T00:00:00]"/>
            <x15:cachedUniqueName index="469" name="[Proiject 1 dashboard].[Order Date].&amp;[2015-04-26T00:00:00]"/>
            <x15:cachedUniqueName index="470" name="[Proiject 1 dashboard].[Order Date].&amp;[2015-04-27T00:00:00]"/>
            <x15:cachedUniqueName index="471" name="[Proiject 1 dashboard].[Order Date].&amp;[2015-04-28T00:00:00]"/>
            <x15:cachedUniqueName index="472" name="[Proiject 1 dashboard].[Order Date].&amp;[2015-04-29T00:00:00]"/>
            <x15:cachedUniqueName index="473" name="[Proiject 1 dashboard].[Order Date].&amp;[2015-04-30T00:00:00]"/>
            <x15:cachedUniqueName index="474" name="[Proiject 1 dashboard].[Order Date].&amp;[2015-05-01T00:00:00]"/>
            <x15:cachedUniqueName index="475" name="[Proiject 1 dashboard].[Order Date].&amp;[2015-05-02T00:00:00]"/>
            <x15:cachedUniqueName index="476" name="[Proiject 1 dashboard].[Order Date].&amp;[2015-05-03T00:00:00]"/>
            <x15:cachedUniqueName index="477" name="[Proiject 1 dashboard].[Order Date].&amp;[2015-05-04T00:00:00]"/>
            <x15:cachedUniqueName index="478" name="[Proiject 1 dashboard].[Order Date].&amp;[2015-05-05T00:00:00]"/>
            <x15:cachedUniqueName index="479" name="[Proiject 1 dashboard].[Order Date].&amp;[2015-05-06T00:00:00]"/>
            <x15:cachedUniqueName index="480" name="[Proiject 1 dashboard].[Order Date].&amp;[2015-05-07T00:00:00]"/>
            <x15:cachedUniqueName index="481" name="[Proiject 1 dashboard].[Order Date].&amp;[2015-05-08T00:00:00]"/>
            <x15:cachedUniqueName index="482" name="[Proiject 1 dashboard].[Order Date].&amp;[2015-05-09T00:00:00]"/>
            <x15:cachedUniqueName index="483" name="[Proiject 1 dashboard].[Order Date].&amp;[2015-05-10T00:00:00]"/>
            <x15:cachedUniqueName index="484" name="[Proiject 1 dashboard].[Order Date].&amp;[2015-05-11T00:00:00]"/>
            <x15:cachedUniqueName index="485" name="[Proiject 1 dashboard].[Order Date].&amp;[2015-05-12T00:00:00]"/>
            <x15:cachedUniqueName index="486" name="[Proiject 1 dashboard].[Order Date].&amp;[2015-05-13T00:00:00]"/>
            <x15:cachedUniqueName index="487" name="[Proiject 1 dashboard].[Order Date].&amp;[2015-05-14T00:00:00]"/>
            <x15:cachedUniqueName index="488" name="[Proiject 1 dashboard].[Order Date].&amp;[2015-05-15T00:00:00]"/>
            <x15:cachedUniqueName index="489" name="[Proiject 1 dashboard].[Order Date].&amp;[2015-05-16T00:00:00]"/>
            <x15:cachedUniqueName index="490" name="[Proiject 1 dashboard].[Order Date].&amp;[2015-05-17T00:00:00]"/>
            <x15:cachedUniqueName index="491" name="[Proiject 1 dashboard].[Order Date].&amp;[2015-05-18T00:00:00]"/>
            <x15:cachedUniqueName index="492" name="[Proiject 1 dashboard].[Order Date].&amp;[2015-05-19T00:00:00]"/>
            <x15:cachedUniqueName index="493" name="[Proiject 1 dashboard].[Order Date].&amp;[2015-05-20T00:00:00]"/>
            <x15:cachedUniqueName index="494" name="[Proiject 1 dashboard].[Order Date].&amp;[2015-05-21T00:00:00]"/>
            <x15:cachedUniqueName index="495" name="[Proiject 1 dashboard].[Order Date].&amp;[2015-05-22T00:00:00]"/>
            <x15:cachedUniqueName index="496" name="[Proiject 1 dashboard].[Order Date].&amp;[2015-05-23T00:00:00]"/>
            <x15:cachedUniqueName index="497" name="[Proiject 1 dashboard].[Order Date].&amp;[2015-05-24T00:00:00]"/>
            <x15:cachedUniqueName index="498" name="[Proiject 1 dashboard].[Order Date].&amp;[2015-05-25T00:00:00]"/>
            <x15:cachedUniqueName index="499" name="[Proiject 1 dashboard].[Order Date].&amp;[2015-05-26T00:00:00]"/>
            <x15:cachedUniqueName index="500" name="[Proiject 1 dashboard].[Order Date].&amp;[2015-05-27T00:00:00]"/>
            <x15:cachedUniqueName index="501" name="[Proiject 1 dashboard].[Order Date].&amp;[2015-05-28T00:00:00]"/>
            <x15:cachedUniqueName index="502" name="[Proiject 1 dashboard].[Order Date].&amp;[2015-05-29T00:00:00]"/>
            <x15:cachedUniqueName index="503" name="[Proiject 1 dashboard].[Order Date].&amp;[2015-05-30T00:00:00]"/>
            <x15:cachedUniqueName index="504" name="[Proiject 1 dashboard].[Order Date].&amp;[2015-05-31T00:00:00]"/>
            <x15:cachedUniqueName index="505" name="[Proiject 1 dashboard].[Order Date].&amp;[2015-06-01T00:00:00]"/>
            <x15:cachedUniqueName index="506" name="[Proiject 1 dashboard].[Order Date].&amp;[2015-06-02T00:00:00]"/>
            <x15:cachedUniqueName index="507" name="[Proiject 1 dashboard].[Order Date].&amp;[2015-06-03T00:00:00]"/>
            <x15:cachedUniqueName index="508" name="[Proiject 1 dashboard].[Order Date].&amp;[2015-06-04T00:00:00]"/>
            <x15:cachedUniqueName index="509" name="[Proiject 1 dashboard].[Order Date].&amp;[2015-06-05T00:00:00]"/>
            <x15:cachedUniqueName index="510" name="[Proiject 1 dashboard].[Order Date].&amp;[2015-06-06T00:00:00]"/>
            <x15:cachedUniqueName index="511" name="[Proiject 1 dashboard].[Order Date].&amp;[2015-06-07T00:00:00]"/>
            <x15:cachedUniqueName index="512" name="[Proiject 1 dashboard].[Order Date].&amp;[2015-06-08T00:00:00]"/>
            <x15:cachedUniqueName index="513" name="[Proiject 1 dashboard].[Order Date].&amp;[2015-06-09T00:00:00]"/>
            <x15:cachedUniqueName index="514" name="[Proiject 1 dashboard].[Order Date].&amp;[2015-06-10T00:00:00]"/>
            <x15:cachedUniqueName index="515" name="[Proiject 1 dashboard].[Order Date].&amp;[2015-06-11T00:00:00]"/>
            <x15:cachedUniqueName index="516" name="[Proiject 1 dashboard].[Order Date].&amp;[2015-06-13T00:00:00]"/>
            <x15:cachedUniqueName index="517" name="[Proiject 1 dashboard].[Order Date].&amp;[2015-06-14T00:00:00]"/>
            <x15:cachedUniqueName index="518" name="[Proiject 1 dashboard].[Order Date].&amp;[2015-06-15T00:00:00]"/>
            <x15:cachedUniqueName index="519" name="[Proiject 1 dashboard].[Order Date].&amp;[2015-06-16T00:00:00]"/>
            <x15:cachedUniqueName index="520" name="[Proiject 1 dashboard].[Order Date].&amp;[2015-06-17T00:00:00]"/>
            <x15:cachedUniqueName index="521" name="[Proiject 1 dashboard].[Order Date].&amp;[2015-06-18T00:00:00]"/>
            <x15:cachedUniqueName index="522" name="[Proiject 1 dashboard].[Order Date].&amp;[2015-06-19T00:00:00]"/>
            <x15:cachedUniqueName index="523" name="[Proiject 1 dashboard].[Order Date].&amp;[2015-06-20T00:00:00]"/>
            <x15:cachedUniqueName index="524" name="[Proiject 1 dashboard].[Order Date].&amp;[2015-06-21T00:00:00]"/>
            <x15:cachedUniqueName index="525" name="[Proiject 1 dashboard].[Order Date].&amp;[2015-06-22T00:00:00]"/>
            <x15:cachedUniqueName index="526" name="[Proiject 1 dashboard].[Order Date].&amp;[2015-06-23T00:00:00]"/>
            <x15:cachedUniqueName index="527" name="[Proiject 1 dashboard].[Order Date].&amp;[2015-06-24T00:00:00]"/>
            <x15:cachedUniqueName index="528" name="[Proiject 1 dashboard].[Order Date].&amp;[2015-06-25T00:00:00]"/>
            <x15:cachedUniqueName index="529" name="[Proiject 1 dashboard].[Order Date].&amp;[2015-06-26T00:00:00]"/>
            <x15:cachedUniqueName index="530" name="[Proiject 1 dashboard].[Order Date].&amp;[2015-06-27T00:00:00]"/>
            <x15:cachedUniqueName index="531" name="[Proiject 1 dashboard].[Order Date].&amp;[2015-06-28T00:00:00]"/>
            <x15:cachedUniqueName index="532" name="[Proiject 1 dashboard].[Order Date].&amp;[2015-06-29T00:00:00]"/>
            <x15:cachedUniqueName index="533" name="[Proiject 1 dashboard].[Order Date].&amp;[2015-06-30T00:00:00]"/>
            <x15:cachedUniqueName index="534" name="[Proiject 1 dashboard].[Order Date].&amp;[2015-07-03T00:00:00]"/>
            <x15:cachedUniqueName index="535" name="[Proiject 1 dashboard].[Order Date].&amp;[2015-07-04T00:00:00]"/>
            <x15:cachedUniqueName index="536" name="[Proiject 1 dashboard].[Order Date].&amp;[2015-07-05T00:00:00]"/>
            <x15:cachedUniqueName index="537" name="[Proiject 1 dashboard].[Order Date].&amp;[2015-07-07T00:00:00]"/>
            <x15:cachedUniqueName index="538" name="[Proiject 1 dashboard].[Order Date].&amp;[2015-07-09T00:00:00]"/>
            <x15:cachedUniqueName index="539" name="[Proiject 1 dashboard].[Order Date].&amp;[2015-07-10T00:00:00]"/>
            <x15:cachedUniqueName index="540" name="[Proiject 1 dashboard].[Order Date].&amp;[2015-07-13T00:00:00]"/>
            <x15:cachedUniqueName index="541" name="[Proiject 1 dashboard].[Order Date].&amp;[2015-07-14T00:00:00]"/>
            <x15:cachedUniqueName index="542" name="[Proiject 1 dashboard].[Order Date].&amp;[2015-07-15T00:00:00]"/>
            <x15:cachedUniqueName index="543" name="[Proiject 1 dashboard].[Order Date].&amp;[2015-07-16T00:00:00]"/>
            <x15:cachedUniqueName index="544" name="[Proiject 1 dashboard].[Order Date].&amp;[2015-07-17T00:00:00]"/>
            <x15:cachedUniqueName index="545" name="[Proiject 1 dashboard].[Order Date].&amp;[2015-07-18T00:00:00]"/>
            <x15:cachedUniqueName index="546" name="[Proiject 1 dashboard].[Order Date].&amp;[2015-07-19T00:00:00]"/>
            <x15:cachedUniqueName index="547" name="[Proiject 1 dashboard].[Order Date].&amp;[2015-07-20T00:00:00]"/>
            <x15:cachedUniqueName index="548" name="[Proiject 1 dashboard].[Order Date].&amp;[2015-07-21T00:00:00]"/>
            <x15:cachedUniqueName index="549" name="[Proiject 1 dashboard].[Order Date].&amp;[2015-07-22T00:00:00]"/>
            <x15:cachedUniqueName index="550" name="[Proiject 1 dashboard].[Order Date].&amp;[2015-07-23T00:00:00]"/>
            <x15:cachedUniqueName index="551" name="[Proiject 1 dashboard].[Order Date].&amp;[2015-07-24T00:00:00]"/>
            <x15:cachedUniqueName index="552" name="[Proiject 1 dashboard].[Order Date].&amp;[2015-07-25T00:00:00]"/>
            <x15:cachedUniqueName index="553" name="[Proiject 1 dashboard].[Order Date].&amp;[2015-07-26T00:00:00]"/>
            <x15:cachedUniqueName index="554" name="[Proiject 1 dashboard].[Order Date].&amp;[2015-07-27T00:00:00]"/>
            <x15:cachedUniqueName index="555" name="[Proiject 1 dashboard].[Order Date].&amp;[2015-07-28T00:00:00]"/>
            <x15:cachedUniqueName index="556" name="[Proiject 1 dashboard].[Order Date].&amp;[2015-07-29T00:00:00]"/>
            <x15:cachedUniqueName index="557" name="[Proiject 1 dashboard].[Order Date].&amp;[2015-07-30T00:00:00]"/>
            <x15:cachedUniqueName index="558" name="[Proiject 1 dashboard].[Order Date].&amp;[2015-07-31T00:00:00]"/>
            <x15:cachedUniqueName index="559" name="[Proiject 1 dashboard].[Order Date].&amp;[2015-08-01T00:00:00]"/>
            <x15:cachedUniqueName index="560" name="[Proiject 1 dashboard].[Order Date].&amp;[2015-08-02T00:00:00]"/>
            <x15:cachedUniqueName index="561" name="[Proiject 1 dashboard].[Order Date].&amp;[2015-08-03T00:00:00]"/>
            <x15:cachedUniqueName index="562" name="[Proiject 1 dashboard].[Order Date].&amp;[2015-08-04T00:00:00]"/>
            <x15:cachedUniqueName index="563" name="[Proiject 1 dashboard].[Order Date].&amp;[2015-08-05T00:00:00]"/>
            <x15:cachedUniqueName index="564" name="[Proiject 1 dashboard].[Order Date].&amp;[2015-08-06T00:00:00]"/>
            <x15:cachedUniqueName index="565" name="[Proiject 1 dashboard].[Order Date].&amp;[2015-08-07T00:00:00]"/>
            <x15:cachedUniqueName index="566" name="[Proiject 1 dashboard].[Order Date].&amp;[2015-08-08T00:00:00]"/>
            <x15:cachedUniqueName index="567" name="[Proiject 1 dashboard].[Order Date].&amp;[2015-08-09T00:00:00]"/>
            <x15:cachedUniqueName index="568" name="[Proiject 1 dashboard].[Order Date].&amp;[2015-08-10T00:00:00]"/>
            <x15:cachedUniqueName index="569" name="[Proiject 1 dashboard].[Order Date].&amp;[2015-08-11T00:00:00]"/>
            <x15:cachedUniqueName index="570" name="[Proiject 1 dashboard].[Order Date].&amp;[2015-08-12T00:00:00]"/>
            <x15:cachedUniqueName index="571" name="[Proiject 1 dashboard].[Order Date].&amp;[2015-08-13T00:00:00]"/>
            <x15:cachedUniqueName index="572" name="[Proiject 1 dashboard].[Order Date].&amp;[2015-08-14T00:00:00]"/>
            <x15:cachedUniqueName index="573" name="[Proiject 1 dashboard].[Order Date].&amp;[2015-08-15T00:00:00]"/>
            <x15:cachedUniqueName index="574" name="[Proiject 1 dashboard].[Order Date].&amp;[2015-08-16T00:00:00]"/>
            <x15:cachedUniqueName index="575" name="[Proiject 1 dashboard].[Order Date].&amp;[2015-08-17T00:00:00]"/>
            <x15:cachedUniqueName index="576" name="[Proiject 1 dashboard].[Order Date].&amp;[2015-08-18T00:00:00]"/>
            <x15:cachedUniqueName index="577" name="[Proiject 1 dashboard].[Order Date].&amp;[2015-08-19T00:00:00]"/>
            <x15:cachedUniqueName index="578" name="[Proiject 1 dashboard].[Order Date].&amp;[2015-08-20T00:00:00]"/>
            <x15:cachedUniqueName index="579" name="[Proiject 1 dashboard].[Order Date].&amp;[2015-08-21T00:00:00]"/>
            <x15:cachedUniqueName index="580" name="[Proiject 1 dashboard].[Order Date].&amp;[2015-08-22T00:00:00]"/>
            <x15:cachedUniqueName index="581" name="[Proiject 1 dashboard].[Order Date].&amp;[2015-08-23T00:00:00]"/>
            <x15:cachedUniqueName index="582" name="[Proiject 1 dashboard].[Order Date].&amp;[2015-08-24T00:00:00]"/>
            <x15:cachedUniqueName index="583" name="[Proiject 1 dashboard].[Order Date].&amp;[2015-08-25T00:00:00]"/>
            <x15:cachedUniqueName index="584" name="[Proiject 1 dashboard].[Order Date].&amp;[2015-08-26T00:00:00]"/>
            <x15:cachedUniqueName index="585" name="[Proiject 1 dashboard].[Order Date].&amp;[2015-08-27T00:00:00]"/>
            <x15:cachedUniqueName index="586" name="[Proiject 1 dashboard].[Order Date].&amp;[2015-08-28T00:00:00]"/>
            <x15:cachedUniqueName index="587" name="[Proiject 1 dashboard].[Order Date].&amp;[2015-08-29T00:00:00]"/>
            <x15:cachedUniqueName index="588" name="[Proiject 1 dashboard].[Order Date].&amp;[2015-08-30T00:00:00]"/>
            <x15:cachedUniqueName index="589" name="[Proiject 1 dashboard].[Order Date].&amp;[2015-08-31T00:00:00]"/>
            <x15:cachedUniqueName index="590" name="[Proiject 1 dashboard].[Order Date].&amp;[2015-09-01T00:00:00]"/>
            <x15:cachedUniqueName index="591" name="[Proiject 1 dashboard].[Order Date].&amp;[2015-09-02T00:00:00]"/>
            <x15:cachedUniqueName index="592" name="[Proiject 1 dashboard].[Order Date].&amp;[2015-09-03T00:00:00]"/>
            <x15:cachedUniqueName index="593" name="[Proiject 1 dashboard].[Order Date].&amp;[2015-09-04T00:00:00]"/>
            <x15:cachedUniqueName index="594" name="[Proiject 1 dashboard].[Order Date].&amp;[2015-09-05T00:00:00]"/>
            <x15:cachedUniqueName index="595" name="[Proiject 1 dashboard].[Order Date].&amp;[2015-09-06T00:00:00]"/>
            <x15:cachedUniqueName index="596" name="[Proiject 1 dashboard].[Order Date].&amp;[2015-09-07T00:00:00]"/>
            <x15:cachedUniqueName index="597" name="[Proiject 1 dashboard].[Order Date].&amp;[2015-09-08T00:00:00]"/>
            <x15:cachedUniqueName index="598" name="[Proiject 1 dashboard].[Order Date].&amp;[2015-09-09T00:00:00]"/>
            <x15:cachedUniqueName index="599" name="[Proiject 1 dashboard].[Order Date].&amp;[2015-09-10T00:00:00]"/>
            <x15:cachedUniqueName index="600" name="[Proiject 1 dashboard].[Order Date].&amp;[2015-09-11T00:00:00]"/>
            <x15:cachedUniqueName index="601" name="[Proiject 1 dashboard].[Order Date].&amp;[2015-09-12T00:00:00]"/>
            <x15:cachedUniqueName index="602" name="[Proiject 1 dashboard].[Order Date].&amp;[2015-09-13T00:00:00]"/>
            <x15:cachedUniqueName index="603" name="[Proiject 1 dashboard].[Order Date].&amp;[2015-09-14T00:00:00]"/>
            <x15:cachedUniqueName index="604" name="[Proiject 1 dashboard].[Order Date].&amp;[2015-09-15T00:00:00]"/>
            <x15:cachedUniqueName index="605" name="[Proiject 1 dashboard].[Order Date].&amp;[2015-09-17T00:00:00]"/>
            <x15:cachedUniqueName index="606" name="[Proiject 1 dashboard].[Order Date].&amp;[2015-09-18T00:00:00]"/>
            <x15:cachedUniqueName index="607" name="[Proiject 1 dashboard].[Order Date].&amp;[2015-09-19T00:00:00]"/>
            <x15:cachedUniqueName index="608" name="[Proiject 1 dashboard].[Order Date].&amp;[2015-09-20T00:00:00]"/>
            <x15:cachedUniqueName index="609" name="[Proiject 1 dashboard].[Order Date].&amp;[2015-09-21T00:00:00]"/>
            <x15:cachedUniqueName index="610" name="[Proiject 1 dashboard].[Order Date].&amp;[2015-09-22T00:00:00]"/>
            <x15:cachedUniqueName index="611" name="[Proiject 1 dashboard].[Order Date].&amp;[2015-09-23T00:00:00]"/>
            <x15:cachedUniqueName index="612" name="[Proiject 1 dashboard].[Order Date].&amp;[2015-09-24T00:00:00]"/>
            <x15:cachedUniqueName index="613" name="[Proiject 1 dashboard].[Order Date].&amp;[2015-09-25T00:00:00]"/>
            <x15:cachedUniqueName index="614" name="[Proiject 1 dashboard].[Order Date].&amp;[2015-09-26T00:00:00]"/>
            <x15:cachedUniqueName index="615" name="[Proiject 1 dashboard].[Order Date].&amp;[2015-09-27T00:00:00]"/>
            <x15:cachedUniqueName index="616" name="[Proiject 1 dashboard].[Order Date].&amp;[2015-09-28T00:00:00]"/>
            <x15:cachedUniqueName index="617" name="[Proiject 1 dashboard].[Order Date].&amp;[2015-09-29T00:00:00]"/>
            <x15:cachedUniqueName index="618" name="[Proiject 1 dashboard].[Order Date].&amp;[2015-09-30T00:00:00]"/>
            <x15:cachedUniqueName index="619" name="[Proiject 1 dashboard].[Order Date].&amp;[2015-10-01T00:00:00]"/>
            <x15:cachedUniqueName index="620" name="[Proiject 1 dashboard].[Order Date].&amp;[2015-10-02T00:00:00]"/>
            <x15:cachedUniqueName index="621" name="[Proiject 1 dashboard].[Order Date].&amp;[2015-10-03T00:00:00]"/>
            <x15:cachedUniqueName index="622" name="[Proiject 1 dashboard].[Order Date].&amp;[2015-10-04T00:00:00]"/>
            <x15:cachedUniqueName index="623" name="[Proiject 1 dashboard].[Order Date].&amp;[2015-10-05T00:00:00]"/>
            <x15:cachedUniqueName index="624" name="[Proiject 1 dashboard].[Order Date].&amp;[2015-10-06T00:00:00]"/>
            <x15:cachedUniqueName index="625" name="[Proiject 1 dashboard].[Order Date].&amp;[2015-10-07T00:00:00]"/>
            <x15:cachedUniqueName index="626" name="[Proiject 1 dashboard].[Order Date].&amp;[2015-10-08T00:00:00]"/>
            <x15:cachedUniqueName index="627" name="[Proiject 1 dashboard].[Order Date].&amp;[2015-10-09T00:00:00]"/>
            <x15:cachedUniqueName index="628" name="[Proiject 1 dashboard].[Order Date].&amp;[2015-10-10T00:00:00]"/>
            <x15:cachedUniqueName index="629" name="[Proiject 1 dashboard].[Order Date].&amp;[2015-10-11T00:00:00]"/>
            <x15:cachedUniqueName index="630" name="[Proiject 1 dashboard].[Order Date].&amp;[2015-10-12T00:00:00]"/>
            <x15:cachedUniqueName index="631" name="[Proiject 1 dashboard].[Order Date].&amp;[2015-10-13T00:00:00]"/>
            <x15:cachedUniqueName index="632" name="[Proiject 1 dashboard].[Order Date].&amp;[2015-10-14T00:00:00]"/>
            <x15:cachedUniqueName index="633" name="[Proiject 1 dashboard].[Order Date].&amp;[2015-10-15T00:00:00]"/>
            <x15:cachedUniqueName index="634" name="[Proiject 1 dashboard].[Order Date].&amp;[2015-10-16T00:00:00]"/>
            <x15:cachedUniqueName index="635" name="[Proiject 1 dashboard].[Order Date].&amp;[2015-10-17T00:00:00]"/>
            <x15:cachedUniqueName index="636" name="[Proiject 1 dashboard].[Order Date].&amp;[2015-10-18T00:00:00]"/>
            <x15:cachedUniqueName index="637" name="[Proiject 1 dashboard].[Order Date].&amp;[2015-10-19T00:00:00]"/>
            <x15:cachedUniqueName index="638" name="[Proiject 1 dashboard].[Order Date].&amp;[2015-10-20T00:00:00]"/>
            <x15:cachedUniqueName index="639" name="[Proiject 1 dashboard].[Order Date].&amp;[2015-10-21T00:00:00]"/>
            <x15:cachedUniqueName index="640" name="[Proiject 1 dashboard].[Order Date].&amp;[2015-10-22T00:00:00]"/>
            <x15:cachedUniqueName index="641" name="[Proiject 1 dashboard].[Order Date].&amp;[2015-10-23T00:00:00]"/>
            <x15:cachedUniqueName index="642" name="[Proiject 1 dashboard].[Order Date].&amp;[2015-10-24T00:00:00]"/>
            <x15:cachedUniqueName index="643" name="[Proiject 1 dashboard].[Order Date].&amp;[2015-10-25T00:00:00]"/>
            <x15:cachedUniqueName index="644" name="[Proiject 1 dashboard].[Order Date].&amp;[2015-10-26T00:00:00]"/>
            <x15:cachedUniqueName index="645" name="[Proiject 1 dashboard].[Order Date].&amp;[2015-10-27T00:00:00]"/>
            <x15:cachedUniqueName index="646" name="[Proiject 1 dashboard].[Order Date].&amp;[2015-10-28T00:00:00]"/>
            <x15:cachedUniqueName index="647" name="[Proiject 1 dashboard].[Order Date].&amp;[2015-10-29T00:00:00]"/>
            <x15:cachedUniqueName index="648" name="[Proiject 1 dashboard].[Order Date].&amp;[2015-10-30T00:00:00]"/>
            <x15:cachedUniqueName index="649" name="[Proiject 1 dashboard].[Order Date].&amp;[2015-10-31T00:00:00]"/>
            <x15:cachedUniqueName index="650" name="[Proiject 1 dashboard].[Order Date].&amp;[2015-11-01T00:00:00]"/>
            <x15:cachedUniqueName index="651" name="[Proiject 1 dashboard].[Order Date].&amp;[2015-11-03T00:00:00]"/>
            <x15:cachedUniqueName index="652" name="[Proiject 1 dashboard].[Order Date].&amp;[2015-11-04T00:00:00]"/>
            <x15:cachedUniqueName index="653" name="[Proiject 1 dashboard].[Order Date].&amp;[2015-11-05T00:00:00]"/>
            <x15:cachedUniqueName index="654" name="[Proiject 1 dashboard].[Order Date].&amp;[2015-11-06T00:00:00]"/>
            <x15:cachedUniqueName index="655" name="[Proiject 1 dashboard].[Order Date].&amp;[2015-11-07T00:00:00]"/>
            <x15:cachedUniqueName index="656" name="[Proiject 1 dashboard].[Order Date].&amp;[2015-11-08T00:00:00]"/>
            <x15:cachedUniqueName index="657" name="[Proiject 1 dashboard].[Order Date].&amp;[2015-11-09T00:00:00]"/>
            <x15:cachedUniqueName index="658" name="[Proiject 1 dashboard].[Order Date].&amp;[2015-11-10T00:00:00]"/>
            <x15:cachedUniqueName index="659" name="[Proiject 1 dashboard].[Order Date].&amp;[2015-11-11T00:00:00]"/>
            <x15:cachedUniqueName index="660" name="[Proiject 1 dashboard].[Order Date].&amp;[2015-11-12T00:00:00]"/>
            <x15:cachedUniqueName index="661" name="[Proiject 1 dashboard].[Order Date].&amp;[2015-11-13T00:00:00]"/>
            <x15:cachedUniqueName index="662" name="[Proiject 1 dashboard].[Order Date].&amp;[2015-11-14T00:00:00]"/>
            <x15:cachedUniqueName index="663" name="[Proiject 1 dashboard].[Order Date].&amp;[2015-11-16T00:00:00]"/>
            <x15:cachedUniqueName index="664" name="[Proiject 1 dashboard].[Order Date].&amp;[2015-11-17T00:00:00]"/>
            <x15:cachedUniqueName index="665" name="[Proiject 1 dashboard].[Order Date].&amp;[2015-11-18T00:00:00]"/>
            <x15:cachedUniqueName index="666" name="[Proiject 1 dashboard].[Order Date].&amp;[2015-11-19T00:00:00]"/>
            <x15:cachedUniqueName index="667" name="[Proiject 1 dashboard].[Order Date].&amp;[2015-11-20T00:00:00]"/>
            <x15:cachedUniqueName index="668" name="[Proiject 1 dashboard].[Order Date].&amp;[2015-11-21T00:00:00]"/>
            <x15:cachedUniqueName index="669" name="[Proiject 1 dashboard].[Order Date].&amp;[2015-11-22T00:00:00]"/>
            <x15:cachedUniqueName index="670" name="[Proiject 1 dashboard].[Order Date].&amp;[2015-11-23T00:00:00]"/>
            <x15:cachedUniqueName index="671" name="[Proiject 1 dashboard].[Order Date].&amp;[2015-11-24T00:00:00]"/>
            <x15:cachedUniqueName index="672" name="[Proiject 1 dashboard].[Order Date].&amp;[2015-11-25T00:00:00]"/>
            <x15:cachedUniqueName index="673" name="[Proiject 1 dashboard].[Order Date].&amp;[2015-11-26T00:00:00]"/>
            <x15:cachedUniqueName index="674" name="[Proiject 1 dashboard].[Order Date].&amp;[2015-11-27T00:00:00]"/>
            <x15:cachedUniqueName index="675" name="[Proiject 1 dashboard].[Order Date].&amp;[2015-11-29T00:00:00]"/>
            <x15:cachedUniqueName index="676" name="[Proiject 1 dashboard].[Order Date].&amp;[2015-11-30T00:00:00]"/>
            <x15:cachedUniqueName index="677" name="[Proiject 1 dashboard].[Order Date].&amp;[2015-12-01T00:00:00]"/>
            <x15:cachedUniqueName index="678" name="[Proiject 1 dashboard].[Order Date].&amp;[2015-12-02T00:00:00]"/>
            <x15:cachedUniqueName index="679" name="[Proiject 1 dashboard].[Order Date].&amp;[2015-12-03T00:00:00]"/>
            <x15:cachedUniqueName index="680" name="[Proiject 1 dashboard].[Order Date].&amp;[2015-12-04T00:00:00]"/>
            <x15:cachedUniqueName index="681" name="[Proiject 1 dashboard].[Order Date].&amp;[2015-12-05T00:00:00]"/>
            <x15:cachedUniqueName index="682" name="[Proiject 1 dashboard].[Order Date].&amp;[2015-12-06T00:00:00]"/>
            <x15:cachedUniqueName index="683" name="[Proiject 1 dashboard].[Order Date].&amp;[2015-12-07T00:00:00]"/>
            <x15:cachedUniqueName index="684" name="[Proiject 1 dashboard].[Order Date].&amp;[2015-12-08T00:00:00]"/>
            <x15:cachedUniqueName index="685" name="[Proiject 1 dashboard].[Order Date].&amp;[2015-12-09T00:00:00]"/>
            <x15:cachedUniqueName index="686" name="[Proiject 1 dashboard].[Order Date].&amp;[2015-12-10T00:00:00]"/>
            <x15:cachedUniqueName index="687" name="[Proiject 1 dashboard].[Order Date].&amp;[2015-12-11T00:00:00]"/>
            <x15:cachedUniqueName index="688" name="[Proiject 1 dashboard].[Order Date].&amp;[2015-12-12T00:00:00]"/>
            <x15:cachedUniqueName index="689" name="[Proiject 1 dashboard].[Order Date].&amp;[2015-12-13T00:00:00]"/>
            <x15:cachedUniqueName index="690" name="[Proiject 1 dashboard].[Order Date].&amp;[2015-12-14T00:00:00]"/>
            <x15:cachedUniqueName index="691" name="[Proiject 1 dashboard].[Order Date].&amp;[2015-12-15T00:00:00]"/>
            <x15:cachedUniqueName index="692" name="[Proiject 1 dashboard].[Order Date].&amp;[2015-12-16T00:00:00]"/>
            <x15:cachedUniqueName index="693" name="[Proiject 1 dashboard].[Order Date].&amp;[2015-12-17T00:00:00]"/>
            <x15:cachedUniqueName index="694" name="[Proiject 1 dashboard].[Order Date].&amp;[2015-12-18T00:00:00]"/>
            <x15:cachedUniqueName index="695" name="[Proiject 1 dashboard].[Order Date].&amp;[2015-12-19T00:00:00]"/>
            <x15:cachedUniqueName index="696" name="[Proiject 1 dashboard].[Order Date].&amp;[2015-12-20T00:00:00]"/>
            <x15:cachedUniqueName index="697" name="[Proiject 1 dashboard].[Order Date].&amp;[2015-12-21T00:00:00]"/>
            <x15:cachedUniqueName index="698" name="[Proiject 1 dashboard].[Order Date].&amp;[2015-12-22T00:00:00]"/>
            <x15:cachedUniqueName index="699" name="[Proiject 1 dashboard].[Order Date].&amp;[2015-12-23T00:00:00]"/>
            <x15:cachedUniqueName index="700" name="[Proiject 1 dashboard].[Order Date].&amp;[2015-12-24T00:00:00]"/>
            <x15:cachedUniqueName index="701" name="[Proiject 1 dashboard].[Order Date].&amp;[2015-12-25T00:00:00]"/>
            <x15:cachedUniqueName index="702" name="[Proiject 1 dashboard].[Order Date].&amp;[2015-12-26T00:00:00]"/>
            <x15:cachedUniqueName index="703" name="[Proiject 1 dashboard].[Order Date].&amp;[2015-12-27T00:00:00]"/>
            <x15:cachedUniqueName index="704" name="[Proiject 1 dashboard].[Order Date].&amp;[2015-12-28T00:00:00]"/>
            <x15:cachedUniqueName index="705" name="[Proiject 1 dashboard].[Order Date].&amp;[2015-12-29T00:00:00]"/>
            <x15:cachedUniqueName index="706" name="[Proiject 1 dashboard].[Order Date].&amp;[2015-12-30T00:00:00]"/>
            <x15:cachedUniqueName index="707" name="[Proiject 1 dashboard].[Order Date].&amp;[2015-12-31T00:00:00]"/>
            <x15:cachedUniqueName index="708" name="[Proiject 1 dashboard].[Order Date].&amp;[2016-01-01T00:00:00]"/>
            <x15:cachedUniqueName index="709" name="[Proiject 1 dashboard].[Order Date].&amp;[2016-01-02T00:00:00]"/>
            <x15:cachedUniqueName index="710" name="[Proiject 1 dashboard].[Order Date].&amp;[2016-01-03T00:00:00]"/>
            <x15:cachedUniqueName index="711" name="[Proiject 1 dashboard].[Order Date].&amp;[2016-01-04T00:00:00]"/>
            <x15:cachedUniqueName index="712" name="[Proiject 1 dashboard].[Order Date].&amp;[2016-01-05T00:00:00]"/>
            <x15:cachedUniqueName index="713" name="[Proiject 1 dashboard].[Order Date].&amp;[2016-01-06T00:00:00]"/>
            <x15:cachedUniqueName index="714" name="[Proiject 1 dashboard].[Order Date].&amp;[2016-01-07T00:00:00]"/>
            <x15:cachedUniqueName index="715" name="[Proiject 1 dashboard].[Order Date].&amp;[2016-01-08T00:00:00]"/>
            <x15:cachedUniqueName index="716" name="[Proiject 1 dashboard].[Order Date].&amp;[2016-01-09T00:00:00]"/>
            <x15:cachedUniqueName index="717" name="[Proiject 1 dashboard].[Order Date].&amp;[2016-01-10T00:00:00]"/>
            <x15:cachedUniqueName index="718" name="[Proiject 1 dashboard].[Order Date].&amp;[2016-01-11T00:00:00]"/>
            <x15:cachedUniqueName index="719" name="[Proiject 1 dashboard].[Order Date].&amp;[2016-01-13T00:00:00]"/>
            <x15:cachedUniqueName index="720" name="[Proiject 1 dashboard].[Order Date].&amp;[2016-01-14T00:00:00]"/>
            <x15:cachedUniqueName index="721" name="[Proiject 1 dashboard].[Order Date].&amp;[2016-01-15T00:00:00]"/>
            <x15:cachedUniqueName index="722" name="[Proiject 1 dashboard].[Order Date].&amp;[2016-01-16T00:00:00]"/>
            <x15:cachedUniqueName index="723" name="[Proiject 1 dashboard].[Order Date].&amp;[2016-01-17T00:00:00]"/>
            <x15:cachedUniqueName index="724" name="[Proiject 1 dashboard].[Order Date].&amp;[2016-01-18T00:00:00]"/>
            <x15:cachedUniqueName index="725" name="[Proiject 1 dashboard].[Order Date].&amp;[2016-01-19T00:00:00]"/>
            <x15:cachedUniqueName index="726" name="[Proiject 1 dashboard].[Order Date].&amp;[2016-01-20T00:00:00]"/>
            <x15:cachedUniqueName index="727" name="[Proiject 1 dashboard].[Order Date].&amp;[2016-01-21T00:00:00]"/>
            <x15:cachedUniqueName index="728" name="[Proiject 1 dashboard].[Order Date].&amp;[2016-01-22T00:00:00]"/>
            <x15:cachedUniqueName index="729" name="[Proiject 1 dashboard].[Order Date].&amp;[2016-01-23T00:00:00]"/>
            <x15:cachedUniqueName index="730" name="[Proiject 1 dashboard].[Order Date].&amp;[2016-01-24T00:00:00]"/>
            <x15:cachedUniqueName index="731" name="[Proiject 1 dashboard].[Order Date].&amp;[2016-01-25T00:00:00]"/>
            <x15:cachedUniqueName index="732" name="[Proiject 1 dashboard].[Order Date].&amp;[2016-01-26T00:00:00]"/>
            <x15:cachedUniqueName index="733" name="[Proiject 1 dashboard].[Order Date].&amp;[2016-01-27T00:00:00]"/>
            <x15:cachedUniqueName index="734" name="[Proiject 1 dashboard].[Order Date].&amp;[2016-01-28T00:00:00]"/>
            <x15:cachedUniqueName index="735" name="[Proiject 1 dashboard].[Order Date].&amp;[2016-01-29T00:00:00]"/>
            <x15:cachedUniqueName index="736" name="[Proiject 1 dashboard].[Order Date].&amp;[2016-01-30T00:00:00]"/>
            <x15:cachedUniqueName index="737" name="[Proiject 1 dashboard].[Order Date].&amp;[2016-01-31T00:00:00]"/>
            <x15:cachedUniqueName index="738" name="[Proiject 1 dashboard].[Order Date].&amp;[2016-02-01T00:00:00]"/>
            <x15:cachedUniqueName index="739" name="[Proiject 1 dashboard].[Order Date].&amp;[2016-02-02T00:00:00]"/>
            <x15:cachedUniqueName index="740" name="[Proiject 1 dashboard].[Order Date].&amp;[2016-02-03T00:00:00]"/>
            <x15:cachedUniqueName index="741" name="[Proiject 1 dashboard].[Order Date].&amp;[2016-02-04T00:00:00]"/>
            <x15:cachedUniqueName index="742" name="[Proiject 1 dashboard].[Order Date].&amp;[2016-02-05T00:00:00]"/>
            <x15:cachedUniqueName index="743" name="[Proiject 1 dashboard].[Order Date].&amp;[2016-02-06T00:00:00]"/>
            <x15:cachedUniqueName index="744" name="[Proiject 1 dashboard].[Order Date].&amp;[2016-02-07T00:00:00]"/>
            <x15:cachedUniqueName index="745" name="[Proiject 1 dashboard].[Order Date].&amp;[2016-02-08T00:00:00]"/>
            <x15:cachedUniqueName index="746" name="[Proiject 1 dashboard].[Order Date].&amp;[2016-02-09T00:00:00]"/>
            <x15:cachedUniqueName index="747" name="[Proiject 1 dashboard].[Order Date].&amp;[2016-02-10T00:00:00]"/>
            <x15:cachedUniqueName index="748" name="[Proiject 1 dashboard].[Order Date].&amp;[2016-02-11T00:00:00]"/>
            <x15:cachedUniqueName index="749" name="[Proiject 1 dashboard].[Order Date].&amp;[2016-02-12T00:00:00]"/>
            <x15:cachedUniqueName index="750" name="[Proiject 1 dashboard].[Order Date].&amp;[2016-02-13T00:00:00]"/>
            <x15:cachedUniqueName index="751" name="[Proiject 1 dashboard].[Order Date].&amp;[2016-02-14T00:00:00]"/>
            <x15:cachedUniqueName index="752" name="[Proiject 1 dashboard].[Order Date].&amp;[2016-02-15T00:00:00]"/>
            <x15:cachedUniqueName index="753" name="[Proiject 1 dashboard].[Order Date].&amp;[2016-02-16T00:00:00]"/>
            <x15:cachedUniqueName index="754" name="[Proiject 1 dashboard].[Order Date].&amp;[2016-02-17T00:00:00]"/>
            <x15:cachedUniqueName index="755" name="[Proiject 1 dashboard].[Order Date].&amp;[2016-02-18T00:00:00]"/>
            <x15:cachedUniqueName index="756" name="[Proiject 1 dashboard].[Order Date].&amp;[2016-02-19T00:00:00]"/>
            <x15:cachedUniqueName index="757" name="[Proiject 1 dashboard].[Order Date].&amp;[2016-02-20T00:00:00]"/>
            <x15:cachedUniqueName index="758" name="[Proiject 1 dashboard].[Order Date].&amp;[2016-02-21T00:00:00]"/>
            <x15:cachedUniqueName index="759" name="[Proiject 1 dashboard].[Order Date].&amp;[2016-02-22T00:00:00]"/>
            <x15:cachedUniqueName index="760" name="[Proiject 1 dashboard].[Order Date].&amp;[2016-02-23T00:00:00]"/>
            <x15:cachedUniqueName index="761" name="[Proiject 1 dashboard].[Order Date].&amp;[2016-02-24T00:00:00]"/>
            <x15:cachedUniqueName index="762" name="[Proiject 1 dashboard].[Order Date].&amp;[2016-02-25T00:00:00]"/>
            <x15:cachedUniqueName index="763" name="[Proiject 1 dashboard].[Order Date].&amp;[2016-02-26T00:00:00]"/>
            <x15:cachedUniqueName index="764" name="[Proiject 1 dashboard].[Order Date].&amp;[2016-02-27T00:00:00]"/>
            <x15:cachedUniqueName index="765" name="[Proiject 1 dashboard].[Order Date].&amp;[2016-02-28T00:00:00]"/>
            <x15:cachedUniqueName index="766" name="[Proiject 1 dashboard].[Order Date].&amp;[2016-02-29T00:00:00]"/>
            <x15:cachedUniqueName index="767" name="[Proiject 1 dashboard].[Order Date].&amp;[2016-03-01T00:00:00]"/>
            <x15:cachedUniqueName index="768" name="[Proiject 1 dashboard].[Order Date].&amp;[2016-03-02T00:00:00]"/>
            <x15:cachedUniqueName index="769" name="[Proiject 1 dashboard].[Order Date].&amp;[2016-03-03T00:00:00]"/>
            <x15:cachedUniqueName index="770" name="[Proiject 1 dashboard].[Order Date].&amp;[2016-03-04T00:00:00]"/>
            <x15:cachedUniqueName index="771" name="[Proiject 1 dashboard].[Order Date].&amp;[2016-03-06T00:00:00]"/>
            <x15:cachedUniqueName index="772" name="[Proiject 1 dashboard].[Order Date].&amp;[2016-03-07T00:00:00]"/>
            <x15:cachedUniqueName index="773" name="[Proiject 1 dashboard].[Order Date].&amp;[2016-03-08T00:00:00]"/>
            <x15:cachedUniqueName index="774" name="[Proiject 1 dashboard].[Order Date].&amp;[2016-03-09T00:00:00]"/>
            <x15:cachedUniqueName index="775" name="[Proiject 1 dashboard].[Order Date].&amp;[2016-03-10T00:00:00]"/>
            <x15:cachedUniqueName index="776" name="[Proiject 1 dashboard].[Order Date].&amp;[2016-03-11T00:00:00]"/>
            <x15:cachedUniqueName index="777" name="[Proiject 1 dashboard].[Order Date].&amp;[2016-03-12T00:00:00]"/>
            <x15:cachedUniqueName index="778" name="[Proiject 1 dashboard].[Order Date].&amp;[2016-03-13T00:00:00]"/>
            <x15:cachedUniqueName index="779" name="[Proiject 1 dashboard].[Order Date].&amp;[2016-03-14T00:00:00]"/>
            <x15:cachedUniqueName index="780" name="[Proiject 1 dashboard].[Order Date].&amp;[2016-03-15T00:00:00]"/>
            <x15:cachedUniqueName index="781" name="[Proiject 1 dashboard].[Order Date].&amp;[2016-03-16T00:00:00]"/>
            <x15:cachedUniqueName index="782" name="[Proiject 1 dashboard].[Order Date].&amp;[2016-03-17T00:00:00]"/>
            <x15:cachedUniqueName index="783" name="[Proiject 1 dashboard].[Order Date].&amp;[2016-03-18T00:00:00]"/>
            <x15:cachedUniqueName index="784" name="[Proiject 1 dashboard].[Order Date].&amp;[2016-03-19T00:00:00]"/>
            <x15:cachedUniqueName index="785" name="[Proiject 1 dashboard].[Order Date].&amp;[2016-03-20T00:00:00]"/>
            <x15:cachedUniqueName index="786" name="[Proiject 1 dashboard].[Order Date].&amp;[2016-03-21T00:00:00]"/>
            <x15:cachedUniqueName index="787" name="[Proiject 1 dashboard].[Order Date].&amp;[2016-03-22T00:00:00]"/>
            <x15:cachedUniqueName index="788" name="[Proiject 1 dashboard].[Order Date].&amp;[2016-03-23T00:00:00]"/>
            <x15:cachedUniqueName index="789" name="[Proiject 1 dashboard].[Order Date].&amp;[2016-03-24T00:00:00]"/>
            <x15:cachedUniqueName index="790" name="[Proiject 1 dashboard].[Order Date].&amp;[2016-03-25T00:00:00]"/>
            <x15:cachedUniqueName index="791" name="[Proiject 1 dashboard].[Order Date].&amp;[2016-03-26T00:00:00]"/>
            <x15:cachedUniqueName index="792" name="[Proiject 1 dashboard].[Order Date].&amp;[2016-03-27T00:00:00]"/>
            <x15:cachedUniqueName index="793" name="[Proiject 1 dashboard].[Order Date].&amp;[2016-03-28T00:00:00]"/>
            <x15:cachedUniqueName index="794" name="[Proiject 1 dashboard].[Order Date].&amp;[2016-03-29T00:00:00]"/>
            <x15:cachedUniqueName index="795" name="[Proiject 1 dashboard].[Order Date].&amp;[2016-03-30T00:00:00]"/>
            <x15:cachedUniqueName index="796" name="[Proiject 1 dashboard].[Order Date].&amp;[2016-03-31T00:00:00]"/>
            <x15:cachedUniqueName index="797" name="[Proiject 1 dashboard].[Order Date].&amp;[2016-04-01T00:00:00]"/>
            <x15:cachedUniqueName index="798" name="[Proiject 1 dashboard].[Order Date].&amp;[2016-04-02T00:00:00]"/>
            <x15:cachedUniqueName index="799" name="[Proiject 1 dashboard].[Order Date].&amp;[2016-04-03T00:00:00]"/>
            <x15:cachedUniqueName index="800" name="[Proiject 1 dashboard].[Order Date].&amp;[2016-04-04T00:00:00]"/>
            <x15:cachedUniqueName index="801" name="[Proiject 1 dashboard].[Order Date].&amp;[2016-04-05T00:00:00]"/>
            <x15:cachedUniqueName index="802" name="[Proiject 1 dashboard].[Order Date].&amp;[2016-04-06T00:00:00]"/>
            <x15:cachedUniqueName index="803" name="[Proiject 1 dashboard].[Order Date].&amp;[2016-04-07T00:00:00]"/>
            <x15:cachedUniqueName index="804" name="[Proiject 1 dashboard].[Order Date].&amp;[2016-04-08T00:00:00]"/>
            <x15:cachedUniqueName index="805" name="[Proiject 1 dashboard].[Order Date].&amp;[2016-04-09T00:00:00]"/>
            <x15:cachedUniqueName index="806" name="[Proiject 1 dashboard].[Order Date].&amp;[2016-04-10T00:00:00]"/>
            <x15:cachedUniqueName index="807" name="[Proiject 1 dashboard].[Order Date].&amp;[2016-04-11T00:00:00]"/>
            <x15:cachedUniqueName index="808" name="[Proiject 1 dashboard].[Order Date].&amp;[2016-04-12T00:00:00]"/>
            <x15:cachedUniqueName index="809" name="[Proiject 1 dashboard].[Order Date].&amp;[2016-04-13T00:00:00]"/>
            <x15:cachedUniqueName index="810" name="[Proiject 1 dashboard].[Order Date].&amp;[2016-04-14T00:00:00]"/>
            <x15:cachedUniqueName index="811" name="[Proiject 1 dashboard].[Order Date].&amp;[2016-04-15T00:00:00]"/>
            <x15:cachedUniqueName index="812" name="[Proiject 1 dashboard].[Order Date].&amp;[2016-04-16T00:00:00]"/>
            <x15:cachedUniqueName index="813" name="[Proiject 1 dashboard].[Order Date].&amp;[2016-04-17T00:00:00]"/>
            <x15:cachedUniqueName index="814" name="[Proiject 1 dashboard].[Order Date].&amp;[2016-04-18T00:00:00]"/>
            <x15:cachedUniqueName index="815" name="[Proiject 1 dashboard].[Order Date].&amp;[2016-04-19T00:00:00]"/>
            <x15:cachedUniqueName index="816" name="[Proiject 1 dashboard].[Order Date].&amp;[2016-04-20T00:00:00]"/>
            <x15:cachedUniqueName index="817" name="[Proiject 1 dashboard].[Order Date].&amp;[2016-04-21T00:00:00]"/>
            <x15:cachedUniqueName index="818" name="[Proiject 1 dashboard].[Order Date].&amp;[2016-04-22T00:00:00]"/>
            <x15:cachedUniqueName index="819" name="[Proiject 1 dashboard].[Order Date].&amp;[2016-04-23T00:00:00]"/>
            <x15:cachedUniqueName index="820" name="[Proiject 1 dashboard].[Order Date].&amp;[2016-04-24T00:00:00]"/>
            <x15:cachedUniqueName index="821" name="[Proiject 1 dashboard].[Order Date].&amp;[2016-04-25T00:00:00]"/>
            <x15:cachedUniqueName index="822" name="[Proiject 1 dashboard].[Order Date].&amp;[2016-04-27T00:00:00]"/>
            <x15:cachedUniqueName index="823" name="[Proiject 1 dashboard].[Order Date].&amp;[2016-04-28T00:00:00]"/>
            <x15:cachedUniqueName index="824" name="[Proiject 1 dashboard].[Order Date].&amp;[2016-04-29T00:00:00]"/>
            <x15:cachedUniqueName index="825" name="[Proiject 1 dashboard].[Order Date].&amp;[2016-04-30T00:00:00]"/>
            <x15:cachedUniqueName index="826" name="[Proiject 1 dashboard].[Order Date].&amp;[2016-05-01T00:00:00]"/>
            <x15:cachedUniqueName index="827" name="[Proiject 1 dashboard].[Order Date].&amp;[2016-05-02T00:00:00]"/>
            <x15:cachedUniqueName index="828" name="[Proiject 1 dashboard].[Order Date].&amp;[2016-05-03T00:00:00]"/>
            <x15:cachedUniqueName index="829" name="[Proiject 1 dashboard].[Order Date].&amp;[2016-05-04T00:00:00]"/>
            <x15:cachedUniqueName index="830" name="[Proiject 1 dashboard].[Order Date].&amp;[2016-05-05T00:00:00]"/>
            <x15:cachedUniqueName index="831" name="[Proiject 1 dashboard].[Order Date].&amp;[2016-05-06T00:00:00]"/>
            <x15:cachedUniqueName index="832" name="[Proiject 1 dashboard].[Order Date].&amp;[2016-05-07T00:00:00]"/>
            <x15:cachedUniqueName index="833" name="[Proiject 1 dashboard].[Order Date].&amp;[2016-05-08T00:00:00]"/>
            <x15:cachedUniqueName index="834" name="[Proiject 1 dashboard].[Order Date].&amp;[2016-05-09T00:00:00]"/>
            <x15:cachedUniqueName index="835" name="[Proiject 1 dashboard].[Order Date].&amp;[2016-05-10T00:00:00]"/>
            <x15:cachedUniqueName index="836" name="[Proiject 1 dashboard].[Order Date].&amp;[2016-05-11T00:00:00]"/>
            <x15:cachedUniqueName index="837" name="[Proiject 1 dashboard].[Order Date].&amp;[2016-05-12T00:00:00]"/>
            <x15:cachedUniqueName index="838" name="[Proiject 1 dashboard].[Order Date].&amp;[2016-05-13T00:00:00]"/>
            <x15:cachedUniqueName index="839" name="[Proiject 1 dashboard].[Order Date].&amp;[2016-05-14T00:00:00]"/>
            <x15:cachedUniqueName index="840" name="[Proiject 1 dashboard].[Order Date].&amp;[2016-05-15T00:00:00]"/>
            <x15:cachedUniqueName index="841" name="[Proiject 1 dashboard].[Order Date].&amp;[2016-05-16T00:00:00]"/>
            <x15:cachedUniqueName index="842" name="[Proiject 1 dashboard].[Order Date].&amp;[2016-05-17T00:00:00]"/>
            <x15:cachedUniqueName index="843" name="[Proiject 1 dashboard].[Order Date].&amp;[2016-05-18T00:00:00]"/>
            <x15:cachedUniqueName index="844" name="[Proiject 1 dashboard].[Order Date].&amp;[2016-05-19T00:00:00]"/>
            <x15:cachedUniqueName index="845" name="[Proiject 1 dashboard].[Order Date].&amp;[2016-05-20T00:00:00]"/>
            <x15:cachedUniqueName index="846" name="[Proiject 1 dashboard].[Order Date].&amp;[2016-05-21T00:00:00]"/>
            <x15:cachedUniqueName index="847" name="[Proiject 1 dashboard].[Order Date].&amp;[2016-05-22T00:00:00]"/>
            <x15:cachedUniqueName index="848" name="[Proiject 1 dashboard].[Order Date].&amp;[2016-05-23T00:00:00]"/>
            <x15:cachedUniqueName index="849" name="[Proiject 1 dashboard].[Order Date].&amp;[2016-05-24T00:00:00]"/>
            <x15:cachedUniqueName index="850" name="[Proiject 1 dashboard].[Order Date].&amp;[2016-05-25T00:00:00]"/>
            <x15:cachedUniqueName index="851" name="[Proiject 1 dashboard].[Order Date].&amp;[2016-05-26T00:00:00]"/>
            <x15:cachedUniqueName index="852" name="[Proiject 1 dashboard].[Order Date].&amp;[2016-05-27T00:00:00]"/>
            <x15:cachedUniqueName index="853" name="[Proiject 1 dashboard].[Order Date].&amp;[2016-05-29T00:00:00]"/>
            <x15:cachedUniqueName index="854" name="[Proiject 1 dashboard].[Order Date].&amp;[2016-05-30T00:00:00]"/>
            <x15:cachedUniqueName index="855" name="[Proiject 1 dashboard].[Order Date].&amp;[2016-05-31T00:00:00]"/>
            <x15:cachedUniqueName index="856" name="[Proiject 1 dashboard].[Order Date].&amp;[2016-06-01T00:00:00]"/>
            <x15:cachedUniqueName index="857" name="[Proiject 1 dashboard].[Order Date].&amp;[2016-06-02T00:00:00]"/>
            <x15:cachedUniqueName index="858" name="[Proiject 1 dashboard].[Order Date].&amp;[2016-06-03T00:00:00]"/>
            <x15:cachedUniqueName index="859" name="[Proiject 1 dashboard].[Order Date].&amp;[2016-06-04T00:00:00]"/>
            <x15:cachedUniqueName index="860" name="[Proiject 1 dashboard].[Order Date].&amp;[2016-06-05T00:00:00]"/>
            <x15:cachedUniqueName index="861" name="[Proiject 1 dashboard].[Order Date].&amp;[2016-06-06T00:00:00]"/>
            <x15:cachedUniqueName index="862" name="[Proiject 1 dashboard].[Order Date].&amp;[2016-06-07T00:00:00]"/>
            <x15:cachedUniqueName index="863" name="[Proiject 1 dashboard].[Order Date].&amp;[2016-06-08T00:00:00]"/>
            <x15:cachedUniqueName index="864" name="[Proiject 1 dashboard].[Order Date].&amp;[2016-06-09T00:00:00]"/>
            <x15:cachedUniqueName index="865" name="[Proiject 1 dashboard].[Order Date].&amp;[2016-06-10T00:00:00]"/>
            <x15:cachedUniqueName index="866" name="[Proiject 1 dashboard].[Order Date].&amp;[2016-06-11T00:00:00]"/>
            <x15:cachedUniqueName index="867" name="[Proiject 1 dashboard].[Order Date].&amp;[2016-06-12T00:00:00]"/>
            <x15:cachedUniqueName index="868" name="[Proiject 1 dashboard].[Order Date].&amp;[2016-06-13T00:00:00]"/>
            <x15:cachedUniqueName index="869" name="[Proiject 1 dashboard].[Order Date].&amp;[2016-06-14T00:00:00]"/>
            <x15:cachedUniqueName index="870" name="[Proiject 1 dashboard].[Order Date].&amp;[2016-06-15T00:00:00]"/>
            <x15:cachedUniqueName index="871" name="[Proiject 1 dashboard].[Order Date].&amp;[2016-06-16T00:00:00]"/>
            <x15:cachedUniqueName index="872" name="[Proiject 1 dashboard].[Order Date].&amp;[2016-06-17T00:00:00]"/>
            <x15:cachedUniqueName index="873" name="[Proiject 1 dashboard].[Order Date].&amp;[2016-06-18T00:00:00]"/>
            <x15:cachedUniqueName index="874" name="[Proiject 1 dashboard].[Order Date].&amp;[2016-06-19T00:00:00]"/>
            <x15:cachedUniqueName index="875" name="[Proiject 1 dashboard].[Order Date].&amp;[2016-06-20T00:00:00]"/>
            <x15:cachedUniqueName index="876" name="[Proiject 1 dashboard].[Order Date].&amp;[2016-06-21T00:00:00]"/>
            <x15:cachedUniqueName index="877" name="[Proiject 1 dashboard].[Order Date].&amp;[2016-06-22T00:00:00]"/>
            <x15:cachedUniqueName index="878" name="[Proiject 1 dashboard].[Order Date].&amp;[2016-06-23T00:00:00]"/>
            <x15:cachedUniqueName index="879" name="[Proiject 1 dashboard].[Order Date].&amp;[2016-06-24T00:00:00]"/>
            <x15:cachedUniqueName index="880" name="[Proiject 1 dashboard].[Order Date].&amp;[2016-06-25T00:00:00]"/>
            <x15:cachedUniqueName index="881" name="[Proiject 1 dashboard].[Order Date].&amp;[2016-06-26T00:00:00]"/>
            <x15:cachedUniqueName index="882" name="[Proiject 1 dashboard].[Order Date].&amp;[2016-06-27T00:00:00]"/>
            <x15:cachedUniqueName index="883" name="[Proiject 1 dashboard].[Order Date].&amp;[2016-06-28T00:00:00]"/>
            <x15:cachedUniqueName index="884" name="[Proiject 1 dashboard].[Order Date].&amp;[2016-06-29T00:00:00]"/>
            <x15:cachedUniqueName index="885" name="[Proiject 1 dashboard].[Order Date].&amp;[2016-06-30T00:00:00]"/>
            <x15:cachedUniqueName index="886" name="[Proiject 1 dashboard].[Order Date].&amp;[2016-07-01T00:00:00]"/>
            <x15:cachedUniqueName index="887" name="[Proiject 1 dashboard].[Order Date].&amp;[2016-07-02T00:00:00]"/>
            <x15:cachedUniqueName index="888" name="[Proiject 1 dashboard].[Order Date].&amp;[2016-07-03T00:00:00]"/>
            <x15:cachedUniqueName index="889" name="[Proiject 1 dashboard].[Order Date].&amp;[2016-07-04T00:00:00]"/>
            <x15:cachedUniqueName index="890" name="[Proiject 1 dashboard].[Order Date].&amp;[2016-07-05T00:00:00]"/>
            <x15:cachedUniqueName index="891" name="[Proiject 1 dashboard].[Order Date].&amp;[2016-07-06T00:00:00]"/>
            <x15:cachedUniqueName index="892" name="[Proiject 1 dashboard].[Order Date].&amp;[2016-07-07T00:00:00]"/>
            <x15:cachedUniqueName index="893" name="[Proiject 1 dashboard].[Order Date].&amp;[2016-07-09T00:00:00]"/>
            <x15:cachedUniqueName index="894" name="[Proiject 1 dashboard].[Order Date].&amp;[2016-07-10T00:00:00]"/>
            <x15:cachedUniqueName index="895" name="[Proiject 1 dashboard].[Order Date].&amp;[2016-07-11T00:00:00]"/>
            <x15:cachedUniqueName index="896" name="[Proiject 1 dashboard].[Order Date].&amp;[2016-07-12T00:00:00]"/>
            <x15:cachedUniqueName index="897" name="[Proiject 1 dashboard].[Order Date].&amp;[2016-07-13T00:00:00]"/>
            <x15:cachedUniqueName index="898" name="[Proiject 1 dashboard].[Order Date].&amp;[2016-07-14T00:00:00]"/>
            <x15:cachedUniqueName index="899" name="[Proiject 1 dashboard].[Order Date].&amp;[2016-07-15T00:00:00]"/>
            <x15:cachedUniqueName index="900" name="[Proiject 1 dashboard].[Order Date].&amp;[2016-07-16T00:00:00]"/>
            <x15:cachedUniqueName index="901" name="[Proiject 1 dashboard].[Order Date].&amp;[2016-07-17T00:00:00]"/>
            <x15:cachedUniqueName index="902" name="[Proiject 1 dashboard].[Order Date].&amp;[2016-07-18T00:00:00]"/>
            <x15:cachedUniqueName index="903" name="[Proiject 1 dashboard].[Order Date].&amp;[2016-07-19T00:00:00]"/>
            <x15:cachedUniqueName index="904" name="[Proiject 1 dashboard].[Order Date].&amp;[2016-07-20T00:00:00]"/>
            <x15:cachedUniqueName index="905" name="[Proiject 1 dashboard].[Order Date].&amp;[2016-07-21T00:00:00]"/>
            <x15:cachedUniqueName index="906" name="[Proiject 1 dashboard].[Order Date].&amp;[2016-07-22T00:00:00]"/>
            <x15:cachedUniqueName index="907" name="[Proiject 1 dashboard].[Order Date].&amp;[2016-07-23T00:00:00]"/>
            <x15:cachedUniqueName index="908" name="[Proiject 1 dashboard].[Order Date].&amp;[2016-07-24T00:00:00]"/>
            <x15:cachedUniqueName index="909" name="[Proiject 1 dashboard].[Order Date].&amp;[2016-07-25T00:00:00]"/>
            <x15:cachedUniqueName index="910" name="[Proiject 1 dashboard].[Order Date].&amp;[2016-07-26T00:00:00]"/>
            <x15:cachedUniqueName index="911" name="[Proiject 1 dashboard].[Order Date].&amp;[2016-07-27T00:00:00]"/>
            <x15:cachedUniqueName index="912" name="[Proiject 1 dashboard].[Order Date].&amp;[2016-07-28T00:00:00]"/>
            <x15:cachedUniqueName index="913" name="[Proiject 1 dashboard].[Order Date].&amp;[2016-07-29T00:00:00]"/>
            <x15:cachedUniqueName index="914" name="[Proiject 1 dashboard].[Order Date].&amp;[2016-07-30T00:00:00]"/>
            <x15:cachedUniqueName index="915" name="[Proiject 1 dashboard].[Order Date].&amp;[2016-07-31T00:00:00]"/>
            <x15:cachedUniqueName index="916" name="[Proiject 1 dashboard].[Order Date].&amp;[2016-08-01T00:00:00]"/>
            <x15:cachedUniqueName index="917" name="[Proiject 1 dashboard].[Order Date].&amp;[2016-08-02T00:00:00]"/>
            <x15:cachedUniqueName index="918" name="[Proiject 1 dashboard].[Order Date].&amp;[2016-08-03T00:00:00]"/>
            <x15:cachedUniqueName index="919" name="[Proiject 1 dashboard].[Order Date].&amp;[2016-08-04T00:00:00]"/>
            <x15:cachedUniqueName index="920" name="[Proiject 1 dashboard].[Order Date].&amp;[2016-08-05T00:00:00]"/>
            <x15:cachedUniqueName index="921" name="[Proiject 1 dashboard].[Order Date].&amp;[2016-08-06T00:00:00]"/>
            <x15:cachedUniqueName index="922" name="[Proiject 1 dashboard].[Order Date].&amp;[2016-08-07T00:00:00]"/>
            <x15:cachedUniqueName index="923" name="[Proiject 1 dashboard].[Order Date].&amp;[2016-08-08T00:00:00]"/>
            <x15:cachedUniqueName index="924" name="[Proiject 1 dashboard].[Order Date].&amp;[2016-08-09T00:00:00]"/>
            <x15:cachedUniqueName index="925" name="[Proiject 1 dashboard].[Order Date].&amp;[2016-08-10T00:00:00]"/>
            <x15:cachedUniqueName index="926" name="[Proiject 1 dashboard].[Order Date].&amp;[2016-08-11T00:00:00]"/>
            <x15:cachedUniqueName index="927" name="[Proiject 1 dashboard].[Order Date].&amp;[2016-08-12T00:00:00]"/>
            <x15:cachedUniqueName index="928" name="[Proiject 1 dashboard].[Order Date].&amp;[2016-08-13T00:00:00]"/>
            <x15:cachedUniqueName index="929" name="[Proiject 1 dashboard].[Order Date].&amp;[2016-08-14T00:00:00]"/>
            <x15:cachedUniqueName index="930" name="[Proiject 1 dashboard].[Order Date].&amp;[2016-08-15T00:00:00]"/>
            <x15:cachedUniqueName index="931" name="[Proiject 1 dashboard].[Order Date].&amp;[2016-08-16T00:00:00]"/>
            <x15:cachedUniqueName index="932" name="[Proiject 1 dashboard].[Order Date].&amp;[2016-08-17T00:00:00]"/>
            <x15:cachedUniqueName index="933" name="[Proiject 1 dashboard].[Order Date].&amp;[2016-08-18T00:00:00]"/>
            <x15:cachedUniqueName index="934" name="[Proiject 1 dashboard].[Order Date].&amp;[2016-08-19T00:00:00]"/>
            <x15:cachedUniqueName index="935" name="[Proiject 1 dashboard].[Order Date].&amp;[2016-08-20T00:00:00]"/>
            <x15:cachedUniqueName index="936" name="[Proiject 1 dashboard].[Order Date].&amp;[2016-08-21T00:00:00]"/>
            <x15:cachedUniqueName index="937" name="[Proiject 1 dashboard].[Order Date].&amp;[2016-08-22T00:00:00]"/>
            <x15:cachedUniqueName index="938" name="[Proiject 1 dashboard].[Order Date].&amp;[2016-08-23T00:00:00]"/>
            <x15:cachedUniqueName index="939" name="[Proiject 1 dashboard].[Order Date].&amp;[2016-08-24T00:00:00]"/>
            <x15:cachedUniqueName index="940" name="[Proiject 1 dashboard].[Order Date].&amp;[2016-08-25T00:00:00]"/>
            <x15:cachedUniqueName index="941" name="[Proiject 1 dashboard].[Order Date].&amp;[2016-08-27T00:00:00]"/>
            <x15:cachedUniqueName index="942" name="[Proiject 1 dashboard].[Order Date].&amp;[2016-08-29T00:00:00]"/>
            <x15:cachedUniqueName index="943" name="[Proiject 1 dashboard].[Order Date].&amp;[2016-08-30T00:00:00]"/>
            <x15:cachedUniqueName index="944" name="[Proiject 1 dashboard].[Order Date].&amp;[2016-08-31T00:00:00]"/>
            <x15:cachedUniqueName index="945" name="[Proiject 1 dashboard].[Order Date].&amp;[2016-09-01T00:00:00]"/>
            <x15:cachedUniqueName index="946" name="[Proiject 1 dashboard].[Order Date].&amp;[2016-09-02T00:00:00]"/>
            <x15:cachedUniqueName index="947" name="[Proiject 1 dashboard].[Order Date].&amp;[2016-09-03T00:00:00]"/>
            <x15:cachedUniqueName index="948" name="[Proiject 1 dashboard].[Order Date].&amp;[2016-09-04T00:00:00]"/>
            <x15:cachedUniqueName index="949" name="[Proiject 1 dashboard].[Order Date].&amp;[2016-09-05T00:00:00]"/>
            <x15:cachedUniqueName index="950" name="[Proiject 1 dashboard].[Order Date].&amp;[2016-09-06T00:00:00]"/>
            <x15:cachedUniqueName index="951" name="[Proiject 1 dashboard].[Order Date].&amp;[2016-09-07T00:00:00]"/>
            <x15:cachedUniqueName index="952" name="[Proiject 1 dashboard].[Order Date].&amp;[2016-09-08T00:00:00]"/>
            <x15:cachedUniqueName index="953" name="[Proiject 1 dashboard].[Order Date].&amp;[2016-09-09T00:00:00]"/>
            <x15:cachedUniqueName index="954" name="[Proiject 1 dashboard].[Order Date].&amp;[2016-09-10T00:00:00]"/>
            <x15:cachedUniqueName index="955" name="[Proiject 1 dashboard].[Order Date].&amp;[2016-09-11T00:00:00]"/>
            <x15:cachedUniqueName index="956" name="[Proiject 1 dashboard].[Order Date].&amp;[2016-09-12T00:00:00]"/>
            <x15:cachedUniqueName index="957" name="[Proiject 1 dashboard].[Order Date].&amp;[2016-09-13T00:00:00]"/>
            <x15:cachedUniqueName index="958" name="[Proiject 1 dashboard].[Order Date].&amp;[2016-09-14T00:00:00]"/>
            <x15:cachedUniqueName index="959" name="[Proiject 1 dashboard].[Order Date].&amp;[2016-09-15T00:00:00]"/>
            <x15:cachedUniqueName index="960" name="[Proiject 1 dashboard].[Order Date].&amp;[2016-09-16T00:00:00]"/>
            <x15:cachedUniqueName index="961" name="[Proiject 1 dashboard].[Order Date].&amp;[2016-09-17T00:00:00]"/>
            <x15:cachedUniqueName index="962" name="[Proiject 1 dashboard].[Order Date].&amp;[2016-09-18T00:00:00]"/>
            <x15:cachedUniqueName index="963" name="[Proiject 1 dashboard].[Order Date].&amp;[2016-09-19T00:00:00]"/>
            <x15:cachedUniqueName index="964" name="[Proiject 1 dashboard].[Order Date].&amp;[2016-09-20T00:00:00]"/>
            <x15:cachedUniqueName index="965" name="[Proiject 1 dashboard].[Order Date].&amp;[2016-09-21T00:00:00]"/>
            <x15:cachedUniqueName index="966" name="[Proiject 1 dashboard].[Order Date].&amp;[2016-09-22T00:00:00]"/>
            <x15:cachedUniqueName index="967" name="[Proiject 1 dashboard].[Order Date].&amp;[2016-09-23T00:00:00]"/>
            <x15:cachedUniqueName index="968" name="[Proiject 1 dashboard].[Order Date].&amp;[2016-09-24T00:00:00]"/>
            <x15:cachedUniqueName index="969" name="[Proiject 1 dashboard].[Order Date].&amp;[2016-09-25T00:00:00]"/>
            <x15:cachedUniqueName index="970" name="[Proiject 1 dashboard].[Order Date].&amp;[2016-09-26T00:00:00]"/>
            <x15:cachedUniqueName index="971" name="[Proiject 1 dashboard].[Order Date].&amp;[2016-09-27T00:00:00]"/>
            <x15:cachedUniqueName index="972" name="[Proiject 1 dashboard].[Order Date].&amp;[2016-09-28T00:00:00]"/>
            <x15:cachedUniqueName index="973" name="[Proiject 1 dashboard].[Order Date].&amp;[2016-09-29T00:00:00]"/>
            <x15:cachedUniqueName index="974" name="[Proiject 1 dashboard].[Order Date].&amp;[2016-09-30T00:00:00]"/>
            <x15:cachedUniqueName index="975" name="[Proiject 1 dashboard].[Order Date].&amp;[2016-10-01T00:00:00]"/>
            <x15:cachedUniqueName index="976" name="[Proiject 1 dashboard].[Order Date].&amp;[2016-10-02T00:00:00]"/>
            <x15:cachedUniqueName index="977" name="[Proiject 1 dashboard].[Order Date].&amp;[2016-10-03T00:00:00]"/>
            <x15:cachedUniqueName index="978" name="[Proiject 1 dashboard].[Order Date].&amp;[2016-10-04T00:00:00]"/>
            <x15:cachedUniqueName index="979" name="[Proiject 1 dashboard].[Order Date].&amp;[2016-10-05T00:00:00]"/>
            <x15:cachedUniqueName index="980" name="[Proiject 1 dashboard].[Order Date].&amp;[2016-10-06T00:00:00]"/>
            <x15:cachedUniqueName index="981" name="[Proiject 1 dashboard].[Order Date].&amp;[2016-10-07T00:00:00]"/>
            <x15:cachedUniqueName index="982" name="[Proiject 1 dashboard].[Order Date].&amp;[2016-10-08T00:00:00]"/>
            <x15:cachedUniqueName index="983" name="[Proiject 1 dashboard].[Order Date].&amp;[2016-10-09T00:00:00]"/>
            <x15:cachedUniqueName index="984" name="[Proiject 1 dashboard].[Order Date].&amp;[2016-10-10T00:00:00]"/>
            <x15:cachedUniqueName index="985" name="[Proiject 1 dashboard].[Order Date].&amp;[2016-10-11T00:00:00]"/>
            <x15:cachedUniqueName index="986" name="[Proiject 1 dashboard].[Order Date].&amp;[2016-10-12T00:00:00]"/>
            <x15:cachedUniqueName index="987" name="[Proiject 1 dashboard].[Order Date].&amp;[2016-10-13T00:00:00]"/>
            <x15:cachedUniqueName index="988" name="[Proiject 1 dashboard].[Order Date].&amp;[2016-10-14T00:00:00]"/>
            <x15:cachedUniqueName index="989" name="[Proiject 1 dashboard].[Order Date].&amp;[2016-10-15T00:00:00]"/>
            <x15:cachedUniqueName index="990" name="[Proiject 1 dashboard].[Order Date].&amp;[2016-10-16T00:00:00]"/>
            <x15:cachedUniqueName index="991" name="[Proiject 1 dashboard].[Order Date].&amp;[2016-10-17T00:00:00]"/>
            <x15:cachedUniqueName index="992" name="[Proiject 1 dashboard].[Order Date].&amp;[2016-10-18T00:00:00]"/>
            <x15:cachedUniqueName index="993" name="[Proiject 1 dashboard].[Order Date].&amp;[2016-10-19T00:00:00]"/>
            <x15:cachedUniqueName index="994" name="[Proiject 1 dashboard].[Order Date].&amp;[2016-10-20T00:00:00]"/>
            <x15:cachedUniqueName index="995" name="[Proiject 1 dashboard].[Order Date].&amp;[2016-10-21T00:00:00]"/>
            <x15:cachedUniqueName index="996" name="[Proiject 1 dashboard].[Order Date].&amp;[2016-10-22T00:00:00]"/>
            <x15:cachedUniqueName index="997" name="[Proiject 1 dashboard].[Order Date].&amp;[2016-10-23T00:00:00]"/>
            <x15:cachedUniqueName index="998" name="[Proiject 1 dashboard].[Order Date].&amp;[2016-10-24T00:00:00]"/>
            <x15:cachedUniqueName index="999" name="[Proiject 1 dashboard].[Order Date].&amp;[2016-10-25T00:00:00]"/>
            <x15:cachedUniqueName index="1000" name="[Proiject 1 dashboard].[Order Date].&amp;[2016-10-26T00:00:00]"/>
            <x15:cachedUniqueName index="1001" name="[Proiject 1 dashboard].[Order Date].&amp;[2016-10-27T00:00:00]"/>
            <x15:cachedUniqueName index="1002" name="[Proiject 1 dashboard].[Order Date].&amp;[2016-10-28T00:00:00]"/>
            <x15:cachedUniqueName index="1003" name="[Proiject 1 dashboard].[Order Date].&amp;[2016-10-29T00:00:00]"/>
            <x15:cachedUniqueName index="1004" name="[Proiject 1 dashboard].[Order Date].&amp;[2016-10-30T00:00:00]"/>
            <x15:cachedUniqueName index="1005" name="[Proiject 1 dashboard].[Order Date].&amp;[2016-10-31T00:00:00]"/>
            <x15:cachedUniqueName index="1006" name="[Proiject 1 dashboard].[Order Date].&amp;[2016-11-01T00:00:00]"/>
            <x15:cachedUniqueName index="1007" name="[Proiject 1 dashboard].[Order Date].&amp;[2016-11-02T00:00:00]"/>
            <x15:cachedUniqueName index="1008" name="[Proiject 1 dashboard].[Order Date].&amp;[2016-11-04T00:00:00]"/>
            <x15:cachedUniqueName index="1009" name="[Proiject 1 dashboard].[Order Date].&amp;[2016-11-05T00:00:00]"/>
            <x15:cachedUniqueName index="1010" name="[Proiject 1 dashboard].[Order Date].&amp;[2016-11-06T00:00:00]"/>
            <x15:cachedUniqueName index="1011" name="[Proiject 1 dashboard].[Order Date].&amp;[2016-11-07T00:00:00]"/>
            <x15:cachedUniqueName index="1012" name="[Proiject 1 dashboard].[Order Date].&amp;[2016-11-08T00:00:00]"/>
            <x15:cachedUniqueName index="1013" name="[Proiject 1 dashboard].[Order Date].&amp;[2016-11-09T00:00:00]"/>
            <x15:cachedUniqueName index="1014" name="[Proiject 1 dashboard].[Order Date].&amp;[2016-11-10T00:00:00]"/>
            <x15:cachedUniqueName index="1015" name="[Proiject 1 dashboard].[Order Date].&amp;[2016-11-11T00:00:00]"/>
            <x15:cachedUniqueName index="1016" name="[Proiject 1 dashboard].[Order Date].&amp;[2016-11-12T00:00:00]"/>
            <x15:cachedUniqueName index="1017" name="[Proiject 1 dashboard].[Order Date].&amp;[2016-11-13T00:00:00]"/>
            <x15:cachedUniqueName index="1018" name="[Proiject 1 dashboard].[Order Date].&amp;[2016-11-14T00:00:00]"/>
            <x15:cachedUniqueName index="1019" name="[Proiject 1 dashboard].[Order Date].&amp;[2016-11-15T00:00:00]"/>
            <x15:cachedUniqueName index="1020" name="[Proiject 1 dashboard].[Order Date].&amp;[2016-11-16T00:00:00]"/>
            <x15:cachedUniqueName index="1021" name="[Proiject 1 dashboard].[Order Date].&amp;[2016-11-17T00:00:00]"/>
            <x15:cachedUniqueName index="1022" name="[Proiject 1 dashboard].[Order Date].&amp;[2016-11-18T00:00:00]"/>
            <x15:cachedUniqueName index="1023" name="[Proiject 1 dashboard].[Order Date].&amp;[2016-11-19T00:00:00]"/>
            <x15:cachedUniqueName index="1024" name="[Proiject 1 dashboard].[Order Date].&amp;[2016-11-20T00:00:00]"/>
            <x15:cachedUniqueName index="1025" name="[Proiject 1 dashboard].[Order Date].&amp;[2016-11-21T00:00:00]"/>
            <x15:cachedUniqueName index="1026" name="[Proiject 1 dashboard].[Order Date].&amp;[2016-11-22T00:00:00]"/>
            <x15:cachedUniqueName index="1027" name="[Proiject 1 dashboard].[Order Date].&amp;[2016-11-23T00:00:00]"/>
            <x15:cachedUniqueName index="1028" name="[Proiject 1 dashboard].[Order Date].&amp;[2016-11-24T00:00:00]"/>
            <x15:cachedUniqueName index="1029" name="[Proiject 1 dashboard].[Order Date].&amp;[2016-11-25T00:00:00]"/>
            <x15:cachedUniqueName index="1030" name="[Proiject 1 dashboard].[Order Date].&amp;[2016-11-26T00:00:00]"/>
            <x15:cachedUniqueName index="1031" name="[Proiject 1 dashboard].[Order Date].&amp;[2016-11-27T00:00:00]"/>
            <x15:cachedUniqueName index="1032" name="[Proiject 1 dashboard].[Order Date].&amp;[2016-11-28T00:00:00]"/>
            <x15:cachedUniqueName index="1033" name="[Proiject 1 dashboard].[Order Date].&amp;[2016-11-29T00:00:00]"/>
            <x15:cachedUniqueName index="1034" name="[Proiject 1 dashboard].[Order Date].&amp;[2016-11-30T00:00:00]"/>
            <x15:cachedUniqueName index="1035" name="[Proiject 1 dashboard].[Order Date].&amp;[2016-12-01T00:00:00]"/>
            <x15:cachedUniqueName index="1036" name="[Proiject 1 dashboard].[Order Date].&amp;[2016-12-02T00:00:00]"/>
            <x15:cachedUniqueName index="1037" name="[Proiject 1 dashboard].[Order Date].&amp;[2016-12-03T00:00:00]"/>
            <x15:cachedUniqueName index="1038" name="[Proiject 1 dashboard].[Order Date].&amp;[2016-12-04T00:00:00]"/>
            <x15:cachedUniqueName index="1039" name="[Proiject 1 dashboard].[Order Date].&amp;[2016-12-05T00:00:00]"/>
            <x15:cachedUniqueName index="1040" name="[Proiject 1 dashboard].[Order Date].&amp;[2016-12-06T00:00:00]"/>
            <x15:cachedUniqueName index="1041" name="[Proiject 1 dashboard].[Order Date].&amp;[2016-12-07T00:00:00]"/>
            <x15:cachedUniqueName index="1042" name="[Proiject 1 dashboard].[Order Date].&amp;[2016-12-08T00:00:00]"/>
            <x15:cachedUniqueName index="1043" name="[Proiject 1 dashboard].[Order Date].&amp;[2016-12-09T00:00:00]"/>
            <x15:cachedUniqueName index="1044" name="[Proiject 1 dashboard].[Order Date].&amp;[2016-12-10T00:00:00]"/>
            <x15:cachedUniqueName index="1045" name="[Proiject 1 dashboard].[Order Date].&amp;[2016-12-11T00:00:00]"/>
            <x15:cachedUniqueName index="1046" name="[Proiject 1 dashboard].[Order Date].&amp;[2016-12-12T00:00:00]"/>
            <x15:cachedUniqueName index="1047" name="[Proiject 1 dashboard].[Order Date].&amp;[2016-12-13T00:00:00]"/>
            <x15:cachedUniqueName index="1048" name="[Proiject 1 dashboard].[Order Date].&amp;[2016-12-14T00:00:00]"/>
            <x15:cachedUniqueName index="1049" name="[Proiject 1 dashboard].[Order Date].&amp;[2016-12-15T00:00:00]"/>
            <x15:cachedUniqueName index="1050" name="[Proiject 1 dashboard].[Order Date].&amp;[2016-12-16T00:00:00]"/>
            <x15:cachedUniqueName index="1051" name="[Proiject 1 dashboard].[Order Date].&amp;[2016-12-17T00:00:00]"/>
            <x15:cachedUniqueName index="1052" name="[Proiject 1 dashboard].[Order Date].&amp;[2016-12-18T00:00:00]"/>
            <x15:cachedUniqueName index="1053" name="[Proiject 1 dashboard].[Order Date].&amp;[2016-12-19T00:00:00]"/>
            <x15:cachedUniqueName index="1054" name="[Proiject 1 dashboard].[Order Date].&amp;[2016-12-20T00:00:00]"/>
            <x15:cachedUniqueName index="1055" name="[Proiject 1 dashboard].[Order Date].&amp;[2016-12-21T00:00:00]"/>
            <x15:cachedUniqueName index="1056" name="[Proiject 1 dashboard].[Order Date].&amp;[2016-12-23T00:00:00]"/>
            <x15:cachedUniqueName index="1057" name="[Proiject 1 dashboard].[Order Date].&amp;[2016-12-24T00:00:00]"/>
            <x15:cachedUniqueName index="1058" name="[Proiject 1 dashboard].[Order Date].&amp;[2016-12-25T00:00:00]"/>
            <x15:cachedUniqueName index="1059" name="[Proiject 1 dashboard].[Order Date].&amp;[2016-12-26T00:00:00]"/>
            <x15:cachedUniqueName index="1060" name="[Proiject 1 dashboard].[Order Date].&amp;[2016-12-27T00:00:00]"/>
            <x15:cachedUniqueName index="1061" name="[Proiject 1 dashboard].[Order Date].&amp;[2016-12-28T00:00:00]"/>
            <x15:cachedUniqueName index="1062" name="[Proiject 1 dashboard].[Order Date].&amp;[2016-12-29T00:00:00]"/>
            <x15:cachedUniqueName index="1063" name="[Proiject 1 dashboard].[Order Date].&amp;[2016-12-30T00:00:00]"/>
            <x15:cachedUniqueName index="1064" name="[Proiject 1 dashboard].[Order Date].&amp;[2016-12-31T00:00:00]"/>
          </x15:cachedUniqueNames>
        </ext>
      </extLst>
    </cacheField>
    <cacheField name="[Proiject 1 dashboard].[Order Date (Month)].[Order Date (Month)]" caption="Order Date (Month)" numFmtId="0" hierarchy="13" level="1">
      <sharedItems containsNonDate="0" count="12">
        <s v="Jan"/>
        <s v="Feb"/>
        <s v="Mar"/>
        <s v="Apr"/>
        <s v="May"/>
        <s v="Jun"/>
        <s v="Jul"/>
        <s v="Aug"/>
        <s v="Sep"/>
        <s v="Oct"/>
        <s v="Nov"/>
        <s v="Dec"/>
      </sharedItems>
      <extLst>
        <ext xmlns:x15="http://schemas.microsoft.com/office/spreadsheetml/2010/11/main" uri="{4F2E5C28-24EA-4eb8-9CBF-B6C8F9C3D259}">
          <x15:cachedUniqueNames>
            <x15:cachedUniqueName index="0" name="[Proiject 1 dashboard].[Order Date (Month)].&amp;[Jan]"/>
            <x15:cachedUniqueName index="1" name="[Proiject 1 dashboard].[Order Date (Month)].&amp;[Feb]"/>
            <x15:cachedUniqueName index="2" name="[Proiject 1 dashboard].[Order Date (Month)].&amp;[Mar]"/>
            <x15:cachedUniqueName index="3" name="[Proiject 1 dashboard].[Order Date (Month)].&amp;[Apr]"/>
            <x15:cachedUniqueName index="4" name="[Proiject 1 dashboard].[Order Date (Month)].&amp;[May]"/>
            <x15:cachedUniqueName index="5" name="[Proiject 1 dashboard].[Order Date (Month)].&amp;[Jun]"/>
            <x15:cachedUniqueName index="6" name="[Proiject 1 dashboard].[Order Date (Month)].&amp;[Jul]"/>
            <x15:cachedUniqueName index="7" name="[Proiject 1 dashboard].[Order Date (Month)].&amp;[Aug]"/>
            <x15:cachedUniqueName index="8" name="[Proiject 1 dashboard].[Order Date (Month)].&amp;[Sep]"/>
            <x15:cachedUniqueName index="9" name="[Proiject 1 dashboard].[Order Date (Month)].&amp;[Oct]"/>
            <x15:cachedUniqueName index="10" name="[Proiject 1 dashboard].[Order Date (Month)].&amp;[Nov]"/>
            <x15:cachedUniqueName index="11" name="[Proiject 1 dashboard].[Order Date (Month)].&amp;[Dec]"/>
          </x15:cachedUniqueNames>
        </ext>
      </extLst>
    </cacheField>
    <cacheField name="[Proiject 1 dashboard].[Order Date (Quarter)].[Order Date (Quarter)]" caption="Order Date (Quarter)" numFmtId="0" hierarchy="12" level="1">
      <sharedItems count="4">
        <s v="Qtr1"/>
        <s v="Qtr2"/>
        <s v="Qtr3"/>
        <s v="Qtr4"/>
      </sharedItems>
      <extLst>
        <ext xmlns:x15="http://schemas.microsoft.com/office/spreadsheetml/2010/11/main" uri="{4F2E5C28-24EA-4eb8-9CBF-B6C8F9C3D259}">
          <x15:cachedUniqueNames>
            <x15:cachedUniqueName index="0" name="[Proiject 1 dashboard].[Order Date (Quarter)].&amp;[Qtr1]"/>
            <x15:cachedUniqueName index="1" name="[Proiject 1 dashboard].[Order Date (Quarter)].&amp;[Qtr2]"/>
            <x15:cachedUniqueName index="2" name="[Proiject 1 dashboard].[Order Date (Quarter)].&amp;[Qtr3]"/>
            <x15:cachedUniqueName index="3" name="[Proiject 1 dashboard].[Order Date (Quarter)].&amp;[Qtr4]"/>
          </x15:cachedUniqueNames>
        </ext>
      </extLst>
    </cacheField>
    <cacheField name="[Proiject 1 dashboard].[Order Date (Year)].[Order Date (Year)]" caption="Order Date (Year)" numFmtId="0" hierarchy="11" level="1">
      <sharedItems count="4">
        <s v="2014"/>
        <s v="2015"/>
        <s v="2016"/>
        <s v="2017"/>
      </sharedItems>
      <extLst>
        <ext xmlns:x15="http://schemas.microsoft.com/office/spreadsheetml/2010/11/main" uri="{4F2E5C28-24EA-4eb8-9CBF-B6C8F9C3D259}">
          <x15:cachedUniqueNames>
            <x15:cachedUniqueName index="0" name="[Proiject 1 dashboard].[Order Date (Year)].&amp;[2014]"/>
            <x15:cachedUniqueName index="1" name="[Proiject 1 dashboard].[Order Date (Year)].&amp;[2015]"/>
            <x15:cachedUniqueName index="2" name="[Proiject 1 dashboard].[Order Date (Year)].&amp;[2016]"/>
            <x15:cachedUniqueName index="3" name="[Proiject 1 dashboard].[Order Date (Year)].&amp;[2017]"/>
          </x15:cachedUniqueNames>
        </ext>
      </extLst>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2" memberValueDatatype="7" unbalanced="0">
      <fieldsUsage count="2">
        <fieldUsage x="-1"/>
        <fieldUsage x="2"/>
      </fieldsUsage>
    </cacheHierarchy>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fieldsUsage count="2">
        <fieldUsage x="-1"/>
        <fieldUsage x="5"/>
      </fieldsUsage>
    </cacheHierarchy>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fieldsUsage count="2">
        <fieldUsage x="-1"/>
        <fieldUsage x="4"/>
      </fieldsUsage>
    </cacheHierarchy>
    <cacheHierarchy uniqueName="[Proiject 1 dashboard].[Order Date (Month)]" caption="Order Date (Month)" attribute="1" defaultMemberUniqueName="[Proiject 1 dashboard].[Order Date (Month)].[All]" allUniqueName="[Proiject 1 dashboard].[Order Date (Month)].[All]" dimensionUniqueName="[Proiject 1 dashboard]" displayFolder="" count="2" memberValueDatatype="130" unbalanced="0">
      <fieldsUsage count="2">
        <fieldUsage x="-1"/>
        <fieldUsage x="3"/>
      </fieldsUsage>
    </cacheHierarchy>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0"/>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8101855" backgroundQuery="1" createdVersion="6" refreshedVersion="8" minRefreshableVersion="3" recordCount="0" supportSubquery="1" supportAdvancedDrill="1" xr:uid="{00000000-000A-0000-FFFF-FFFF07000000}">
  <cacheSource type="external" connectionId="10"/>
  <cacheFields count="5">
    <cacheField name="[Proiject 1 dashboard].[Order Date].[Order Date]" caption="Order Date" numFmtId="0" hierarchy="3" level="1">
      <sharedItems containsSemiMixedTypes="0" containsNonDate="0" containsDate="1" containsString="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cacheField>
    <cacheField name="[Proiject 1 dashboard].[Order Date (Month)].[Order Date (Month)]" caption="Order Date (Month)" numFmtId="0" hierarchy="13" level="1">
      <sharedItems containsNonDate="0" count="12">
        <s v="Jan"/>
        <s v="Feb"/>
        <s v="Mar"/>
        <s v="Apr"/>
        <s v="May"/>
        <s v="Jun"/>
        <s v="Jul"/>
        <s v="Aug"/>
        <s v="Sep"/>
        <s v="Oct"/>
        <s v="Nov"/>
        <s v="Dec"/>
      </sharedItems>
    </cacheField>
    <cacheField name="[Proiject 1 dashboard].[Order Date (Quarter)].[Order Date (Quarter)]" caption="Order Date (Quarter)" numFmtId="0" hierarchy="12" level="1">
      <sharedItems containsNonDate="0" count="4">
        <s v="Qtr1"/>
        <s v="Qtr2"/>
        <s v="Qtr3"/>
        <s v="Qtr4"/>
      </sharedItems>
    </cacheField>
    <cacheField name="[Proiject 1 dashboard].[Order Date (Year)].[Order Date (Year)]" caption="Order Date (Year)" numFmtId="0" hierarchy="11" level="1">
      <sharedItems count="4">
        <s v="2014"/>
        <s v="2015"/>
        <s v="2016"/>
        <s v="2017"/>
      </sharedItems>
      <extLst>
        <ext xmlns:x15="http://schemas.microsoft.com/office/spreadsheetml/2010/11/main" uri="{4F2E5C28-24EA-4eb8-9CBF-B6C8F9C3D259}">
          <x15:cachedUniqueNames>
            <x15:cachedUniqueName index="0" name="[Proiject 1 dashboard].[Order Date (Year)].&amp;[2014]"/>
            <x15:cachedUniqueName index="1" name="[Proiject 1 dashboard].[Order Date (Year)].&amp;[2015]"/>
            <x15:cachedUniqueName index="2" name="[Proiject 1 dashboard].[Order Date (Year)].&amp;[2016]"/>
            <x15:cachedUniqueName index="3" name="[Proiject 1 dashboard].[Order Date (Year)].&amp;[2017]"/>
          </x15:cachedUniqueNames>
        </ext>
      </extLst>
    </cacheField>
    <cacheField name="[Table2].[Category].[Category]" caption="Category" numFmtId="0" hierarchy="15" level="1">
      <sharedItems containsSemiMixedTypes="0" containsNonDate="0" containsString="0"/>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2" memberValueDatatype="7" unbalanced="0">
      <fieldsUsage count="2">
        <fieldUsage x="-1"/>
        <fieldUsage x="0"/>
      </fieldsUsage>
    </cacheHierarchy>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fieldsUsage count="2">
        <fieldUsage x="-1"/>
        <fieldUsage x="3"/>
      </fieldsUsage>
    </cacheHierarchy>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fieldsUsage count="2">
        <fieldUsage x="-1"/>
        <fieldUsage x="2"/>
      </fieldsUsage>
    </cacheHierarchy>
    <cacheHierarchy uniqueName="[Proiject 1 dashboard].[Order Date (Month)]" caption="Order Date (Month)" attribute="1" defaultMemberUniqueName="[Proiject 1 dashboard].[Order Date (Month)].[All]" allUniqueName="[Proiject 1 dashboard].[Order Date (Month)].[All]" dimensionUniqueName="[Proiject 1 dashboard]" displayFolder="" count="2" memberValueDatatype="130" unbalanced="0">
      <fieldsUsage count="2">
        <fieldUsage x="-1"/>
        <fieldUsage x="1"/>
      </fieldsUsage>
    </cacheHierarchy>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4"/>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hidden="1">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7.787009259257" backgroundQuery="1" createdVersion="6" refreshedVersion="8" minRefreshableVersion="3" recordCount="0" supportSubquery="1" supportAdvancedDrill="1" xr:uid="{00000000-000A-0000-FFFF-FFFF08000000}">
  <cacheSource type="external" connectionId="10"/>
  <cacheFields count="6">
    <cacheField name="[Measures].[Sum of Sales Amount]" caption="Sum of Sales Amount" numFmtId="0" hierarchy="34" level="32767"/>
    <cacheField name="[Proiject 1 dashboard].[Order Date].[Order Date]" caption="Order Date" numFmtId="0" hierarchy="3" level="1">
      <sharedItems containsSemiMixedTypes="0" containsNonDate="0" containsDate="1" containsString="0" count="268">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cacheField>
    <cacheField name="[Proiject 1 dashboard].[Order Date (Month)].[Order Date (Month)]" caption="Order Date (Month)" numFmtId="0" hierarchy="13" level="1">
      <sharedItems containsNonDate="0" count="3">
        <s v="Jan"/>
        <s v="Feb"/>
        <s v="Mar"/>
      </sharedItems>
    </cacheField>
    <cacheField name="[Proiject 1 dashboard].[Order Date (Quarter)].[Order Date (Quarter)]" caption="Order Date (Quarter)" numFmtId="0" hierarchy="12" level="1">
      <sharedItems count="4">
        <s v="Qtr1"/>
        <s v="Qtr2"/>
        <s v="Qtr3"/>
        <s v="Qtr4"/>
      </sharedItems>
      <extLst>
        <ext xmlns:x15="http://schemas.microsoft.com/office/spreadsheetml/2010/11/main" uri="{4F2E5C28-24EA-4eb8-9CBF-B6C8F9C3D259}">
          <x15:cachedUniqueNames>
            <x15:cachedUniqueName index="0" name="[Proiject 1 dashboard].[Order Date (Quarter)].&amp;[Qtr1]"/>
            <x15:cachedUniqueName index="1" name="[Proiject 1 dashboard].[Order Date (Quarter)].&amp;[Qtr2]"/>
            <x15:cachedUniqueName index="2" name="[Proiject 1 dashboard].[Order Date (Quarter)].&amp;[Qtr3]"/>
            <x15:cachedUniqueName index="3" name="[Proiject 1 dashboard].[Order Date (Quarter)].&amp;[Qtr4]"/>
          </x15:cachedUniqueNames>
        </ext>
      </extLst>
    </cacheField>
    <cacheField name="[Proiject 1 dashboard].[Order Date (Year)].[Order Date (Year)]" caption="Order Date (Year)" numFmtId="0" hierarchy="11" level="1">
      <sharedItems count="4">
        <s v="2014"/>
        <s v="2015"/>
        <s v="2016"/>
        <s v="2017"/>
      </sharedItems>
      <extLst>
        <ext xmlns:x15="http://schemas.microsoft.com/office/spreadsheetml/2010/11/main" uri="{4F2E5C28-24EA-4eb8-9CBF-B6C8F9C3D259}">
          <x15:cachedUniqueNames>
            <x15:cachedUniqueName index="0" name="[Proiject 1 dashboard].[Order Date (Year)].&amp;[2014]"/>
            <x15:cachedUniqueName index="1" name="[Proiject 1 dashboard].[Order Date (Year)].&amp;[2015]"/>
            <x15:cachedUniqueName index="2" name="[Proiject 1 dashboard].[Order Date (Year)].&amp;[2016]"/>
            <x15:cachedUniqueName index="3" name="[Proiject 1 dashboard].[Order Date (Year)].&amp;[2017]"/>
          </x15:cachedUniqueNames>
        </ext>
      </extLst>
    </cacheField>
    <cacheField name="[Table2].[Category].[Category]" caption="Category" numFmtId="0" hierarchy="15" level="1">
      <sharedItems containsSemiMixedTypes="0" containsNonDate="0" containsString="0"/>
    </cacheField>
  </cacheFields>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2" memberValueDatatype="7" unbalanced="0">
      <fieldsUsage count="2">
        <fieldUsage x="-1"/>
        <fieldUsage x="1"/>
      </fieldsUsage>
    </cacheHierarchy>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fieldsUsage count="2">
        <fieldUsage x="-1"/>
        <fieldUsage x="4"/>
      </fieldsUsage>
    </cacheHierarchy>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fieldsUsage count="2">
        <fieldUsage x="-1"/>
        <fieldUsage x="3"/>
      </fieldsUsage>
    </cacheHierarchy>
    <cacheHierarchy uniqueName="[Proiject 1 dashboard].[Order Date (Month)]" caption="Order Date (Month)" attribute="1" defaultMemberUniqueName="[Proiject 1 dashboard].[Order Date (Month)].[All]" allUniqueName="[Proiject 1 dashboard].[Order Date (Month)].[All]" dimensionUniqueName="[Proiject 1 dashboard]" displayFolder="" count="2" memberValueDatatype="130" unbalanced="0">
      <fieldsUsage count="2">
        <fieldUsage x="-1"/>
        <fieldUsage x="2"/>
      </fieldsUsage>
    </cacheHierarchy>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5"/>
      </fieldsUsage>
    </cacheHierarchy>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dimensions count="6">
    <dimension measure="1" name="Measures" uniqueName="[Measures]" caption="Measures"/>
    <dimension name="Proiject 1 dashboard" uniqueName="[Proiject 1 dashboard]" caption="Proiject 1 dashboard"/>
    <dimension name="Table2" uniqueName="[Table2]" caption="Table2"/>
    <dimension name="Table5" uniqueName="[Table5]" caption="Table5"/>
    <dimension name="Table7" uniqueName="[Table7]" caption="Table7"/>
    <dimension name="Table8" uniqueName="[Table8]" caption="Table8"/>
  </dimensions>
  <measureGroups count="5">
    <measureGroup name="Proiject 1 dashboard" caption="Proiject 1 dashboard"/>
    <measureGroup name="Table2" caption="Table2"/>
    <measureGroup name="Table5" caption="Table5"/>
    <measureGroup name="Table7" caption="Table7"/>
    <measureGroup name="Table8" caption="Table8"/>
  </measureGroups>
  <maps count="9">
    <map measureGroup="0" dimension="1"/>
    <map measureGroup="0" dimension="2"/>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rgesh Yadav" refreshedDate="44700.001407060183" backgroundQuery="1" createdVersion="3" refreshedVersion="6" minRefreshableVersion="3" recordCount="0" supportSubquery="1" supportAdvancedDrill="1" xr:uid="{00000000-000A-0000-FFFF-FFFF0A000000}">
  <cacheSource type="external" connectionId="10">
    <extLst>
      <ext xmlns:x14="http://schemas.microsoft.com/office/spreadsheetml/2009/9/main" uri="{F057638F-6D5F-4e77-A914-E7F072B9BCA8}">
        <x14:sourceConnection name="ThisWorkbookDataModel"/>
      </ext>
    </extLst>
  </cacheSource>
  <cacheFields count="0"/>
  <cacheHierarchies count="39">
    <cacheHierarchy uniqueName="[Proiject 1 dashboard].[Order ID]" caption="Order ID" attribute="1" defaultMemberUniqueName="[Proiject 1 dashboard].[Order ID].[All]" allUniqueName="[Proiject 1 dashboard].[Order ID].[All]" dimensionUniqueName="[Proiject 1 dashboard]" displayFolder="" count="0" memberValueDatatype="20" unbalanced="0"/>
    <cacheHierarchy uniqueName="[Proiject 1 dashboard].[Customer ID]" caption="Customer ID" attribute="1" defaultMemberUniqueName="[Proiject 1 dashboard].[Customer ID].[All]" allUniqueName="[Proiject 1 dashboard].[Customer ID].[All]" dimensionUniqueName="[Proiject 1 dashboard]" displayFolder="" count="2" memberValueDatatype="130" unbalanced="0"/>
    <cacheHierarchy uniqueName="[Proiject 1 dashboard].[SalesPerson]" caption="SalesPerson" attribute="1" defaultMemberUniqueName="[Proiject 1 dashboard].[SalesPerson].[All]" allUniqueName="[Proiject 1 dashboard].[SalesPerson].[All]" dimensionUniqueName="[Proiject 1 dashboard]" displayFolder="" count="2" memberValueDatatype="130" unbalanced="0"/>
    <cacheHierarchy uniqueName="[Proiject 1 dashboard].[Order Date]" caption="Order Date" attribute="1" time="1" defaultMemberUniqueName="[Proiject 1 dashboard].[Order Date].[All]" allUniqueName="[Proiject 1 dashboard].[Order Date].[All]" dimensionUniqueName="[Proiject 1 dashboard]" displayFolder="" count="0" memberValueDatatype="7" unbalanced="0"/>
    <cacheHierarchy uniqueName="[Proiject 1 dashboard].[Order Quantity]" caption="Order Quantity" attribute="1" defaultMemberUniqueName="[Proiject 1 dashboard].[Order Quantity].[All]" allUniqueName="[Proiject 1 dashboard].[Order Quantity].[All]" dimensionUniqueName="[Proiject 1 dashboard]" displayFolder="" count="0" memberValueDatatype="20" unbalanced="0"/>
    <cacheHierarchy uniqueName="[Proiject 1 dashboard].[Unit Sell Price]" caption="Unit Sell Price" attribute="1" defaultMemberUniqueName="[Proiject 1 dashboard].[Unit Sell Price].[All]" allUniqueName="[Proiject 1 dashboard].[Unit Sell Price].[All]" dimensionUniqueName="[Proiject 1 dashboard]" displayFolder="" count="0" memberValueDatatype="5" unbalanced="0"/>
    <cacheHierarchy uniqueName="[Proiject 1 dashboard].[Discount]" caption="Discount" attribute="1" defaultMemberUniqueName="[Proiject 1 dashboard].[Discount].[All]" allUniqueName="[Proiject 1 dashboard].[Discount].[All]" dimensionUniqueName="[Proiject 1 dashboard]" displayFolder="" count="0" memberValueDatatype="5" unbalanced="0"/>
    <cacheHierarchy uniqueName="[Proiject 1 dashboard].[Shipping Amount]" caption="Shipping Amount" attribute="1" defaultMemberUniqueName="[Proiject 1 dashboard].[Shipping Amount].[All]" allUniqueName="[Proiject 1 dashboard].[Shipping Amount].[All]" dimensionUniqueName="[Proiject 1 dashboard]" displayFolder="" count="0" memberValueDatatype="5" unbalanced="0"/>
    <cacheHierarchy uniqueName="[Proiject 1 dashboard].[Product Container]" caption="Product Container" attribute="1" defaultMemberUniqueName="[Proiject 1 dashboard].[Product Container].[All]" allUniqueName="[Proiject 1 dashboard].[Product Container].[All]" dimensionUniqueName="[Proiject 1 dashboard]" displayFolder="" count="0" memberValueDatatype="130" unbalanced="0"/>
    <cacheHierarchy uniqueName="[Proiject 1 dashboard].[Ship Date]" caption="Ship Date" attribute="1" time="1" defaultMemberUniqueName="[Proiject 1 dashboard].[Ship Date].[All]" allUniqueName="[Proiject 1 dashboard].[Ship Date].[All]" dimensionUniqueName="[Proiject 1 dashboard]" displayFolder="" count="0" memberValueDatatype="7" unbalanced="0"/>
    <cacheHierarchy uniqueName="[Proiject 1 dashboard].[Sales Amount]" caption="Sales Amount" attribute="1" defaultMemberUniqueName="[Proiject 1 dashboard].[Sales Amount].[All]" allUniqueName="[Proiject 1 dashboard].[Sales Amount].[All]" dimensionUniqueName="[Proiject 1 dashboard]" displayFolder="" count="0" memberValueDatatype="5" unbalanced="0"/>
    <cacheHierarchy uniqueName="[Proiject 1 dashboard].[Order Date (Year)]" caption="Order Date (Year)" attribute="1" defaultMemberUniqueName="[Proiject 1 dashboard].[Order Date (Year)].[All]" allUniqueName="[Proiject 1 dashboard].[Order Date (Year)].[All]" dimensionUniqueName="[Proiject 1 dashboard]" displayFolder="" count="2" memberValueDatatype="130" unbalanced="0"/>
    <cacheHierarchy uniqueName="[Proiject 1 dashboard].[Order Date (Quarter)]" caption="Order Date (Quarter)" attribute="1" defaultMemberUniqueName="[Proiject 1 dashboard].[Order Date (Quarter)].[All]" allUniqueName="[Proiject 1 dashboard].[Order Date (Quarter)].[All]" dimensionUniqueName="[Proiject 1 dashboard]" displayFolder="" count="2" memberValueDatatype="130" unbalanced="0"/>
    <cacheHierarchy uniqueName="[Proiject 1 dashboard].[Order Date (Month)]" caption="Order Date (Month)" attribute="1" defaultMemberUniqueName="[Proiject 1 dashboard].[Order Date (Month)].[All]" allUniqueName="[Proiject 1 dashboard].[Order Date (Month)].[All]" dimensionUniqueName="[Proiject 1 dashboard]" displayFolder="" count="0" memberValueDatatype="130" unbalanced="0"/>
    <cacheHierarchy uniqueName="[Table2].[SKU]" caption="SKU" attribute="1" defaultMemberUniqueName="[Table2].[SKU].[All]" allUniqueName="[Table2].[SKU].[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5].[Customer ID]" caption="Customer ID" attribute="1" defaultMemberUniqueName="[Table5].[Customer ID].[All]" allUniqueName="[Table5].[Customer ID].[All]" dimensionUniqueName="[Table5]" displayFolder="" count="0" memberValueDatatype="130" unbalanced="0"/>
    <cacheHierarchy uniqueName="[Table5].[State Code]" caption="State Code" attribute="1" defaultMemberUniqueName="[Table5].[State Code].[All]" allUniqueName="[Table5].[State Code].[All]" dimensionUniqueName="[Table5]" displayFolder="" count="0" memberValueDatatype="130" unbalanced="0"/>
    <cacheHierarchy uniqueName="[Table5].[State]" caption="State" attribute="1" defaultMemberUniqueName="[Table5].[State].[All]" allUniqueName="[Table5].[State].[All]" dimensionUniqueName="[Table5]" displayFolder="" count="2" memberValueDatatype="130" unbalanced="0"/>
    <cacheHierarchy uniqueName="[Table7].[Ship Mode]" caption="Ship Mode" attribute="1" defaultMemberUniqueName="[Table7].[Ship Mode].[All]" allUniqueName="[Table7].[Ship Mode].[All]" dimensionUniqueName="[Table7]" displayFolder="" count="2" memberValueDatatype="130" unbalanced="0"/>
    <cacheHierarchy uniqueName="[Table7].[Sort Order]" caption="Sort Order" attribute="1" defaultMemberUniqueName="[Table7].[Sort Order].[All]" allUniqueName="[Table7].[Sort Order].[All]" dimensionUniqueName="[Table7]" displayFolder="" count="0" memberValueDatatype="20" unbalanced="0"/>
    <cacheHierarchy uniqueName="[Table8].[Order Priority]" caption="Order Priority" attribute="1" defaultMemberUniqueName="[Table8].[Order Priority].[All]" allUniqueName="[Table8].[Order Priority].[All]" dimensionUniqueName="[Table8]" displayFolder="" count="0" memberValueDatatype="130" unbalanced="0"/>
    <cacheHierarchy uniqueName="[Table8].[Sort Order]" caption="Sort Order" attribute="1" defaultMemberUniqueName="[Table8].[Sort Order].[All]" allUniqueName="[Table8].[Sort Order].[All]" dimensionUniqueName="[Table8]" displayFolder="" count="0" memberValueDatatype="20" unbalanced="0"/>
    <cacheHierarchy uniqueName="[Proiject 1 dashboard].[Order Date (Month Index)]" caption="Order Date (Month Index)" attribute="1" defaultMemberUniqueName="[Proiject 1 dashboard].[Order Date (Month Index)].[All]" allUniqueName="[Proiject 1 dashboard].[Order Date (Month Index)].[All]" dimensionUniqueName="[Proiject 1 dashboard]" displayFolder="" count="0" memberValueDatatype="20" unbalanced="0" hidden="1"/>
    <cacheHierarchy uniqueName="[Proiject 1 dashboard].[Order Priority]" caption="Order Priority" attribute="1" defaultMemberUniqueName="[Proiject 1 dashboard].[Order Priority].[All]" allUniqueName="[Proiject 1 dashboard].[Order Priority].[All]" dimensionUniqueName="[Proiject 1 dashboard]" displayFolder="" count="0" memberValueDatatype="130" unbalanced="0" hidden="1"/>
    <cacheHierarchy uniqueName="[Proiject 1 dashboard].[Ship Mode]" caption="Ship Mode" attribute="1" defaultMemberUniqueName="[Proiject 1 dashboard].[Ship Mode].[All]" allUniqueName="[Proiject 1 dashboard].[Ship Mode].[All]" dimensionUniqueName="[Proiject 1 dashboard]" displayFolder="" count="0" memberValueDatatype="130" unbalanced="0" hidden="1"/>
    <cacheHierarchy uniqueName="[Proiject 1 dashboard].[SKU]" caption="SKU" attribute="1" defaultMemberUniqueName="[Proiject 1 dashboard].[SKU].[All]" allUniqueName="[Proiject 1 dashboard].[SKU].[All]" dimensionUniqueName="[Proiject 1 dashboard]" displayFolder="" count="0" memberValueDatatype="130" unbalanced="0" hidden="1"/>
    <cacheHierarchy uniqueName="[Measures].[Average Shipping Cost Per Item]" caption="Average Shipping Cost Per Item" measure="1" displayFolder="" measureGroup="Proiject 1 dashboard" count="0"/>
    <cacheHierarchy uniqueName="[Measures].[__XL_Count Proiject 1 dashboard]" caption="__XL_Count Proiject 1 dashboard" measure="1" displayFolder="" measureGroup="Proiject 1 dashboard" count="0" hidden="1"/>
    <cacheHierarchy uniqueName="[Measures].[__XL_Count Table2]" caption="__XL_Count Table2" measure="1" displayFolder="" measureGroup="Table2" count="0" hidden="1"/>
    <cacheHierarchy uniqueName="[Measures].[__XL_Count Table5]" caption="__XL_Count Table5" measure="1" displayFolder="" measureGroup="Table5"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Sales Amount]" caption="Sum of Sales Amount" measure="1" displayFolder="" measureGroup="Proiject 1 dashboard" count="0" hidden="1">
      <extLst>
        <ext xmlns:x15="http://schemas.microsoft.com/office/spreadsheetml/2010/11/main" uri="{B97F6D7D-B522-45F9-BDA1-12C45D357490}">
          <x15:cacheHierarchy aggregatedColumn="10"/>
        </ext>
      </extLst>
    </cacheHierarchy>
    <cacheHierarchy uniqueName="[Measures].[Sum of Sort Order]" caption="Sum of Sort Order" measure="1" displayFolder="" measureGroup="Table7" count="0" hidden="1">
      <extLst>
        <ext xmlns:x15="http://schemas.microsoft.com/office/spreadsheetml/2010/11/main" uri="{B97F6D7D-B522-45F9-BDA1-12C45D357490}">
          <x15:cacheHierarchy aggregatedColumn="20"/>
        </ext>
      </extLst>
    </cacheHierarchy>
    <cacheHierarchy uniqueName="[Measures].[Count of Ship Date]" caption="Count of Ship Date" measure="1" displayFolder="" measureGroup="Proiject 1 dashboard" count="0" hidden="1">
      <extLst>
        <ext xmlns:x15="http://schemas.microsoft.com/office/spreadsheetml/2010/11/main" uri="{B97F6D7D-B522-45F9-BDA1-12C45D357490}">
          <x15:cacheHierarchy aggregatedColumn="9"/>
        </ext>
      </extLst>
    </cacheHierarchy>
    <cacheHierarchy uniqueName="[Measures].[Sum of Shipping Amount]" caption="Sum of Shipping Amount" measure="1" displayFolder="" measureGroup="Proiject 1 dashboard" count="0" hidden="1">
      <extLst>
        <ext xmlns:x15="http://schemas.microsoft.com/office/spreadsheetml/2010/11/main" uri="{B97F6D7D-B522-45F9-BDA1-12C45D357490}">
          <x15:cacheHierarchy aggregatedColumn="7"/>
        </ext>
      </extLst>
    </cacheHierarchy>
    <cacheHierarchy uniqueName="[Measures].[Average of Shipping Amount]" caption="Average of Shipping Amount" measure="1" displayFolder="" measureGroup="Proiject 1 dashboard"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tag="e564ae7f-e7f2-4cd6-9dab-5ff953330bc3" updatedVersion="8" minRefreshableVersion="3" useAutoFormatting="1" subtotalHiddenItems="1" itemPrintTitles="1" createdVersion="6" indent="0" outline="1" outlineData="1" multipleFieldFilters="0" chartFormat="6" rowHeaderCaption="Category">
  <location ref="A1:B6"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Total Sales Amount" fld="0"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5" format="3"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Amount"/>
    <pivotHierarchy dragToData="1"/>
    <pivotHierarchy dragToData="1"/>
    <pivotHierarchy dragToData="1"/>
    <pivotHierarchy dragToData="1"/>
  </pivotHierarchies>
  <pivotTableStyleInfo name="PivotStyleLight20"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iject 1 dashboard]"/>
        <x15:activeTabTopLevelEntity name="[Table2]"/>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 applyNumberFormats="0" applyBorderFormats="0" applyFontFormats="0" applyPatternFormats="0" applyAlignmentFormats="0" applyWidthHeightFormats="1" dataCaption="Values" tag="aaae3d3d-5b78-4faf-adbb-453d3105e8d8" updatedVersion="8" minRefreshableVersion="3" useAutoFormatting="1" subtotalHiddenItems="1" itemPrintTitles="1" createdVersion="6" indent="0" outline="1" outlineData="1" multipleFieldFilters="0" chartFormat="3">
  <location ref="A2:B6"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Amount" fld="1"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20"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iject 1 dashboard]"/>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6" applyNumberFormats="0" applyBorderFormats="0" applyFontFormats="0" applyPatternFormats="0" applyAlignmentFormats="0" applyWidthHeightFormats="1" dataCaption="Values" tag="527a8205-9839-4989-8348-6c267d531aec" updatedVersion="8" minRefreshableVersion="3" useAutoFormatting="1" subtotalHiddenItems="1" rowGrandTotals="0" itemPrintTitles="1" createdVersion="6" indent="0" outline="1" outlineData="1" multipleFieldFilters="0">
  <location ref="I29:I33" firstHeaderRow="1" firstDataRow="1" firstDataCol="1"/>
  <pivotFields count="5">
    <pivotField axis="axisRow" allDrilled="1" showAll="0" dataSourceSort="1" defaultAttributeDrillState="1">
      <items count="10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items count="5">
        <item x="0" e="0"/>
        <item x="1" e="0"/>
        <item x="2" e="0"/>
        <item x="3" e="0"/>
        <item t="default"/>
      </items>
    </pivotField>
    <pivotField allDrilled="1" showAll="0" dataSourceSort="1" defaultAttributeDrillState="1"/>
  </pivotFields>
  <rowFields count="4">
    <field x="3"/>
    <field x="2"/>
    <field x="1"/>
    <field x="0"/>
  </rowFields>
  <rowItems count="4">
    <i>
      <x/>
    </i>
    <i>
      <x v="1"/>
    </i>
    <i>
      <x v="2"/>
    </i>
    <i>
      <x v="3"/>
    </i>
  </rowItem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4">
    <rowHierarchyUsage hierarchyUsage="11"/>
    <rowHierarchyUsage hierarchyUsage="12"/>
    <rowHierarchyUsage hierarchyUsage="13"/>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iject 1 dashboard]"/>
        <x15:activeTabTopLevelEntity name="[Table2]"/>
        <x15:activeTabTopLevelEntity name="[Table7]"/>
        <x15:activeTabTopLevelEntity name="[Table5]"/>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5" cacheId="7" applyNumberFormats="0" applyBorderFormats="0" applyFontFormats="0" applyPatternFormats="0" applyAlignmentFormats="0" applyWidthHeightFormats="1" dataCaption="Values" tag="a2416e92-ee4b-4f25-bbc1-0d59691d97fc" updatedVersion="8" minRefreshableVersion="3" useAutoFormatting="1" subtotalHiddenItems="1" itemPrintTitles="1" createdVersion="6" indent="0" outline="1" outlineData="1" multipleFieldFilters="0" chartFormat="3" rowHeaderCaption="Years">
  <location ref="A1:B22" firstHeaderRow="1" firstDataRow="1" firstDataCol="1"/>
  <pivotFields count="6">
    <pivotField dataField="1" showAll="0"/>
    <pivotField axis="axisRow" allDrilled="1" showAll="0" dataSourceSort="1" defaultAttributeDrillState="1">
      <items count="2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axis="axisRow" allDrilled="1" showAll="0" dataSourceSort="1" defaultAttributeDrillState="1">
      <items count="4">
        <item x="0" e="0"/>
        <item x="1" e="0"/>
        <item x="2" e="0"/>
        <item t="default"/>
      </items>
    </pivotField>
    <pivotField axis="axisRow" allDrilled="1" showAll="0" dataSourceSort="1" defaultAttributeDrillState="1">
      <items count="5">
        <item x="0" e="0"/>
        <item x="1" e="0"/>
        <item x="2" e="0"/>
        <item x="3" e="0"/>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s>
  <rowFields count="4">
    <field x="4"/>
    <field x="3"/>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Amount"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1" showRowHeaders="1" showColHeaders="1" showRowStripes="0" showColStripes="0" showLastColumn="1"/>
  <rowHierarchiesUsage count="4">
    <rowHierarchyUsage hierarchyUsage="11"/>
    <rowHierarchyUsage hierarchyUsage="12"/>
    <rowHierarchyUsage hierarchyUsage="13"/>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iject 1 dashboard]"/>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3" applyNumberFormats="0" applyBorderFormats="0" applyFontFormats="0" applyPatternFormats="0" applyAlignmentFormats="0" applyWidthHeightFormats="1" dataCaption="Values" tag="d94de2c1-3290-40ff-8043-01551894c0fe" updatedVersion="8" minRefreshableVersion="3" useAutoFormatting="1" subtotalHiddenItems="1" itemPrintTitles="1" createdVersion="6" indent="0" outline="1" outlineData="1" multipleFieldFilters="0" chartFormat="3">
  <location ref="A1:B19" firstHeaderRow="1" firstDataRow="1" firstDataCol="1"/>
  <pivotFields count="4">
    <pivotField axis="axisRow" allDrilled="1" showAll="0" dataSourceSort="1" defaultAttributeDrillState="1">
      <items count="4">
        <item x="0"/>
        <item x="1"/>
        <item x="2"/>
        <item t="default"/>
      </items>
    </pivotField>
    <pivotField axis="axisRow" allDrilled="1" showAll="0" sortType="a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2">
    <field x="0"/>
    <field x="1"/>
  </rowFields>
  <rowItems count="18">
    <i>
      <x/>
    </i>
    <i r="1">
      <x v="1"/>
    </i>
    <i r="1">
      <x/>
    </i>
    <i>
      <x v="1"/>
    </i>
    <i r="1">
      <x v="6"/>
    </i>
    <i r="1">
      <x/>
    </i>
    <i r="1">
      <x v="5"/>
    </i>
    <i r="1">
      <x v="1"/>
    </i>
    <i r="1">
      <x v="4"/>
    </i>
    <i r="1">
      <x v="3"/>
    </i>
    <i r="1">
      <x v="2"/>
    </i>
    <i>
      <x v="2"/>
    </i>
    <i r="1">
      <x v="6"/>
    </i>
    <i r="1">
      <x v="5"/>
    </i>
    <i r="1">
      <x v="4"/>
    </i>
    <i r="1">
      <x v="3"/>
    </i>
    <i r="1">
      <x v="2"/>
    </i>
    <i t="grand">
      <x/>
    </i>
  </rowItems>
  <colItems count="1">
    <i/>
  </colItems>
  <dataFields count="1">
    <dataField fld="2" subtotal="count" baseField="0" baseItem="0"/>
  </dataFields>
  <chartFormats count="3">
    <chartFormat chart="0" format="15"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20" showRowHeaders="1" showColHeaders="1" showRowStripes="0" showColStripes="0" showLastColumn="1"/>
  <rowHierarchiesUsage count="2">
    <rowHierarchyUsage hierarchyUsage="19"/>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7]"/>
        <x15:activeTabTopLevelEntity name="[Proiject 1 dashboard]"/>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2" applyNumberFormats="0" applyBorderFormats="0" applyFontFormats="0" applyPatternFormats="0" applyAlignmentFormats="0" applyWidthHeightFormats="1" dataCaption="Values" tag="61d8d7a1-baa4-441c-8683-3f890c2899a8" updatedVersion="8" minRefreshableVersion="3" useAutoFormatting="1" subtotalHiddenItems="1" itemPrintTitles="1" createdVersion="6" indent="0" outline="1" outlineData="1" multipleFieldFilters="0" chartFormat="3" rowHeaderCaption="State">
  <location ref="A1:B45" firstHeaderRow="1" firstDataRow="1" firstDataCol="1"/>
  <pivotFields count="3">
    <pivotField axis="axisRow" allDrilled="1" showAll="0"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dataField="1" showAll="0"/>
    <pivotField allDrilled="1" showAll="0" dataSourceSort="1" defaultAttributeDrillState="1"/>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Sales Amount" fld="1" baseField="0" baseItem="0"/>
  </dataField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hipping Amount"/>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8]"/>
        <x15:activeTabTopLevelEntity name="[Table7]"/>
        <x15:activeTabTopLevelEntity name="[Proiject 1 dashboard]"/>
        <x15:activeTabTopLevelEntity name="[Table5]"/>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9" cacheId="5" applyNumberFormats="0" applyBorderFormats="0" applyFontFormats="0" applyPatternFormats="0" applyAlignmentFormats="0" applyWidthHeightFormats="1" dataCaption="Values" tag="7bb3524b-115d-4b8d-a21c-cd0bdb7689b6" updatedVersion="8" minRefreshableVersion="3" useAutoFormatting="1" subtotalHiddenItems="1" rowGrandTotals="0" colGrandTotals="0" itemPrintTitles="1" createdVersion="6" indent="0" outline="1" outlineData="1" multipleFieldFilters="0">
  <location ref="A1:N9" firstHeaderRow="1" firstDataRow="5" firstDataCol="1"/>
  <pivotFields count="6">
    <pivotField axis="axisRow" allDrilled="1" showAll="0" dataSourceSort="1" defaultAttributeDrillState="1">
      <items count="5">
        <item x="0"/>
        <item x="1"/>
        <item x="2"/>
        <item x="3"/>
        <item t="default"/>
      </items>
    </pivotField>
    <pivotField dataField="1" showAll="0"/>
    <pivotField axis="axisCol" allDrilled="1" showAll="0" dataSourceSort="1" defaultAttributeDrillState="1">
      <items count="10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defaultSubtotal="0">
      <items count="4">
        <item x="0" e="0"/>
        <item x="1" e="0"/>
        <item x="2" e="0"/>
        <item x="3" e="0"/>
      </items>
    </pivotField>
    <pivotField axis="axisCol" allDrilled="1" showAll="0" dataSourceSort="1" defaultSubtotal="0">
      <items count="4">
        <item x="0"/>
        <item x="1"/>
        <item x="2"/>
        <item x="3" e="0"/>
      </items>
    </pivotField>
  </pivotFields>
  <rowFields count="1">
    <field x="0"/>
  </rowFields>
  <rowItems count="4">
    <i>
      <x/>
    </i>
    <i>
      <x v="1"/>
    </i>
    <i>
      <x v="2"/>
    </i>
    <i>
      <x v="3"/>
    </i>
  </rowItems>
  <colFields count="4">
    <field x="5"/>
    <field x="4"/>
    <field x="3"/>
    <field x="2"/>
  </colFields>
  <colItems count="13">
    <i>
      <x/>
      <x/>
    </i>
    <i r="1">
      <x v="1"/>
    </i>
    <i r="1">
      <x v="2"/>
    </i>
    <i r="1">
      <x v="3"/>
    </i>
    <i>
      <x v="1"/>
      <x/>
    </i>
    <i r="1">
      <x v="1"/>
    </i>
    <i r="1">
      <x v="2"/>
    </i>
    <i r="1">
      <x v="3"/>
    </i>
    <i>
      <x v="2"/>
      <x/>
    </i>
    <i r="1">
      <x v="1"/>
    </i>
    <i r="1">
      <x v="2"/>
    </i>
    <i r="1">
      <x v="3"/>
    </i>
    <i>
      <x v="3"/>
    </i>
  </colItems>
  <dataFields count="1">
    <dataField name="Sum of Sales Amount" fld="1" baseField="0" baseItem="0"/>
  </dataField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9" showRowHeaders="1" showColHeaders="1" showRowStripes="0" showColStripes="0" showLastColumn="1"/>
  <rowHierarchiesUsage count="1">
    <rowHierarchyUsage hierarchyUsage="15"/>
  </rowHierarchiesUsage>
  <colHierarchiesUsage count="4">
    <colHierarchyUsage hierarchyUsage="11"/>
    <colHierarchyUsage hierarchyUsage="12"/>
    <colHierarchyUsage hierarchyUsage="13"/>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Proiject 1 dashboard]"/>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4" applyNumberFormats="0" applyBorderFormats="0" applyFontFormats="0" applyPatternFormats="0" applyAlignmentFormats="0" applyWidthHeightFormats="1" dataCaption="Values" tag="007af435-0357-4e7d-bb2e-fd58e6a5a9fa" updatedVersion="8" minRefreshableVersion="3" useAutoFormatting="1" subtotalHiddenItems="1" rowGrandTotals="0" colGrandTotals="0" itemPrintTitles="1" createdVersion="6" indent="0" outline="1" outlineData="1" multipleFieldFilters="0">
  <location ref="A16:N25" firstHeaderRow="1" firstDataRow="5" firstDataCol="1"/>
  <pivotFields count="7">
    <pivotField dataField="1" showAll="0"/>
    <pivotField axis="axisRow" allDrilled="1" showAll="0" measureFilter="1" dataSourceSort="1" defaultAttributeDrillState="1">
      <items count="6">
        <item x="0"/>
        <item x="1"/>
        <item x="2"/>
        <item x="3"/>
        <item x="4"/>
        <item t="default"/>
      </items>
    </pivotField>
    <pivotField axis="axisCol" allDrilled="1" showAll="0" dataSourceSort="1"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axis="axisCol" allDrilled="1" showAll="0" dataSourceSort="1">
      <items count="12">
        <item x="0" e="0"/>
        <item x="1" e="0"/>
        <item x="2" e="0"/>
        <item x="3" e="0"/>
        <item x="4" e="0"/>
        <item x="5" e="0"/>
        <item x="6" e="0"/>
        <item x="7" e="0"/>
        <item x="8" e="0"/>
        <item x="9" e="0"/>
        <item x="10" e="0"/>
        <item t="default"/>
      </items>
    </pivotField>
    <pivotField axis="axisCol" allDrilled="1" showAll="0" dataSourceSort="1">
      <items count="5">
        <item x="0" e="0"/>
        <item x="1" e="0"/>
        <item x="2" e="0"/>
        <item x="3" e="0"/>
        <item t="default"/>
      </items>
    </pivotField>
    <pivotField axis="axisCol" allDrilled="1" showAll="0" dataSourceSort="1" defaultSubtotal="0">
      <items count="4">
        <item x="0"/>
        <item x="1"/>
        <item x="2"/>
        <item x="3" e="0"/>
      </items>
    </pivotField>
    <pivotField allDrilled="1" showAll="0" dataSourceSort="1" defaultAttributeDrillState="1"/>
  </pivotFields>
  <rowFields count="1">
    <field x="1"/>
  </rowFields>
  <rowItems count="5">
    <i>
      <x/>
    </i>
    <i>
      <x v="1"/>
    </i>
    <i>
      <x v="2"/>
    </i>
    <i>
      <x v="3"/>
    </i>
    <i>
      <x v="4"/>
    </i>
  </rowItems>
  <colFields count="4">
    <field x="5"/>
    <field x="4"/>
    <field x="3"/>
    <field x="2"/>
  </colFields>
  <colItems count="13">
    <i>
      <x/>
      <x/>
    </i>
    <i r="1">
      <x v="1"/>
    </i>
    <i r="1">
      <x v="2"/>
    </i>
    <i r="1">
      <x v="3"/>
    </i>
    <i>
      <x v="1"/>
      <x/>
    </i>
    <i r="1">
      <x v="1"/>
    </i>
    <i r="1">
      <x v="2"/>
    </i>
    <i r="1">
      <x v="3"/>
    </i>
    <i>
      <x v="2"/>
      <x/>
    </i>
    <i r="1">
      <x v="1"/>
    </i>
    <i r="1">
      <x v="2"/>
    </i>
    <i r="1">
      <x v="3"/>
    </i>
    <i>
      <x v="3"/>
    </i>
  </colItems>
  <dataFields count="1">
    <dataField name="Sum of Sales Amount" fld="0" baseField="0" baseItem="0"/>
  </dataFields>
  <pivotHierarchies count="3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9" showRowHeaders="1" showColHeaders="1" showRowStripes="0" showColStripes="0" showLastColumn="1"/>
  <filters count="1">
    <filter fld="1" type="count" id="1" iMeasureHier="34">
      <autoFilter ref="A1">
        <filterColumn colId="0">
          <top10 val="5" filterVal="5"/>
        </filterColumn>
      </autoFilter>
    </filter>
  </filters>
  <rowHierarchiesUsage count="1">
    <rowHierarchyUsage hierarchyUsage="1"/>
  </rowHierarchiesUsage>
  <colHierarchiesUsage count="4">
    <colHierarchyUsage hierarchyUsage="11"/>
    <colHierarchyUsage hierarchyUsage="12"/>
    <colHierarchyUsage hierarchyUsage="13"/>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Proiject 1 dashboard]"/>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00000000-0013-0000-FFFF-FFFF01000000}" sourceName="[Proiject 1 dashboard].[Customer ID]">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Proiject 1 dashboard].[Customer ID].[(All)]" sourceCaption="(All)" count="0"/>
        <level uniqueName="[Proiject 1 dashboard].[Customer ID].[Customer ID]" sourceCaption="Customer ID" count="795">
          <ranges>
            <range startItem="0">
              <i n="[Proiject 1 dashboard].[Customer ID].&amp;[C001]" c="C001"/>
              <i n="[Proiject 1 dashboard].[Customer ID].&amp;[C002]" c="C002"/>
              <i n="[Proiject 1 dashboard].[Customer ID].&amp;[C003]" c="C003"/>
              <i n="[Proiject 1 dashboard].[Customer ID].&amp;[C004]" c="C004"/>
              <i n="[Proiject 1 dashboard].[Customer ID].&amp;[C005]" c="C005"/>
              <i n="[Proiject 1 dashboard].[Customer ID].&amp;[C006]" c="C006"/>
              <i n="[Proiject 1 dashboard].[Customer ID].&amp;[C007]" c="C007"/>
              <i n="[Proiject 1 dashboard].[Customer ID].&amp;[C008]" c="C008"/>
              <i n="[Proiject 1 dashboard].[Customer ID].&amp;[C009]" c="C009"/>
              <i n="[Proiject 1 dashboard].[Customer ID].&amp;[C010]" c="C010"/>
              <i n="[Proiject 1 dashboard].[Customer ID].&amp;[C011]" c="C011"/>
              <i n="[Proiject 1 dashboard].[Customer ID].&amp;[C012]" c="C012"/>
              <i n="[Proiject 1 dashboard].[Customer ID].&amp;[C013]" c="C013"/>
              <i n="[Proiject 1 dashboard].[Customer ID].&amp;[C014]" c="C014"/>
              <i n="[Proiject 1 dashboard].[Customer ID].&amp;[C015]" c="C015"/>
              <i n="[Proiject 1 dashboard].[Customer ID].&amp;[C016]" c="C016"/>
              <i n="[Proiject 1 dashboard].[Customer ID].&amp;[C017]" c="C017"/>
              <i n="[Proiject 1 dashboard].[Customer ID].&amp;[C018]" c="C018"/>
              <i n="[Proiject 1 dashboard].[Customer ID].&amp;[C019]" c="C019"/>
              <i n="[Proiject 1 dashboard].[Customer ID].&amp;[C020]" c="C020"/>
              <i n="[Proiject 1 dashboard].[Customer ID].&amp;[C021]" c="C021"/>
              <i n="[Proiject 1 dashboard].[Customer ID].&amp;[C022]" c="C022"/>
              <i n="[Proiject 1 dashboard].[Customer ID].&amp;[C023]" c="C023"/>
              <i n="[Proiject 1 dashboard].[Customer ID].&amp;[C024]" c="C024"/>
              <i n="[Proiject 1 dashboard].[Customer ID].&amp;[C025]" c="C025"/>
              <i n="[Proiject 1 dashboard].[Customer ID].&amp;[C026]" c="C026"/>
              <i n="[Proiject 1 dashboard].[Customer ID].&amp;[C027]" c="C027"/>
              <i n="[Proiject 1 dashboard].[Customer ID].&amp;[C028]" c="C028"/>
              <i n="[Proiject 1 dashboard].[Customer ID].&amp;[C029]" c="C029"/>
              <i n="[Proiject 1 dashboard].[Customer ID].&amp;[C030]" c="C030"/>
              <i n="[Proiject 1 dashboard].[Customer ID].&amp;[C031]" c="C031"/>
              <i n="[Proiject 1 dashboard].[Customer ID].&amp;[C032]" c="C032"/>
              <i n="[Proiject 1 dashboard].[Customer ID].&amp;[C033]" c="C033"/>
              <i n="[Proiject 1 dashboard].[Customer ID].&amp;[C034]" c="C034"/>
              <i n="[Proiject 1 dashboard].[Customer ID].&amp;[C035]" c="C035"/>
              <i n="[Proiject 1 dashboard].[Customer ID].&amp;[C036]" c="C036"/>
              <i n="[Proiject 1 dashboard].[Customer ID].&amp;[C037]" c="C037"/>
              <i n="[Proiject 1 dashboard].[Customer ID].&amp;[C038]" c="C038"/>
              <i n="[Proiject 1 dashboard].[Customer ID].&amp;[C039]" c="C039"/>
              <i n="[Proiject 1 dashboard].[Customer ID].&amp;[C040]" c="C040"/>
              <i n="[Proiject 1 dashboard].[Customer ID].&amp;[C041]" c="C041"/>
              <i n="[Proiject 1 dashboard].[Customer ID].&amp;[C042]" c="C042"/>
              <i n="[Proiject 1 dashboard].[Customer ID].&amp;[C043]" c="C043"/>
              <i n="[Proiject 1 dashboard].[Customer ID].&amp;[C044]" c="C044"/>
              <i n="[Proiject 1 dashboard].[Customer ID].&amp;[C045]" c="C045"/>
              <i n="[Proiject 1 dashboard].[Customer ID].&amp;[C046]" c="C046"/>
              <i n="[Proiject 1 dashboard].[Customer ID].&amp;[C047]" c="C047"/>
              <i n="[Proiject 1 dashboard].[Customer ID].&amp;[C048]" c="C048"/>
              <i n="[Proiject 1 dashboard].[Customer ID].&amp;[C049]" c="C049"/>
              <i n="[Proiject 1 dashboard].[Customer ID].&amp;[C050]" c="C050"/>
              <i n="[Proiject 1 dashboard].[Customer ID].&amp;[C051]" c="C051"/>
              <i n="[Proiject 1 dashboard].[Customer ID].&amp;[C052]" c="C052"/>
              <i n="[Proiject 1 dashboard].[Customer ID].&amp;[C053]" c="C053"/>
              <i n="[Proiject 1 dashboard].[Customer ID].&amp;[C054]" c="C054"/>
              <i n="[Proiject 1 dashboard].[Customer ID].&amp;[C055]" c="C055"/>
              <i n="[Proiject 1 dashboard].[Customer ID].&amp;[C056]" c="C056"/>
              <i n="[Proiject 1 dashboard].[Customer ID].&amp;[C057]" c="C057"/>
              <i n="[Proiject 1 dashboard].[Customer ID].&amp;[C058]" c="C058"/>
              <i n="[Proiject 1 dashboard].[Customer ID].&amp;[C059]" c="C059"/>
              <i n="[Proiject 1 dashboard].[Customer ID].&amp;[C060]" c="C060"/>
              <i n="[Proiject 1 dashboard].[Customer ID].&amp;[C061]" c="C061"/>
              <i n="[Proiject 1 dashboard].[Customer ID].&amp;[C062]" c="C062"/>
              <i n="[Proiject 1 dashboard].[Customer ID].&amp;[C063]" c="C063"/>
              <i n="[Proiject 1 dashboard].[Customer ID].&amp;[C064]" c="C064"/>
              <i n="[Proiject 1 dashboard].[Customer ID].&amp;[C065]" c="C065"/>
              <i n="[Proiject 1 dashboard].[Customer ID].&amp;[C066]" c="C066"/>
              <i n="[Proiject 1 dashboard].[Customer ID].&amp;[C067]" c="C067"/>
              <i n="[Proiject 1 dashboard].[Customer ID].&amp;[C068]" c="C068"/>
              <i n="[Proiject 1 dashboard].[Customer ID].&amp;[C069]" c="C069"/>
              <i n="[Proiject 1 dashboard].[Customer ID].&amp;[C070]" c="C070"/>
              <i n="[Proiject 1 dashboard].[Customer ID].&amp;[C071]" c="C071"/>
              <i n="[Proiject 1 dashboard].[Customer ID].&amp;[C072]" c="C072"/>
              <i n="[Proiject 1 dashboard].[Customer ID].&amp;[C073]" c="C073"/>
              <i n="[Proiject 1 dashboard].[Customer ID].&amp;[C074]" c="C074"/>
              <i n="[Proiject 1 dashboard].[Customer ID].&amp;[C075]" c="C075"/>
              <i n="[Proiject 1 dashboard].[Customer ID].&amp;[C076]" c="C076"/>
              <i n="[Proiject 1 dashboard].[Customer ID].&amp;[C077]" c="C077"/>
              <i n="[Proiject 1 dashboard].[Customer ID].&amp;[C078]" c="C078"/>
              <i n="[Proiject 1 dashboard].[Customer ID].&amp;[C079]" c="C079"/>
              <i n="[Proiject 1 dashboard].[Customer ID].&amp;[C080]" c="C080"/>
              <i n="[Proiject 1 dashboard].[Customer ID].&amp;[C081]" c="C081"/>
              <i n="[Proiject 1 dashboard].[Customer ID].&amp;[C082]" c="C082"/>
              <i n="[Proiject 1 dashboard].[Customer ID].&amp;[C083]" c="C083"/>
              <i n="[Proiject 1 dashboard].[Customer ID].&amp;[C084]" c="C084"/>
              <i n="[Proiject 1 dashboard].[Customer ID].&amp;[C085]" c="C085"/>
              <i n="[Proiject 1 dashboard].[Customer ID].&amp;[C086]" c="C086"/>
              <i n="[Proiject 1 dashboard].[Customer ID].&amp;[C087]" c="C087"/>
              <i n="[Proiject 1 dashboard].[Customer ID].&amp;[C088]" c="C088"/>
              <i n="[Proiject 1 dashboard].[Customer ID].&amp;[C089]" c="C089"/>
              <i n="[Proiject 1 dashboard].[Customer ID].&amp;[C090]" c="C090"/>
              <i n="[Proiject 1 dashboard].[Customer ID].&amp;[C091]" c="C091"/>
              <i n="[Proiject 1 dashboard].[Customer ID].&amp;[C092]" c="C092"/>
              <i n="[Proiject 1 dashboard].[Customer ID].&amp;[C093]" c="C093"/>
              <i n="[Proiject 1 dashboard].[Customer ID].&amp;[C094]" c="C094"/>
              <i n="[Proiject 1 dashboard].[Customer ID].&amp;[C095]" c="C095"/>
              <i n="[Proiject 1 dashboard].[Customer ID].&amp;[C096]" c="C096"/>
              <i n="[Proiject 1 dashboard].[Customer ID].&amp;[C097]" c="C097"/>
              <i n="[Proiject 1 dashboard].[Customer ID].&amp;[C098]" c="C098"/>
              <i n="[Proiject 1 dashboard].[Customer ID].&amp;[C099]" c="C099"/>
              <i n="[Proiject 1 dashboard].[Customer ID].&amp;[C100]" c="C100"/>
              <i n="[Proiject 1 dashboard].[Customer ID].&amp;[C101]" c="C101"/>
              <i n="[Proiject 1 dashboard].[Customer ID].&amp;[C102]" c="C102"/>
              <i n="[Proiject 1 dashboard].[Customer ID].&amp;[C103]" c="C103"/>
              <i n="[Proiject 1 dashboard].[Customer ID].&amp;[C104]" c="C104"/>
              <i n="[Proiject 1 dashboard].[Customer ID].&amp;[C105]" c="C105"/>
              <i n="[Proiject 1 dashboard].[Customer ID].&amp;[C106]" c="C106"/>
              <i n="[Proiject 1 dashboard].[Customer ID].&amp;[C107]" c="C107"/>
              <i n="[Proiject 1 dashboard].[Customer ID].&amp;[C108]" c="C108"/>
              <i n="[Proiject 1 dashboard].[Customer ID].&amp;[C109]" c="C109"/>
              <i n="[Proiject 1 dashboard].[Customer ID].&amp;[C110]" c="C110"/>
              <i n="[Proiject 1 dashboard].[Customer ID].&amp;[C111]" c="C111"/>
              <i n="[Proiject 1 dashboard].[Customer ID].&amp;[C112]" c="C112"/>
              <i n="[Proiject 1 dashboard].[Customer ID].&amp;[C113]" c="C113"/>
              <i n="[Proiject 1 dashboard].[Customer ID].&amp;[C114]" c="C114"/>
              <i n="[Proiject 1 dashboard].[Customer ID].&amp;[C115]" c="C115"/>
              <i n="[Proiject 1 dashboard].[Customer ID].&amp;[C116]" c="C116"/>
              <i n="[Proiject 1 dashboard].[Customer ID].&amp;[C117]" c="C117"/>
              <i n="[Proiject 1 dashboard].[Customer ID].&amp;[C118]" c="C118"/>
              <i n="[Proiject 1 dashboard].[Customer ID].&amp;[C119]" c="C119"/>
              <i n="[Proiject 1 dashboard].[Customer ID].&amp;[C120]" c="C120"/>
              <i n="[Proiject 1 dashboard].[Customer ID].&amp;[C121]" c="C121"/>
              <i n="[Proiject 1 dashboard].[Customer ID].&amp;[C122]" c="C122"/>
              <i n="[Proiject 1 dashboard].[Customer ID].&amp;[C123]" c="C123"/>
              <i n="[Proiject 1 dashboard].[Customer ID].&amp;[C124]" c="C124"/>
              <i n="[Proiject 1 dashboard].[Customer ID].&amp;[C125]" c="C125"/>
              <i n="[Proiject 1 dashboard].[Customer ID].&amp;[C126]" c="C126"/>
              <i n="[Proiject 1 dashboard].[Customer ID].&amp;[C127]" c="C127"/>
              <i n="[Proiject 1 dashboard].[Customer ID].&amp;[C128]" c="C128"/>
              <i n="[Proiject 1 dashboard].[Customer ID].&amp;[C129]" c="C129"/>
              <i n="[Proiject 1 dashboard].[Customer ID].&amp;[C130]" c="C130"/>
              <i n="[Proiject 1 dashboard].[Customer ID].&amp;[C131]" c="C131"/>
              <i n="[Proiject 1 dashboard].[Customer ID].&amp;[C132]" c="C132"/>
              <i n="[Proiject 1 dashboard].[Customer ID].&amp;[C133]" c="C133"/>
              <i n="[Proiject 1 dashboard].[Customer ID].&amp;[C134]" c="C134"/>
              <i n="[Proiject 1 dashboard].[Customer ID].&amp;[C135]" c="C135"/>
              <i n="[Proiject 1 dashboard].[Customer ID].&amp;[C136]" c="C136"/>
              <i n="[Proiject 1 dashboard].[Customer ID].&amp;[C137]" c="C137"/>
              <i n="[Proiject 1 dashboard].[Customer ID].&amp;[C138]" c="C138"/>
              <i n="[Proiject 1 dashboard].[Customer ID].&amp;[C139]" c="C139"/>
              <i n="[Proiject 1 dashboard].[Customer ID].&amp;[C140]" c="C140"/>
              <i n="[Proiject 1 dashboard].[Customer ID].&amp;[C141]" c="C141"/>
              <i n="[Proiject 1 dashboard].[Customer ID].&amp;[C142]" c="C142"/>
              <i n="[Proiject 1 dashboard].[Customer ID].&amp;[C143]" c="C143"/>
              <i n="[Proiject 1 dashboard].[Customer ID].&amp;[C144]" c="C144"/>
              <i n="[Proiject 1 dashboard].[Customer ID].&amp;[C145]" c="C145"/>
              <i n="[Proiject 1 dashboard].[Customer ID].&amp;[C146]" c="C146"/>
              <i n="[Proiject 1 dashboard].[Customer ID].&amp;[C147]" c="C147"/>
              <i n="[Proiject 1 dashboard].[Customer ID].&amp;[C148]" c="C148"/>
              <i n="[Proiject 1 dashboard].[Customer ID].&amp;[C149]" c="C149"/>
              <i n="[Proiject 1 dashboard].[Customer ID].&amp;[C150]" c="C150"/>
              <i n="[Proiject 1 dashboard].[Customer ID].&amp;[C151]" c="C151"/>
              <i n="[Proiject 1 dashboard].[Customer ID].&amp;[C152]" c="C152"/>
              <i n="[Proiject 1 dashboard].[Customer ID].&amp;[C153]" c="C153"/>
              <i n="[Proiject 1 dashboard].[Customer ID].&amp;[C154]" c="C154"/>
              <i n="[Proiject 1 dashboard].[Customer ID].&amp;[C155]" c="C155"/>
              <i n="[Proiject 1 dashboard].[Customer ID].&amp;[C156]" c="C156"/>
              <i n="[Proiject 1 dashboard].[Customer ID].&amp;[C157]" c="C157"/>
              <i n="[Proiject 1 dashboard].[Customer ID].&amp;[C158]" c="C158"/>
              <i n="[Proiject 1 dashboard].[Customer ID].&amp;[C159]" c="C159"/>
              <i n="[Proiject 1 dashboard].[Customer ID].&amp;[C160]" c="C160"/>
              <i n="[Proiject 1 dashboard].[Customer ID].&amp;[C161]" c="C161"/>
              <i n="[Proiject 1 dashboard].[Customer ID].&amp;[C162]" c="C162"/>
              <i n="[Proiject 1 dashboard].[Customer ID].&amp;[C163]" c="C163"/>
              <i n="[Proiject 1 dashboard].[Customer ID].&amp;[C164]" c="C164"/>
              <i n="[Proiject 1 dashboard].[Customer ID].&amp;[C165]" c="C165"/>
              <i n="[Proiject 1 dashboard].[Customer ID].&amp;[C166]" c="C166"/>
              <i n="[Proiject 1 dashboard].[Customer ID].&amp;[C167]" c="C167"/>
              <i n="[Proiject 1 dashboard].[Customer ID].&amp;[C168]" c="C168"/>
              <i n="[Proiject 1 dashboard].[Customer ID].&amp;[C169]" c="C169"/>
              <i n="[Proiject 1 dashboard].[Customer ID].&amp;[C170]" c="C170"/>
              <i n="[Proiject 1 dashboard].[Customer ID].&amp;[C171]" c="C171"/>
              <i n="[Proiject 1 dashboard].[Customer ID].&amp;[C172]" c="C172"/>
              <i n="[Proiject 1 dashboard].[Customer ID].&amp;[C173]" c="C173"/>
              <i n="[Proiject 1 dashboard].[Customer ID].&amp;[C174]" c="C174"/>
              <i n="[Proiject 1 dashboard].[Customer ID].&amp;[C175]" c="C175"/>
              <i n="[Proiject 1 dashboard].[Customer ID].&amp;[C176]" c="C176"/>
              <i n="[Proiject 1 dashboard].[Customer ID].&amp;[C177]" c="C177"/>
              <i n="[Proiject 1 dashboard].[Customer ID].&amp;[C178]" c="C178"/>
              <i n="[Proiject 1 dashboard].[Customer ID].&amp;[C179]" c="C179"/>
              <i n="[Proiject 1 dashboard].[Customer ID].&amp;[C180]" c="C180"/>
              <i n="[Proiject 1 dashboard].[Customer ID].&amp;[C181]" c="C181"/>
              <i n="[Proiject 1 dashboard].[Customer ID].&amp;[C182]" c="C182"/>
              <i n="[Proiject 1 dashboard].[Customer ID].&amp;[C183]" c="C183"/>
              <i n="[Proiject 1 dashboard].[Customer ID].&amp;[C184]" c="C184"/>
              <i n="[Proiject 1 dashboard].[Customer ID].&amp;[C185]" c="C185"/>
              <i n="[Proiject 1 dashboard].[Customer ID].&amp;[C186]" c="C186"/>
              <i n="[Proiject 1 dashboard].[Customer ID].&amp;[C187]" c="C187"/>
              <i n="[Proiject 1 dashboard].[Customer ID].&amp;[C188]" c="C188"/>
              <i n="[Proiject 1 dashboard].[Customer ID].&amp;[C189]" c="C189"/>
              <i n="[Proiject 1 dashboard].[Customer ID].&amp;[C190]" c="C190"/>
              <i n="[Proiject 1 dashboard].[Customer ID].&amp;[C191]" c="C191"/>
              <i n="[Proiject 1 dashboard].[Customer ID].&amp;[C192]" c="C192"/>
              <i n="[Proiject 1 dashboard].[Customer ID].&amp;[C193]" c="C193"/>
              <i n="[Proiject 1 dashboard].[Customer ID].&amp;[C194]" c="C194"/>
              <i n="[Proiject 1 dashboard].[Customer ID].&amp;[C195]" c="C195"/>
              <i n="[Proiject 1 dashboard].[Customer ID].&amp;[C196]" c="C196"/>
              <i n="[Proiject 1 dashboard].[Customer ID].&amp;[C197]" c="C197"/>
              <i n="[Proiject 1 dashboard].[Customer ID].&amp;[C198]" c="C198"/>
              <i n="[Proiject 1 dashboard].[Customer ID].&amp;[C199]" c="C199"/>
              <i n="[Proiject 1 dashboard].[Customer ID].&amp;[C200]" c="C200"/>
              <i n="[Proiject 1 dashboard].[Customer ID].&amp;[C201]" c="C201"/>
              <i n="[Proiject 1 dashboard].[Customer ID].&amp;[C202]" c="C202"/>
              <i n="[Proiject 1 dashboard].[Customer ID].&amp;[C203]" c="C203"/>
              <i n="[Proiject 1 dashboard].[Customer ID].&amp;[C204]" c="C204"/>
              <i n="[Proiject 1 dashboard].[Customer ID].&amp;[C205]" c="C205"/>
              <i n="[Proiject 1 dashboard].[Customer ID].&amp;[C206]" c="C206"/>
              <i n="[Proiject 1 dashboard].[Customer ID].&amp;[C207]" c="C207"/>
              <i n="[Proiject 1 dashboard].[Customer ID].&amp;[C208]" c="C208"/>
              <i n="[Proiject 1 dashboard].[Customer ID].&amp;[C209]" c="C209"/>
              <i n="[Proiject 1 dashboard].[Customer ID].&amp;[C210]" c="C210"/>
              <i n="[Proiject 1 dashboard].[Customer ID].&amp;[C211]" c="C211"/>
              <i n="[Proiject 1 dashboard].[Customer ID].&amp;[C212]" c="C212"/>
              <i n="[Proiject 1 dashboard].[Customer ID].&amp;[C213]" c="C213"/>
              <i n="[Proiject 1 dashboard].[Customer ID].&amp;[C214]" c="C214"/>
              <i n="[Proiject 1 dashboard].[Customer ID].&amp;[C215]" c="C215"/>
              <i n="[Proiject 1 dashboard].[Customer ID].&amp;[C216]" c="C216"/>
              <i n="[Proiject 1 dashboard].[Customer ID].&amp;[C217]" c="C217"/>
              <i n="[Proiject 1 dashboard].[Customer ID].&amp;[C218]" c="C218"/>
              <i n="[Proiject 1 dashboard].[Customer ID].&amp;[C219]" c="C219"/>
              <i n="[Proiject 1 dashboard].[Customer ID].&amp;[C220]" c="C220"/>
              <i n="[Proiject 1 dashboard].[Customer ID].&amp;[C221]" c="C221"/>
              <i n="[Proiject 1 dashboard].[Customer ID].&amp;[C222]" c="C222"/>
              <i n="[Proiject 1 dashboard].[Customer ID].&amp;[C223]" c="C223"/>
              <i n="[Proiject 1 dashboard].[Customer ID].&amp;[C224]" c="C224"/>
              <i n="[Proiject 1 dashboard].[Customer ID].&amp;[C225]" c="C225"/>
              <i n="[Proiject 1 dashboard].[Customer ID].&amp;[C226]" c="C226"/>
              <i n="[Proiject 1 dashboard].[Customer ID].&amp;[C227]" c="C227"/>
              <i n="[Proiject 1 dashboard].[Customer ID].&amp;[C228]" c="C228"/>
              <i n="[Proiject 1 dashboard].[Customer ID].&amp;[C229]" c="C229"/>
              <i n="[Proiject 1 dashboard].[Customer ID].&amp;[C230]" c="C230"/>
              <i n="[Proiject 1 dashboard].[Customer ID].&amp;[C231]" c="C231"/>
              <i n="[Proiject 1 dashboard].[Customer ID].&amp;[C232]" c="C232"/>
              <i n="[Proiject 1 dashboard].[Customer ID].&amp;[C233]" c="C233"/>
              <i n="[Proiject 1 dashboard].[Customer ID].&amp;[C234]" c="C234"/>
              <i n="[Proiject 1 dashboard].[Customer ID].&amp;[C235]" c="C235"/>
              <i n="[Proiject 1 dashboard].[Customer ID].&amp;[C236]" c="C236"/>
              <i n="[Proiject 1 dashboard].[Customer ID].&amp;[C237]" c="C237"/>
              <i n="[Proiject 1 dashboard].[Customer ID].&amp;[C238]" c="C238"/>
              <i n="[Proiject 1 dashboard].[Customer ID].&amp;[C239]" c="C239"/>
              <i n="[Proiject 1 dashboard].[Customer ID].&amp;[C240]" c="C240"/>
              <i n="[Proiject 1 dashboard].[Customer ID].&amp;[C241]" c="C241"/>
              <i n="[Proiject 1 dashboard].[Customer ID].&amp;[C242]" c="C242"/>
              <i n="[Proiject 1 dashboard].[Customer ID].&amp;[C243]" c="C243"/>
              <i n="[Proiject 1 dashboard].[Customer ID].&amp;[C244]" c="C244"/>
              <i n="[Proiject 1 dashboard].[Customer ID].&amp;[C245]" c="C245"/>
              <i n="[Proiject 1 dashboard].[Customer ID].&amp;[C246]" c="C246"/>
              <i n="[Proiject 1 dashboard].[Customer ID].&amp;[C247]" c="C247"/>
              <i n="[Proiject 1 dashboard].[Customer ID].&amp;[C248]" c="C248"/>
              <i n="[Proiject 1 dashboard].[Customer ID].&amp;[C249]" c="C249"/>
              <i n="[Proiject 1 dashboard].[Customer ID].&amp;[C250]" c="C250"/>
              <i n="[Proiject 1 dashboard].[Customer ID].&amp;[C251]" c="C251"/>
              <i n="[Proiject 1 dashboard].[Customer ID].&amp;[C252]" c="C252"/>
              <i n="[Proiject 1 dashboard].[Customer ID].&amp;[C253]" c="C253"/>
              <i n="[Proiject 1 dashboard].[Customer ID].&amp;[C254]" c="C254"/>
              <i n="[Proiject 1 dashboard].[Customer ID].&amp;[C255]" c="C255"/>
              <i n="[Proiject 1 dashboard].[Customer ID].&amp;[C256]" c="C256"/>
              <i n="[Proiject 1 dashboard].[Customer ID].&amp;[C257]" c="C257"/>
              <i n="[Proiject 1 dashboard].[Customer ID].&amp;[C258]" c="C258"/>
              <i n="[Proiject 1 dashboard].[Customer ID].&amp;[C259]" c="C259"/>
              <i n="[Proiject 1 dashboard].[Customer ID].&amp;[C260]" c="C260"/>
              <i n="[Proiject 1 dashboard].[Customer ID].&amp;[C261]" c="C261"/>
              <i n="[Proiject 1 dashboard].[Customer ID].&amp;[C262]" c="C262"/>
              <i n="[Proiject 1 dashboard].[Customer ID].&amp;[C263]" c="C263"/>
              <i n="[Proiject 1 dashboard].[Customer ID].&amp;[C264]" c="C264"/>
              <i n="[Proiject 1 dashboard].[Customer ID].&amp;[C265]" c="C265"/>
              <i n="[Proiject 1 dashboard].[Customer ID].&amp;[C266]" c="C266"/>
              <i n="[Proiject 1 dashboard].[Customer ID].&amp;[C267]" c="C267"/>
              <i n="[Proiject 1 dashboard].[Customer ID].&amp;[C268]" c="C268"/>
              <i n="[Proiject 1 dashboard].[Customer ID].&amp;[C269]" c="C269"/>
              <i n="[Proiject 1 dashboard].[Customer ID].&amp;[C270]" c="C270"/>
              <i n="[Proiject 1 dashboard].[Customer ID].&amp;[C271]" c="C271"/>
              <i n="[Proiject 1 dashboard].[Customer ID].&amp;[C272]" c="C272"/>
              <i n="[Proiject 1 dashboard].[Customer ID].&amp;[C273]" c="C273"/>
              <i n="[Proiject 1 dashboard].[Customer ID].&amp;[C274]" c="C274"/>
              <i n="[Proiject 1 dashboard].[Customer ID].&amp;[C275]" c="C275"/>
              <i n="[Proiject 1 dashboard].[Customer ID].&amp;[C276]" c="C276"/>
              <i n="[Proiject 1 dashboard].[Customer ID].&amp;[C277]" c="C277"/>
              <i n="[Proiject 1 dashboard].[Customer ID].&amp;[C278]" c="C278"/>
              <i n="[Proiject 1 dashboard].[Customer ID].&amp;[C279]" c="C279"/>
              <i n="[Proiject 1 dashboard].[Customer ID].&amp;[C280]" c="C280"/>
              <i n="[Proiject 1 dashboard].[Customer ID].&amp;[C281]" c="C281"/>
              <i n="[Proiject 1 dashboard].[Customer ID].&amp;[C282]" c="C282"/>
              <i n="[Proiject 1 dashboard].[Customer ID].&amp;[C283]" c="C283"/>
              <i n="[Proiject 1 dashboard].[Customer ID].&amp;[C284]" c="C284"/>
              <i n="[Proiject 1 dashboard].[Customer ID].&amp;[C285]" c="C285"/>
              <i n="[Proiject 1 dashboard].[Customer ID].&amp;[C286]" c="C286"/>
              <i n="[Proiject 1 dashboard].[Customer ID].&amp;[C287]" c="C287"/>
              <i n="[Proiject 1 dashboard].[Customer ID].&amp;[C288]" c="C288"/>
              <i n="[Proiject 1 dashboard].[Customer ID].&amp;[C289]" c="C289"/>
              <i n="[Proiject 1 dashboard].[Customer ID].&amp;[C290]" c="C290"/>
              <i n="[Proiject 1 dashboard].[Customer ID].&amp;[C291]" c="C291"/>
              <i n="[Proiject 1 dashboard].[Customer ID].&amp;[C292]" c="C292"/>
              <i n="[Proiject 1 dashboard].[Customer ID].&amp;[C293]" c="C293"/>
              <i n="[Proiject 1 dashboard].[Customer ID].&amp;[C294]" c="C294"/>
              <i n="[Proiject 1 dashboard].[Customer ID].&amp;[C295]" c="C295"/>
              <i n="[Proiject 1 dashboard].[Customer ID].&amp;[C296]" c="C296"/>
              <i n="[Proiject 1 dashboard].[Customer ID].&amp;[C297]" c="C297"/>
              <i n="[Proiject 1 dashboard].[Customer ID].&amp;[C298]" c="C298"/>
              <i n="[Proiject 1 dashboard].[Customer ID].&amp;[C299]" c="C299"/>
              <i n="[Proiject 1 dashboard].[Customer ID].&amp;[C300]" c="C300"/>
              <i n="[Proiject 1 dashboard].[Customer ID].&amp;[C301]" c="C301"/>
              <i n="[Proiject 1 dashboard].[Customer ID].&amp;[C302]" c="C302"/>
              <i n="[Proiject 1 dashboard].[Customer ID].&amp;[C303]" c="C303"/>
              <i n="[Proiject 1 dashboard].[Customer ID].&amp;[C304]" c="C304"/>
              <i n="[Proiject 1 dashboard].[Customer ID].&amp;[C305]" c="C305"/>
              <i n="[Proiject 1 dashboard].[Customer ID].&amp;[C306]" c="C306"/>
              <i n="[Proiject 1 dashboard].[Customer ID].&amp;[C307]" c="C307"/>
              <i n="[Proiject 1 dashboard].[Customer ID].&amp;[C308]" c="C308"/>
              <i n="[Proiject 1 dashboard].[Customer ID].&amp;[C309]" c="C309"/>
              <i n="[Proiject 1 dashboard].[Customer ID].&amp;[C310]" c="C310"/>
              <i n="[Proiject 1 dashboard].[Customer ID].&amp;[C311]" c="C311"/>
              <i n="[Proiject 1 dashboard].[Customer ID].&amp;[C312]" c="C312"/>
              <i n="[Proiject 1 dashboard].[Customer ID].&amp;[C313]" c="C313"/>
              <i n="[Proiject 1 dashboard].[Customer ID].&amp;[C314]" c="C314"/>
              <i n="[Proiject 1 dashboard].[Customer ID].&amp;[C315]" c="C315"/>
              <i n="[Proiject 1 dashboard].[Customer ID].&amp;[C316]" c="C316"/>
              <i n="[Proiject 1 dashboard].[Customer ID].&amp;[C317]" c="C317"/>
              <i n="[Proiject 1 dashboard].[Customer ID].&amp;[C318]" c="C318"/>
              <i n="[Proiject 1 dashboard].[Customer ID].&amp;[C319]" c="C319"/>
              <i n="[Proiject 1 dashboard].[Customer ID].&amp;[C320]" c="C320"/>
              <i n="[Proiject 1 dashboard].[Customer ID].&amp;[C321]" c="C321"/>
              <i n="[Proiject 1 dashboard].[Customer ID].&amp;[C322]" c="C322"/>
              <i n="[Proiject 1 dashboard].[Customer ID].&amp;[C323]" c="C323"/>
              <i n="[Proiject 1 dashboard].[Customer ID].&amp;[C324]" c="C324"/>
              <i n="[Proiject 1 dashboard].[Customer ID].&amp;[C325]" c="C325"/>
              <i n="[Proiject 1 dashboard].[Customer ID].&amp;[C326]" c="C326"/>
              <i n="[Proiject 1 dashboard].[Customer ID].&amp;[C327]" c="C327"/>
              <i n="[Proiject 1 dashboard].[Customer ID].&amp;[C328]" c="C328"/>
              <i n="[Proiject 1 dashboard].[Customer ID].&amp;[C329]" c="C329"/>
              <i n="[Proiject 1 dashboard].[Customer ID].&amp;[C330]" c="C330"/>
              <i n="[Proiject 1 dashboard].[Customer ID].&amp;[C331]" c="C331"/>
              <i n="[Proiject 1 dashboard].[Customer ID].&amp;[C332]" c="C332"/>
              <i n="[Proiject 1 dashboard].[Customer ID].&amp;[C333]" c="C333"/>
              <i n="[Proiject 1 dashboard].[Customer ID].&amp;[C334]" c="C334"/>
              <i n="[Proiject 1 dashboard].[Customer ID].&amp;[C335]" c="C335"/>
              <i n="[Proiject 1 dashboard].[Customer ID].&amp;[C336]" c="C336"/>
              <i n="[Proiject 1 dashboard].[Customer ID].&amp;[C337]" c="C337"/>
              <i n="[Proiject 1 dashboard].[Customer ID].&amp;[C338]" c="C338"/>
              <i n="[Proiject 1 dashboard].[Customer ID].&amp;[C339]" c="C339"/>
              <i n="[Proiject 1 dashboard].[Customer ID].&amp;[C340]" c="C340"/>
              <i n="[Proiject 1 dashboard].[Customer ID].&amp;[C341]" c="C341"/>
              <i n="[Proiject 1 dashboard].[Customer ID].&amp;[C342]" c="C342"/>
              <i n="[Proiject 1 dashboard].[Customer ID].&amp;[C343]" c="C343"/>
              <i n="[Proiject 1 dashboard].[Customer ID].&amp;[C344]" c="C344"/>
              <i n="[Proiject 1 dashboard].[Customer ID].&amp;[C345]" c="C345"/>
              <i n="[Proiject 1 dashboard].[Customer ID].&amp;[C346]" c="C346"/>
              <i n="[Proiject 1 dashboard].[Customer ID].&amp;[C347]" c="C347"/>
              <i n="[Proiject 1 dashboard].[Customer ID].&amp;[C348]" c="C348"/>
              <i n="[Proiject 1 dashboard].[Customer ID].&amp;[C349]" c="C349"/>
              <i n="[Proiject 1 dashboard].[Customer ID].&amp;[C350]" c="C350"/>
              <i n="[Proiject 1 dashboard].[Customer ID].&amp;[C351]" c="C351"/>
              <i n="[Proiject 1 dashboard].[Customer ID].&amp;[C352]" c="C352"/>
              <i n="[Proiject 1 dashboard].[Customer ID].&amp;[C353]" c="C353"/>
              <i n="[Proiject 1 dashboard].[Customer ID].&amp;[C354]" c="C354"/>
              <i n="[Proiject 1 dashboard].[Customer ID].&amp;[C355]" c="C355"/>
              <i n="[Proiject 1 dashboard].[Customer ID].&amp;[C356]" c="C356"/>
              <i n="[Proiject 1 dashboard].[Customer ID].&amp;[C357]" c="C357"/>
              <i n="[Proiject 1 dashboard].[Customer ID].&amp;[C358]" c="C358"/>
              <i n="[Proiject 1 dashboard].[Customer ID].&amp;[C359]" c="C359"/>
              <i n="[Proiject 1 dashboard].[Customer ID].&amp;[C360]" c="C360"/>
              <i n="[Proiject 1 dashboard].[Customer ID].&amp;[C361]" c="C361"/>
              <i n="[Proiject 1 dashboard].[Customer ID].&amp;[C362]" c="C362"/>
              <i n="[Proiject 1 dashboard].[Customer ID].&amp;[C363]" c="C363"/>
              <i n="[Proiject 1 dashboard].[Customer ID].&amp;[C364]" c="C364"/>
              <i n="[Proiject 1 dashboard].[Customer ID].&amp;[C365]" c="C365"/>
              <i n="[Proiject 1 dashboard].[Customer ID].&amp;[C366]" c="C366"/>
              <i n="[Proiject 1 dashboard].[Customer ID].&amp;[C367]" c="C367"/>
              <i n="[Proiject 1 dashboard].[Customer ID].&amp;[C368]" c="C368"/>
              <i n="[Proiject 1 dashboard].[Customer ID].&amp;[C369]" c="C369"/>
              <i n="[Proiject 1 dashboard].[Customer ID].&amp;[C370]" c="C370"/>
              <i n="[Proiject 1 dashboard].[Customer ID].&amp;[C371]" c="C371"/>
              <i n="[Proiject 1 dashboard].[Customer ID].&amp;[C372]" c="C372"/>
              <i n="[Proiject 1 dashboard].[Customer ID].&amp;[C373]" c="C373"/>
              <i n="[Proiject 1 dashboard].[Customer ID].&amp;[C374]" c="C374"/>
              <i n="[Proiject 1 dashboard].[Customer ID].&amp;[C375]" c="C375"/>
              <i n="[Proiject 1 dashboard].[Customer ID].&amp;[C376]" c="C376"/>
              <i n="[Proiject 1 dashboard].[Customer ID].&amp;[C377]" c="C377"/>
              <i n="[Proiject 1 dashboard].[Customer ID].&amp;[C378]" c="C378"/>
              <i n="[Proiject 1 dashboard].[Customer ID].&amp;[C379]" c="C379"/>
              <i n="[Proiject 1 dashboard].[Customer ID].&amp;[C380]" c="C380"/>
              <i n="[Proiject 1 dashboard].[Customer ID].&amp;[C381]" c="C381"/>
              <i n="[Proiject 1 dashboard].[Customer ID].&amp;[C382]" c="C382"/>
              <i n="[Proiject 1 dashboard].[Customer ID].&amp;[C383]" c="C383"/>
              <i n="[Proiject 1 dashboard].[Customer ID].&amp;[C384]" c="C384"/>
              <i n="[Proiject 1 dashboard].[Customer ID].&amp;[C385]" c="C385"/>
              <i n="[Proiject 1 dashboard].[Customer ID].&amp;[C386]" c="C386"/>
              <i n="[Proiject 1 dashboard].[Customer ID].&amp;[C387]" c="C387"/>
              <i n="[Proiject 1 dashboard].[Customer ID].&amp;[C388]" c="C388"/>
              <i n="[Proiject 1 dashboard].[Customer ID].&amp;[C389]" c="C389"/>
              <i n="[Proiject 1 dashboard].[Customer ID].&amp;[C390]" c="C390"/>
              <i n="[Proiject 1 dashboard].[Customer ID].&amp;[C391]" c="C391"/>
              <i n="[Proiject 1 dashboard].[Customer ID].&amp;[C392]" c="C392"/>
              <i n="[Proiject 1 dashboard].[Customer ID].&amp;[C393]" c="C393"/>
              <i n="[Proiject 1 dashboard].[Customer ID].&amp;[C394]" c="C394"/>
              <i n="[Proiject 1 dashboard].[Customer ID].&amp;[C395]" c="C395"/>
              <i n="[Proiject 1 dashboard].[Customer ID].&amp;[C396]" c="C396"/>
              <i n="[Proiject 1 dashboard].[Customer ID].&amp;[C397]" c="C397"/>
              <i n="[Proiject 1 dashboard].[Customer ID].&amp;[C398]" c="C398"/>
              <i n="[Proiject 1 dashboard].[Customer ID].&amp;[C399]" c="C399"/>
              <i n="[Proiject 1 dashboard].[Customer ID].&amp;[C400]" c="C400"/>
              <i n="[Proiject 1 dashboard].[Customer ID].&amp;[C401]" c="C401"/>
              <i n="[Proiject 1 dashboard].[Customer ID].&amp;[C402]" c="C402"/>
              <i n="[Proiject 1 dashboard].[Customer ID].&amp;[C403]" c="C403"/>
              <i n="[Proiject 1 dashboard].[Customer ID].&amp;[C404]" c="C404"/>
              <i n="[Proiject 1 dashboard].[Customer ID].&amp;[C405]" c="C405"/>
              <i n="[Proiject 1 dashboard].[Customer ID].&amp;[C406]" c="C406"/>
              <i n="[Proiject 1 dashboard].[Customer ID].&amp;[C407]" c="C407"/>
              <i n="[Proiject 1 dashboard].[Customer ID].&amp;[C408]" c="C408"/>
              <i n="[Proiject 1 dashboard].[Customer ID].&amp;[C409]" c="C409"/>
              <i n="[Proiject 1 dashboard].[Customer ID].&amp;[C410]" c="C410"/>
              <i n="[Proiject 1 dashboard].[Customer ID].&amp;[C411]" c="C411"/>
              <i n="[Proiject 1 dashboard].[Customer ID].&amp;[C412]" c="C412"/>
              <i n="[Proiject 1 dashboard].[Customer ID].&amp;[C413]" c="C413"/>
              <i n="[Proiject 1 dashboard].[Customer ID].&amp;[C414]" c="C414"/>
              <i n="[Proiject 1 dashboard].[Customer ID].&amp;[C415]" c="C415"/>
              <i n="[Proiject 1 dashboard].[Customer ID].&amp;[C416]" c="C416"/>
              <i n="[Proiject 1 dashboard].[Customer ID].&amp;[C417]" c="C417"/>
              <i n="[Proiject 1 dashboard].[Customer ID].&amp;[C418]" c="C418"/>
              <i n="[Proiject 1 dashboard].[Customer ID].&amp;[C419]" c="C419"/>
              <i n="[Proiject 1 dashboard].[Customer ID].&amp;[C420]" c="C420"/>
              <i n="[Proiject 1 dashboard].[Customer ID].&amp;[C421]" c="C421"/>
              <i n="[Proiject 1 dashboard].[Customer ID].&amp;[C422]" c="C422"/>
              <i n="[Proiject 1 dashboard].[Customer ID].&amp;[C423]" c="C423"/>
              <i n="[Proiject 1 dashboard].[Customer ID].&amp;[C424]" c="C424"/>
              <i n="[Proiject 1 dashboard].[Customer ID].&amp;[C425]" c="C425"/>
              <i n="[Proiject 1 dashboard].[Customer ID].&amp;[C426]" c="C426"/>
              <i n="[Proiject 1 dashboard].[Customer ID].&amp;[C427]" c="C427"/>
              <i n="[Proiject 1 dashboard].[Customer ID].&amp;[C428]" c="C428"/>
              <i n="[Proiject 1 dashboard].[Customer ID].&amp;[C429]" c="C429"/>
              <i n="[Proiject 1 dashboard].[Customer ID].&amp;[C430]" c="C430"/>
              <i n="[Proiject 1 dashboard].[Customer ID].&amp;[C431]" c="C431"/>
              <i n="[Proiject 1 dashboard].[Customer ID].&amp;[C432]" c="C432"/>
              <i n="[Proiject 1 dashboard].[Customer ID].&amp;[C433]" c="C433"/>
              <i n="[Proiject 1 dashboard].[Customer ID].&amp;[C434]" c="C434"/>
              <i n="[Proiject 1 dashboard].[Customer ID].&amp;[C435]" c="C435"/>
              <i n="[Proiject 1 dashboard].[Customer ID].&amp;[C436]" c="C436"/>
              <i n="[Proiject 1 dashboard].[Customer ID].&amp;[C437]" c="C437"/>
              <i n="[Proiject 1 dashboard].[Customer ID].&amp;[C438]" c="C438"/>
              <i n="[Proiject 1 dashboard].[Customer ID].&amp;[C439]" c="C439"/>
              <i n="[Proiject 1 dashboard].[Customer ID].&amp;[C440]" c="C440"/>
              <i n="[Proiject 1 dashboard].[Customer ID].&amp;[C441]" c="C441"/>
              <i n="[Proiject 1 dashboard].[Customer ID].&amp;[C442]" c="C442"/>
              <i n="[Proiject 1 dashboard].[Customer ID].&amp;[C443]" c="C443"/>
              <i n="[Proiject 1 dashboard].[Customer ID].&amp;[C444]" c="C444"/>
              <i n="[Proiject 1 dashboard].[Customer ID].&amp;[C445]" c="C445"/>
              <i n="[Proiject 1 dashboard].[Customer ID].&amp;[C446]" c="C446"/>
              <i n="[Proiject 1 dashboard].[Customer ID].&amp;[C447]" c="C447"/>
              <i n="[Proiject 1 dashboard].[Customer ID].&amp;[C448]" c="C448"/>
              <i n="[Proiject 1 dashboard].[Customer ID].&amp;[C449]" c="C449"/>
              <i n="[Proiject 1 dashboard].[Customer ID].&amp;[C450]" c="C450"/>
              <i n="[Proiject 1 dashboard].[Customer ID].&amp;[C451]" c="C451"/>
              <i n="[Proiject 1 dashboard].[Customer ID].&amp;[C452]" c="C452"/>
              <i n="[Proiject 1 dashboard].[Customer ID].&amp;[C453]" c="C453"/>
              <i n="[Proiject 1 dashboard].[Customer ID].&amp;[C454]" c="C454"/>
              <i n="[Proiject 1 dashboard].[Customer ID].&amp;[C455]" c="C455"/>
              <i n="[Proiject 1 dashboard].[Customer ID].&amp;[C456]" c="C456"/>
              <i n="[Proiject 1 dashboard].[Customer ID].&amp;[C457]" c="C457"/>
              <i n="[Proiject 1 dashboard].[Customer ID].&amp;[C458]" c="C458"/>
              <i n="[Proiject 1 dashboard].[Customer ID].&amp;[C459]" c="C459"/>
              <i n="[Proiject 1 dashboard].[Customer ID].&amp;[C460]" c="C460"/>
              <i n="[Proiject 1 dashboard].[Customer ID].&amp;[C461]" c="C461"/>
              <i n="[Proiject 1 dashboard].[Customer ID].&amp;[C462]" c="C462"/>
              <i n="[Proiject 1 dashboard].[Customer ID].&amp;[C463]" c="C463"/>
              <i n="[Proiject 1 dashboard].[Customer ID].&amp;[C464]" c="C464"/>
              <i n="[Proiject 1 dashboard].[Customer ID].&amp;[C465]" c="C465"/>
              <i n="[Proiject 1 dashboard].[Customer ID].&amp;[C466]" c="C466"/>
              <i n="[Proiject 1 dashboard].[Customer ID].&amp;[C467]" c="C467"/>
              <i n="[Proiject 1 dashboard].[Customer ID].&amp;[C468]" c="C468"/>
              <i n="[Proiject 1 dashboard].[Customer ID].&amp;[C469]" c="C469"/>
              <i n="[Proiject 1 dashboard].[Customer ID].&amp;[C470]" c="C470"/>
              <i n="[Proiject 1 dashboard].[Customer ID].&amp;[C471]" c="C471"/>
              <i n="[Proiject 1 dashboard].[Customer ID].&amp;[C472]" c="C472"/>
              <i n="[Proiject 1 dashboard].[Customer ID].&amp;[C473]" c="C473"/>
              <i n="[Proiject 1 dashboard].[Customer ID].&amp;[C474]" c="C474"/>
              <i n="[Proiject 1 dashboard].[Customer ID].&amp;[C475]" c="C475"/>
              <i n="[Proiject 1 dashboard].[Customer ID].&amp;[C476]" c="C476"/>
              <i n="[Proiject 1 dashboard].[Customer ID].&amp;[C477]" c="C477"/>
              <i n="[Proiject 1 dashboard].[Customer ID].&amp;[C478]" c="C478"/>
              <i n="[Proiject 1 dashboard].[Customer ID].&amp;[C479]" c="C479"/>
              <i n="[Proiject 1 dashboard].[Customer ID].&amp;[C480]" c="C480"/>
              <i n="[Proiject 1 dashboard].[Customer ID].&amp;[C481]" c="C481"/>
              <i n="[Proiject 1 dashboard].[Customer ID].&amp;[C482]" c="C482"/>
              <i n="[Proiject 1 dashboard].[Customer ID].&amp;[C483]" c="C483"/>
              <i n="[Proiject 1 dashboard].[Customer ID].&amp;[C484]" c="C484"/>
              <i n="[Proiject 1 dashboard].[Customer ID].&amp;[C485]" c="C485"/>
              <i n="[Proiject 1 dashboard].[Customer ID].&amp;[C486]" c="C486"/>
              <i n="[Proiject 1 dashboard].[Customer ID].&amp;[C487]" c="C487"/>
              <i n="[Proiject 1 dashboard].[Customer ID].&amp;[C488]" c="C488"/>
              <i n="[Proiject 1 dashboard].[Customer ID].&amp;[C489]" c="C489"/>
              <i n="[Proiject 1 dashboard].[Customer ID].&amp;[C490]" c="C490"/>
              <i n="[Proiject 1 dashboard].[Customer ID].&amp;[C491]" c="C491"/>
              <i n="[Proiject 1 dashboard].[Customer ID].&amp;[C492]" c="C492"/>
              <i n="[Proiject 1 dashboard].[Customer ID].&amp;[C493]" c="C493"/>
              <i n="[Proiject 1 dashboard].[Customer ID].&amp;[C494]" c="C494"/>
              <i n="[Proiject 1 dashboard].[Customer ID].&amp;[C495]" c="C495"/>
              <i n="[Proiject 1 dashboard].[Customer ID].&amp;[C496]" c="C496"/>
              <i n="[Proiject 1 dashboard].[Customer ID].&amp;[C497]" c="C497"/>
              <i n="[Proiject 1 dashboard].[Customer ID].&amp;[C498]" c="C498"/>
              <i n="[Proiject 1 dashboard].[Customer ID].&amp;[C499]" c="C499"/>
              <i n="[Proiject 1 dashboard].[Customer ID].&amp;[C500]" c="C500"/>
              <i n="[Proiject 1 dashboard].[Customer ID].&amp;[C501]" c="C501"/>
              <i n="[Proiject 1 dashboard].[Customer ID].&amp;[C502]" c="C502"/>
              <i n="[Proiject 1 dashboard].[Customer ID].&amp;[C503]" c="C503"/>
              <i n="[Proiject 1 dashboard].[Customer ID].&amp;[C504]" c="C504"/>
              <i n="[Proiject 1 dashboard].[Customer ID].&amp;[C505]" c="C505"/>
              <i n="[Proiject 1 dashboard].[Customer ID].&amp;[C506]" c="C506"/>
              <i n="[Proiject 1 dashboard].[Customer ID].&amp;[C507]" c="C507"/>
              <i n="[Proiject 1 dashboard].[Customer ID].&amp;[C508]" c="C508"/>
              <i n="[Proiject 1 dashboard].[Customer ID].&amp;[C509]" c="C509"/>
              <i n="[Proiject 1 dashboard].[Customer ID].&amp;[C510]" c="C510"/>
              <i n="[Proiject 1 dashboard].[Customer ID].&amp;[C511]" c="C511"/>
              <i n="[Proiject 1 dashboard].[Customer ID].&amp;[C512]" c="C512"/>
              <i n="[Proiject 1 dashboard].[Customer ID].&amp;[C513]" c="C513"/>
              <i n="[Proiject 1 dashboard].[Customer ID].&amp;[C514]" c="C514"/>
              <i n="[Proiject 1 dashboard].[Customer ID].&amp;[C515]" c="C515"/>
              <i n="[Proiject 1 dashboard].[Customer ID].&amp;[C516]" c="C516"/>
              <i n="[Proiject 1 dashboard].[Customer ID].&amp;[C517]" c="C517"/>
              <i n="[Proiject 1 dashboard].[Customer ID].&amp;[C518]" c="C518"/>
              <i n="[Proiject 1 dashboard].[Customer ID].&amp;[C519]" c="C519"/>
              <i n="[Proiject 1 dashboard].[Customer ID].&amp;[C520]" c="C520"/>
              <i n="[Proiject 1 dashboard].[Customer ID].&amp;[C521]" c="C521"/>
              <i n="[Proiject 1 dashboard].[Customer ID].&amp;[C522]" c="C522"/>
              <i n="[Proiject 1 dashboard].[Customer ID].&amp;[C523]" c="C523"/>
              <i n="[Proiject 1 dashboard].[Customer ID].&amp;[C524]" c="C524"/>
              <i n="[Proiject 1 dashboard].[Customer ID].&amp;[C525]" c="C525"/>
              <i n="[Proiject 1 dashboard].[Customer ID].&amp;[C526]" c="C526"/>
              <i n="[Proiject 1 dashboard].[Customer ID].&amp;[C527]" c="C527"/>
              <i n="[Proiject 1 dashboard].[Customer ID].&amp;[C528]" c="C528"/>
              <i n="[Proiject 1 dashboard].[Customer ID].&amp;[C529]" c="C529"/>
              <i n="[Proiject 1 dashboard].[Customer ID].&amp;[C530]" c="C530"/>
              <i n="[Proiject 1 dashboard].[Customer ID].&amp;[C531]" c="C531"/>
              <i n="[Proiject 1 dashboard].[Customer ID].&amp;[C532]" c="C532"/>
              <i n="[Proiject 1 dashboard].[Customer ID].&amp;[C533]" c="C533"/>
              <i n="[Proiject 1 dashboard].[Customer ID].&amp;[C534]" c="C534"/>
              <i n="[Proiject 1 dashboard].[Customer ID].&amp;[C535]" c="C535"/>
              <i n="[Proiject 1 dashboard].[Customer ID].&amp;[C536]" c="C536"/>
              <i n="[Proiject 1 dashboard].[Customer ID].&amp;[C537]" c="C537"/>
              <i n="[Proiject 1 dashboard].[Customer ID].&amp;[C538]" c="C538"/>
              <i n="[Proiject 1 dashboard].[Customer ID].&amp;[C539]" c="C539"/>
              <i n="[Proiject 1 dashboard].[Customer ID].&amp;[C540]" c="C540"/>
              <i n="[Proiject 1 dashboard].[Customer ID].&amp;[C541]" c="C541"/>
              <i n="[Proiject 1 dashboard].[Customer ID].&amp;[C542]" c="C542"/>
              <i n="[Proiject 1 dashboard].[Customer ID].&amp;[C543]" c="C543"/>
              <i n="[Proiject 1 dashboard].[Customer ID].&amp;[C544]" c="C544"/>
              <i n="[Proiject 1 dashboard].[Customer ID].&amp;[C545]" c="C545"/>
              <i n="[Proiject 1 dashboard].[Customer ID].&amp;[C546]" c="C546"/>
              <i n="[Proiject 1 dashboard].[Customer ID].&amp;[C547]" c="C547"/>
              <i n="[Proiject 1 dashboard].[Customer ID].&amp;[C548]" c="C548"/>
              <i n="[Proiject 1 dashboard].[Customer ID].&amp;[C549]" c="C549"/>
              <i n="[Proiject 1 dashboard].[Customer ID].&amp;[C550]" c="C550"/>
              <i n="[Proiject 1 dashboard].[Customer ID].&amp;[C551]" c="C551"/>
              <i n="[Proiject 1 dashboard].[Customer ID].&amp;[C552]" c="C552"/>
              <i n="[Proiject 1 dashboard].[Customer ID].&amp;[C553]" c="C553"/>
              <i n="[Proiject 1 dashboard].[Customer ID].&amp;[C554]" c="C554"/>
              <i n="[Proiject 1 dashboard].[Customer ID].&amp;[C555]" c="C555"/>
              <i n="[Proiject 1 dashboard].[Customer ID].&amp;[C556]" c="C556"/>
              <i n="[Proiject 1 dashboard].[Customer ID].&amp;[C557]" c="C557"/>
              <i n="[Proiject 1 dashboard].[Customer ID].&amp;[C558]" c="C558"/>
              <i n="[Proiject 1 dashboard].[Customer ID].&amp;[C559]" c="C559"/>
              <i n="[Proiject 1 dashboard].[Customer ID].&amp;[C560]" c="C560"/>
              <i n="[Proiject 1 dashboard].[Customer ID].&amp;[C561]" c="C561"/>
              <i n="[Proiject 1 dashboard].[Customer ID].&amp;[C562]" c="C562"/>
              <i n="[Proiject 1 dashboard].[Customer ID].&amp;[C563]" c="C563"/>
              <i n="[Proiject 1 dashboard].[Customer ID].&amp;[C564]" c="C564"/>
              <i n="[Proiject 1 dashboard].[Customer ID].&amp;[C565]" c="C565"/>
              <i n="[Proiject 1 dashboard].[Customer ID].&amp;[C566]" c="C566"/>
              <i n="[Proiject 1 dashboard].[Customer ID].&amp;[C567]" c="C567"/>
              <i n="[Proiject 1 dashboard].[Customer ID].&amp;[C568]" c="C568"/>
              <i n="[Proiject 1 dashboard].[Customer ID].&amp;[C569]" c="C569"/>
              <i n="[Proiject 1 dashboard].[Customer ID].&amp;[C570]" c="C570"/>
              <i n="[Proiject 1 dashboard].[Customer ID].&amp;[C571]" c="C571"/>
              <i n="[Proiject 1 dashboard].[Customer ID].&amp;[C572]" c="C572"/>
              <i n="[Proiject 1 dashboard].[Customer ID].&amp;[C573]" c="C573"/>
              <i n="[Proiject 1 dashboard].[Customer ID].&amp;[C574]" c="C574"/>
              <i n="[Proiject 1 dashboard].[Customer ID].&amp;[C575]" c="C575"/>
              <i n="[Proiject 1 dashboard].[Customer ID].&amp;[C576]" c="C576"/>
              <i n="[Proiject 1 dashboard].[Customer ID].&amp;[C577]" c="C577"/>
              <i n="[Proiject 1 dashboard].[Customer ID].&amp;[C578]" c="C578"/>
              <i n="[Proiject 1 dashboard].[Customer ID].&amp;[C579]" c="C579"/>
              <i n="[Proiject 1 dashboard].[Customer ID].&amp;[C580]" c="C580"/>
              <i n="[Proiject 1 dashboard].[Customer ID].&amp;[C581]" c="C581"/>
              <i n="[Proiject 1 dashboard].[Customer ID].&amp;[C582]" c="C582"/>
              <i n="[Proiject 1 dashboard].[Customer ID].&amp;[C583]" c="C583"/>
              <i n="[Proiject 1 dashboard].[Customer ID].&amp;[C584]" c="C584"/>
              <i n="[Proiject 1 dashboard].[Customer ID].&amp;[C585]" c="C585"/>
              <i n="[Proiject 1 dashboard].[Customer ID].&amp;[C586]" c="C586"/>
              <i n="[Proiject 1 dashboard].[Customer ID].&amp;[C587]" c="C587"/>
              <i n="[Proiject 1 dashboard].[Customer ID].&amp;[C588]" c="C588"/>
              <i n="[Proiject 1 dashboard].[Customer ID].&amp;[C589]" c="C589"/>
              <i n="[Proiject 1 dashboard].[Customer ID].&amp;[C590]" c="C590"/>
              <i n="[Proiject 1 dashboard].[Customer ID].&amp;[C591]" c="C591"/>
              <i n="[Proiject 1 dashboard].[Customer ID].&amp;[C592]" c="C592"/>
              <i n="[Proiject 1 dashboard].[Customer ID].&amp;[C593]" c="C593"/>
              <i n="[Proiject 1 dashboard].[Customer ID].&amp;[C594]" c="C594"/>
              <i n="[Proiject 1 dashboard].[Customer ID].&amp;[C595]" c="C595"/>
              <i n="[Proiject 1 dashboard].[Customer ID].&amp;[C596]" c="C596"/>
              <i n="[Proiject 1 dashboard].[Customer ID].&amp;[C597]" c="C597"/>
              <i n="[Proiject 1 dashboard].[Customer ID].&amp;[C598]" c="C598"/>
              <i n="[Proiject 1 dashboard].[Customer ID].&amp;[C599]" c="C599"/>
              <i n="[Proiject 1 dashboard].[Customer ID].&amp;[C600]" c="C600"/>
              <i n="[Proiject 1 dashboard].[Customer ID].&amp;[C601]" c="C601"/>
              <i n="[Proiject 1 dashboard].[Customer ID].&amp;[C602]" c="C602"/>
              <i n="[Proiject 1 dashboard].[Customer ID].&amp;[C603]" c="C603"/>
              <i n="[Proiject 1 dashboard].[Customer ID].&amp;[C604]" c="C604"/>
              <i n="[Proiject 1 dashboard].[Customer ID].&amp;[C605]" c="C605"/>
              <i n="[Proiject 1 dashboard].[Customer ID].&amp;[C606]" c="C606"/>
              <i n="[Proiject 1 dashboard].[Customer ID].&amp;[C607]" c="C607"/>
              <i n="[Proiject 1 dashboard].[Customer ID].&amp;[C608]" c="C608"/>
              <i n="[Proiject 1 dashboard].[Customer ID].&amp;[C609]" c="C609"/>
              <i n="[Proiject 1 dashboard].[Customer ID].&amp;[C610]" c="C610"/>
              <i n="[Proiject 1 dashboard].[Customer ID].&amp;[C611]" c="C611"/>
              <i n="[Proiject 1 dashboard].[Customer ID].&amp;[C612]" c="C612"/>
              <i n="[Proiject 1 dashboard].[Customer ID].&amp;[C613]" c="C613"/>
              <i n="[Proiject 1 dashboard].[Customer ID].&amp;[C614]" c="C614"/>
              <i n="[Proiject 1 dashboard].[Customer ID].&amp;[C615]" c="C615"/>
              <i n="[Proiject 1 dashboard].[Customer ID].&amp;[C616]" c="C616"/>
              <i n="[Proiject 1 dashboard].[Customer ID].&amp;[C617]" c="C617"/>
              <i n="[Proiject 1 dashboard].[Customer ID].&amp;[C618]" c="C618"/>
              <i n="[Proiject 1 dashboard].[Customer ID].&amp;[C619]" c="C619"/>
              <i n="[Proiject 1 dashboard].[Customer ID].&amp;[C620]" c="C620"/>
              <i n="[Proiject 1 dashboard].[Customer ID].&amp;[C621]" c="C621"/>
              <i n="[Proiject 1 dashboard].[Customer ID].&amp;[C622]" c="C622"/>
              <i n="[Proiject 1 dashboard].[Customer ID].&amp;[C623]" c="C623"/>
              <i n="[Proiject 1 dashboard].[Customer ID].&amp;[C624]" c="C624"/>
              <i n="[Proiject 1 dashboard].[Customer ID].&amp;[C625]" c="C625"/>
              <i n="[Proiject 1 dashboard].[Customer ID].&amp;[C626]" c="C626"/>
              <i n="[Proiject 1 dashboard].[Customer ID].&amp;[C627]" c="C627"/>
              <i n="[Proiject 1 dashboard].[Customer ID].&amp;[C628]" c="C628"/>
              <i n="[Proiject 1 dashboard].[Customer ID].&amp;[C629]" c="C629"/>
              <i n="[Proiject 1 dashboard].[Customer ID].&amp;[C630]" c="C630"/>
              <i n="[Proiject 1 dashboard].[Customer ID].&amp;[C631]" c="C631"/>
              <i n="[Proiject 1 dashboard].[Customer ID].&amp;[C632]" c="C632"/>
              <i n="[Proiject 1 dashboard].[Customer ID].&amp;[C633]" c="C633"/>
              <i n="[Proiject 1 dashboard].[Customer ID].&amp;[C634]" c="C634"/>
              <i n="[Proiject 1 dashboard].[Customer ID].&amp;[C635]" c="C635"/>
              <i n="[Proiject 1 dashboard].[Customer ID].&amp;[C636]" c="C636"/>
              <i n="[Proiject 1 dashboard].[Customer ID].&amp;[C637]" c="C637"/>
              <i n="[Proiject 1 dashboard].[Customer ID].&amp;[C638]" c="C638"/>
              <i n="[Proiject 1 dashboard].[Customer ID].&amp;[C639]" c="C639"/>
              <i n="[Proiject 1 dashboard].[Customer ID].&amp;[C640]" c="C640"/>
              <i n="[Proiject 1 dashboard].[Customer ID].&amp;[C641]" c="C641"/>
              <i n="[Proiject 1 dashboard].[Customer ID].&amp;[C642]" c="C642"/>
              <i n="[Proiject 1 dashboard].[Customer ID].&amp;[C643]" c="C643"/>
              <i n="[Proiject 1 dashboard].[Customer ID].&amp;[C644]" c="C644"/>
              <i n="[Proiject 1 dashboard].[Customer ID].&amp;[C645]" c="C645"/>
              <i n="[Proiject 1 dashboard].[Customer ID].&amp;[C646]" c="C646"/>
              <i n="[Proiject 1 dashboard].[Customer ID].&amp;[C647]" c="C647"/>
              <i n="[Proiject 1 dashboard].[Customer ID].&amp;[C648]" c="C648"/>
              <i n="[Proiject 1 dashboard].[Customer ID].&amp;[C649]" c="C649"/>
              <i n="[Proiject 1 dashboard].[Customer ID].&amp;[C650]" c="C650"/>
              <i n="[Proiject 1 dashboard].[Customer ID].&amp;[C651]" c="C651"/>
              <i n="[Proiject 1 dashboard].[Customer ID].&amp;[C652]" c="C652"/>
              <i n="[Proiject 1 dashboard].[Customer ID].&amp;[C653]" c="C653"/>
              <i n="[Proiject 1 dashboard].[Customer ID].&amp;[C654]" c="C654"/>
              <i n="[Proiject 1 dashboard].[Customer ID].&amp;[C655]" c="C655"/>
              <i n="[Proiject 1 dashboard].[Customer ID].&amp;[C656]" c="C656"/>
              <i n="[Proiject 1 dashboard].[Customer ID].&amp;[C657]" c="C657"/>
              <i n="[Proiject 1 dashboard].[Customer ID].&amp;[C658]" c="C658"/>
              <i n="[Proiject 1 dashboard].[Customer ID].&amp;[C659]" c="C659"/>
              <i n="[Proiject 1 dashboard].[Customer ID].&amp;[C660]" c="C660"/>
              <i n="[Proiject 1 dashboard].[Customer ID].&amp;[C661]" c="C661"/>
              <i n="[Proiject 1 dashboard].[Customer ID].&amp;[C662]" c="C662"/>
              <i n="[Proiject 1 dashboard].[Customer ID].&amp;[C663]" c="C663"/>
              <i n="[Proiject 1 dashboard].[Customer ID].&amp;[C664]" c="C664"/>
              <i n="[Proiject 1 dashboard].[Customer ID].&amp;[C665]" c="C665"/>
              <i n="[Proiject 1 dashboard].[Customer ID].&amp;[C666]" c="C666"/>
              <i n="[Proiject 1 dashboard].[Customer ID].&amp;[C667]" c="C667"/>
              <i n="[Proiject 1 dashboard].[Customer ID].&amp;[C668]" c="C668"/>
              <i n="[Proiject 1 dashboard].[Customer ID].&amp;[C669]" c="C669"/>
              <i n="[Proiject 1 dashboard].[Customer ID].&amp;[C670]" c="C670"/>
              <i n="[Proiject 1 dashboard].[Customer ID].&amp;[C671]" c="C671"/>
              <i n="[Proiject 1 dashboard].[Customer ID].&amp;[C672]" c="C672"/>
              <i n="[Proiject 1 dashboard].[Customer ID].&amp;[C673]" c="C673"/>
              <i n="[Proiject 1 dashboard].[Customer ID].&amp;[C674]" c="C674"/>
              <i n="[Proiject 1 dashboard].[Customer ID].&amp;[C675]" c="C675"/>
              <i n="[Proiject 1 dashboard].[Customer ID].&amp;[C676]" c="C676"/>
              <i n="[Proiject 1 dashboard].[Customer ID].&amp;[C677]" c="C677"/>
              <i n="[Proiject 1 dashboard].[Customer ID].&amp;[C678]" c="C678"/>
              <i n="[Proiject 1 dashboard].[Customer ID].&amp;[C679]" c="C679"/>
              <i n="[Proiject 1 dashboard].[Customer ID].&amp;[C680]" c="C680"/>
              <i n="[Proiject 1 dashboard].[Customer ID].&amp;[C681]" c="C681"/>
              <i n="[Proiject 1 dashboard].[Customer ID].&amp;[C682]" c="C682"/>
              <i n="[Proiject 1 dashboard].[Customer ID].&amp;[C683]" c="C683"/>
              <i n="[Proiject 1 dashboard].[Customer ID].&amp;[C684]" c="C684"/>
              <i n="[Proiject 1 dashboard].[Customer ID].&amp;[C685]" c="C685"/>
              <i n="[Proiject 1 dashboard].[Customer ID].&amp;[C686]" c="C686"/>
              <i n="[Proiject 1 dashboard].[Customer ID].&amp;[C687]" c="C687"/>
              <i n="[Proiject 1 dashboard].[Customer ID].&amp;[C688]" c="C688"/>
              <i n="[Proiject 1 dashboard].[Customer ID].&amp;[C689]" c="C689"/>
              <i n="[Proiject 1 dashboard].[Customer ID].&amp;[C690]" c="C690"/>
              <i n="[Proiject 1 dashboard].[Customer ID].&amp;[C691]" c="C691"/>
              <i n="[Proiject 1 dashboard].[Customer ID].&amp;[C692]" c="C692"/>
              <i n="[Proiject 1 dashboard].[Customer ID].&amp;[C693]" c="C693"/>
              <i n="[Proiject 1 dashboard].[Customer ID].&amp;[C694]" c="C694"/>
              <i n="[Proiject 1 dashboard].[Customer ID].&amp;[C695]" c="C695"/>
              <i n="[Proiject 1 dashboard].[Customer ID].&amp;[C696]" c="C696"/>
              <i n="[Proiject 1 dashboard].[Customer ID].&amp;[C697]" c="C697"/>
              <i n="[Proiject 1 dashboard].[Customer ID].&amp;[C698]" c="C698"/>
              <i n="[Proiject 1 dashboard].[Customer ID].&amp;[C699]" c="C699"/>
              <i n="[Proiject 1 dashboard].[Customer ID].&amp;[C700]" c="C700"/>
              <i n="[Proiject 1 dashboard].[Customer ID].&amp;[C701]" c="C701"/>
              <i n="[Proiject 1 dashboard].[Customer ID].&amp;[C702]" c="C702"/>
              <i n="[Proiject 1 dashboard].[Customer ID].&amp;[C703]" c="C703"/>
              <i n="[Proiject 1 dashboard].[Customer ID].&amp;[C704]" c="C704"/>
              <i n="[Proiject 1 dashboard].[Customer ID].&amp;[C705]" c="C705"/>
              <i n="[Proiject 1 dashboard].[Customer ID].&amp;[C706]" c="C706"/>
              <i n="[Proiject 1 dashboard].[Customer ID].&amp;[C707]" c="C707"/>
              <i n="[Proiject 1 dashboard].[Customer ID].&amp;[C708]" c="C708"/>
              <i n="[Proiject 1 dashboard].[Customer ID].&amp;[C709]" c="C709"/>
              <i n="[Proiject 1 dashboard].[Customer ID].&amp;[C710]" c="C710"/>
              <i n="[Proiject 1 dashboard].[Customer ID].&amp;[C711]" c="C711"/>
              <i n="[Proiject 1 dashboard].[Customer ID].&amp;[C712]" c="C712"/>
              <i n="[Proiject 1 dashboard].[Customer ID].&amp;[C713]" c="C713"/>
              <i n="[Proiject 1 dashboard].[Customer ID].&amp;[C714]" c="C714"/>
              <i n="[Proiject 1 dashboard].[Customer ID].&amp;[C715]" c="C715"/>
              <i n="[Proiject 1 dashboard].[Customer ID].&amp;[C716]" c="C716"/>
              <i n="[Proiject 1 dashboard].[Customer ID].&amp;[C717]" c="C717"/>
              <i n="[Proiject 1 dashboard].[Customer ID].&amp;[C718]" c="C718"/>
              <i n="[Proiject 1 dashboard].[Customer ID].&amp;[C719]" c="C719"/>
              <i n="[Proiject 1 dashboard].[Customer ID].&amp;[C720]" c="C720"/>
              <i n="[Proiject 1 dashboard].[Customer ID].&amp;[C721]" c="C721"/>
              <i n="[Proiject 1 dashboard].[Customer ID].&amp;[C722]" c="C722"/>
              <i n="[Proiject 1 dashboard].[Customer ID].&amp;[C723]" c="C723"/>
              <i n="[Proiject 1 dashboard].[Customer ID].&amp;[C724]" c="C724"/>
              <i n="[Proiject 1 dashboard].[Customer ID].&amp;[C725]" c="C725"/>
              <i n="[Proiject 1 dashboard].[Customer ID].&amp;[C726]" c="C726"/>
              <i n="[Proiject 1 dashboard].[Customer ID].&amp;[C727]" c="C727"/>
              <i n="[Proiject 1 dashboard].[Customer ID].&amp;[C728]" c="C728"/>
              <i n="[Proiject 1 dashboard].[Customer ID].&amp;[C729]" c="C729"/>
              <i n="[Proiject 1 dashboard].[Customer ID].&amp;[C730]" c="C730"/>
              <i n="[Proiject 1 dashboard].[Customer ID].&amp;[C731]" c="C731"/>
              <i n="[Proiject 1 dashboard].[Customer ID].&amp;[C732]" c="C732"/>
              <i n="[Proiject 1 dashboard].[Customer ID].&amp;[C733]" c="C733"/>
              <i n="[Proiject 1 dashboard].[Customer ID].&amp;[C734]" c="C734"/>
              <i n="[Proiject 1 dashboard].[Customer ID].&amp;[C735]" c="C735"/>
              <i n="[Proiject 1 dashboard].[Customer ID].&amp;[C736]" c="C736"/>
              <i n="[Proiject 1 dashboard].[Customer ID].&amp;[C737]" c="C737"/>
              <i n="[Proiject 1 dashboard].[Customer ID].&amp;[C738]" c="C738"/>
              <i n="[Proiject 1 dashboard].[Customer ID].&amp;[C739]" c="C739"/>
              <i n="[Proiject 1 dashboard].[Customer ID].&amp;[C740]" c="C740"/>
              <i n="[Proiject 1 dashboard].[Customer ID].&amp;[C741]" c="C741"/>
              <i n="[Proiject 1 dashboard].[Customer ID].&amp;[C742]" c="C742"/>
              <i n="[Proiject 1 dashboard].[Customer ID].&amp;[C743]" c="C743"/>
              <i n="[Proiject 1 dashboard].[Customer ID].&amp;[C744]" c="C744"/>
              <i n="[Proiject 1 dashboard].[Customer ID].&amp;[C745]" c="C745"/>
              <i n="[Proiject 1 dashboard].[Customer ID].&amp;[C746]" c="C746"/>
              <i n="[Proiject 1 dashboard].[Customer ID].&amp;[C747]" c="C747"/>
              <i n="[Proiject 1 dashboard].[Customer ID].&amp;[C748]" c="C748"/>
              <i n="[Proiject 1 dashboard].[Customer ID].&amp;[C749]" c="C749"/>
              <i n="[Proiject 1 dashboard].[Customer ID].&amp;[C750]" c="C750"/>
              <i n="[Proiject 1 dashboard].[Customer ID].&amp;[C751]" c="C751"/>
              <i n="[Proiject 1 dashboard].[Customer ID].&amp;[C752]" c="C752"/>
              <i n="[Proiject 1 dashboard].[Customer ID].&amp;[C753]" c="C753"/>
              <i n="[Proiject 1 dashboard].[Customer ID].&amp;[C754]" c="C754"/>
              <i n="[Proiject 1 dashboard].[Customer ID].&amp;[C755]" c="C755"/>
              <i n="[Proiject 1 dashboard].[Customer ID].&amp;[C756]" c="C756"/>
              <i n="[Proiject 1 dashboard].[Customer ID].&amp;[C757]" c="C757"/>
              <i n="[Proiject 1 dashboard].[Customer ID].&amp;[C758]" c="C758"/>
              <i n="[Proiject 1 dashboard].[Customer ID].&amp;[C759]" c="C759"/>
              <i n="[Proiject 1 dashboard].[Customer ID].&amp;[C760]" c="C760"/>
              <i n="[Proiject 1 dashboard].[Customer ID].&amp;[C761]" c="C761"/>
              <i n="[Proiject 1 dashboard].[Customer ID].&amp;[C762]" c="C762"/>
              <i n="[Proiject 1 dashboard].[Customer ID].&amp;[C763]" c="C763"/>
              <i n="[Proiject 1 dashboard].[Customer ID].&amp;[C764]" c="C764"/>
              <i n="[Proiject 1 dashboard].[Customer ID].&amp;[C765]" c="C765"/>
              <i n="[Proiject 1 dashboard].[Customer ID].&amp;[C766]" c="C766"/>
              <i n="[Proiject 1 dashboard].[Customer ID].&amp;[C767]" c="C767"/>
              <i n="[Proiject 1 dashboard].[Customer ID].&amp;[C768]" c="C768"/>
              <i n="[Proiject 1 dashboard].[Customer ID].&amp;[C769]" c="C769"/>
              <i n="[Proiject 1 dashboard].[Customer ID].&amp;[C770]" c="C770"/>
              <i n="[Proiject 1 dashboard].[Customer ID].&amp;[C771]" c="C771"/>
              <i n="[Proiject 1 dashboard].[Customer ID].&amp;[C772]" c="C772"/>
              <i n="[Proiject 1 dashboard].[Customer ID].&amp;[C773]" c="C773"/>
              <i n="[Proiject 1 dashboard].[Customer ID].&amp;[C774]" c="C774"/>
              <i n="[Proiject 1 dashboard].[Customer ID].&amp;[C775]" c="C775"/>
              <i n="[Proiject 1 dashboard].[Customer ID].&amp;[C776]" c="C776"/>
              <i n="[Proiject 1 dashboard].[Customer ID].&amp;[C777]" c="C777"/>
              <i n="[Proiject 1 dashboard].[Customer ID].&amp;[C778]" c="C778"/>
              <i n="[Proiject 1 dashboard].[Customer ID].&amp;[C779]" c="C779"/>
              <i n="[Proiject 1 dashboard].[Customer ID].&amp;[C780]" c="C780"/>
              <i n="[Proiject 1 dashboard].[Customer ID].&amp;[C781]" c="C781"/>
              <i n="[Proiject 1 dashboard].[Customer ID].&amp;[C782]" c="C782"/>
              <i n="[Proiject 1 dashboard].[Customer ID].&amp;[C783]" c="C783"/>
              <i n="[Proiject 1 dashboard].[Customer ID].&amp;[C784]" c="C784"/>
              <i n="[Proiject 1 dashboard].[Customer ID].&amp;[C785]" c="C785"/>
              <i n="[Proiject 1 dashboard].[Customer ID].&amp;[C786]" c="C786"/>
              <i n="[Proiject 1 dashboard].[Customer ID].&amp;[C787]" c="C787"/>
              <i n="[Proiject 1 dashboard].[Customer ID].&amp;[C788]" c="C788"/>
              <i n="[Proiject 1 dashboard].[Customer ID].&amp;[C789]" c="C789"/>
              <i n="[Proiject 1 dashboard].[Customer ID].&amp;[C790]" c="C790"/>
              <i n="[Proiject 1 dashboard].[Customer ID].&amp;[C791]" c="C791"/>
              <i n="[Proiject 1 dashboard].[Customer ID].&amp;[C792]" c="C792"/>
              <i n="[Proiject 1 dashboard].[Customer ID].&amp;[C793]" c="C793"/>
              <i n="[Proiject 1 dashboard].[Customer ID].&amp;[C794]" c="C794"/>
              <i n="[Proiject 1 dashboard].[Customer ID].&amp;[C795]" c="C795"/>
            </range>
          </ranges>
        </level>
      </levels>
      <selections count="1">
        <selection n="[Proiject 1 dashboard].[Customer 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00000000-0013-0000-FFFF-FFFF02000000}" sourceName="[Proiject 1 dashboard].[SalesPerson]">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Proiject 1 dashboard].[SalesPerson].[(All)]" sourceCaption="(All)" count="0"/>
        <level uniqueName="[Proiject 1 dashboard].[SalesPerson].[SalesPerson]" sourceCaption="SalesPerson" count="3">
          <ranges>
            <range startItem="0">
              <i n="[Proiject 1 dashboard].[SalesPerson].&amp;[Bob]" c="Bob"/>
              <i n="[Proiject 1 dashboard].[SalesPerson].&amp;[John]" c="John"/>
              <i n="[Proiject 1 dashboard].[SalesPerson].&amp;[Richard]" c="Richard"/>
            </range>
          </ranges>
        </level>
      </levels>
      <selections count="1">
        <selection n="[Proiject 1 dashboard].[Sales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Table2].[Category]">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Table2].[Category].[(All)]" sourceCaption="(All)" count="0"/>
        <level uniqueName="[Table2].[Category].[Category]" sourceCaption="Category" count="4">
          <ranges>
            <range startItem="0">
              <i n="[Table2].[Category].&amp;[Accessories]" c="Accessories"/>
              <i n="[Table2].[Category].&amp;[Bikes]" c="Bikes"/>
              <i n="[Table2].[Category].&amp;[Clothing]" c="Clothing"/>
              <i n="[Table2].[Category].&amp;[Components]" c="Components"/>
            </range>
          </ranges>
        </level>
      </levels>
      <selections count="1">
        <selection n="[Table2].[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4000000}" sourceName="[Table7].[Ship Mode]">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Table7].[Ship Mode].[(All)]" sourceCaption="(All)" count="0"/>
        <level uniqueName="[Table7].[Ship Mode].[Ship Mode]" sourceCaption="Ship Mode" count="3">
          <ranges>
            <range startItem="0">
              <i n="[Table7].[Ship Mode].&amp;[Delivery Truck]" c="Delivery Truck"/>
              <i n="[Table7].[Ship Mode].&amp;[Regular Air]" c="Regular Air"/>
              <i n="[Table7].[Ship Mode].&amp;[Express Air]" c="Express Air"/>
            </range>
          </ranges>
        </level>
      </levels>
      <selections count="1">
        <selection n="[Table7].[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5000000}" sourceName="[Table5].[State]">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Table5].[State].[(All)]" sourceCaption="(All)" count="0"/>
        <level uniqueName="[Table5].[State].[State]" sourceCaption="State" count="43">
          <ranges>
            <range startItem="0">
              <i n="[Table5].[State].&amp;[Alabama]" c="Alabama"/>
              <i n="[Table5].[State].&amp;[Arizona]" c="Arizona"/>
              <i n="[Table5].[State].&amp;[California]" c="California"/>
              <i n="[Table5].[State].&amp;[Colorado]" c="Colorado"/>
              <i n="[Table5].[State].&amp;[Connecticut]" c="Connecticut"/>
              <i n="[Table5].[State].&amp;[Delaware]" c="Delaware"/>
              <i n="[Table5].[State].&amp;[Florida]" c="Florida"/>
              <i n="[Table5].[State].&amp;[Georgia]" c="Georgia"/>
              <i n="[Table5].[State].&amp;[Idaho]" c="Idaho"/>
              <i n="[Table5].[State].&amp;[Illinois]" c="Illinois"/>
              <i n="[Table5].[State].&amp;[Indiana]" c="Indiana"/>
              <i n="[Table5].[State].&amp;[Iowa]" c="Iowa"/>
              <i n="[Table5].[State].&amp;[Kansas]" c="Kansas"/>
              <i n="[Table5].[State].&amp;[Kentucky]" c="Kentucky"/>
              <i n="[Table5].[State].&amp;[Louisiana]" c="Louisiana"/>
              <i n="[Table5].[State].&amp;[Maine]" c="Maine"/>
              <i n="[Table5].[State].&amp;[Maryland]" c="Maryland"/>
              <i n="[Table5].[State].&amp;[Massachusetts]" c="Massachusetts"/>
              <i n="[Table5].[State].&amp;[Michigan]" c="Michigan"/>
              <i n="[Table5].[State].&amp;[Minnesota]" c="Minnesota"/>
              <i n="[Table5].[State].&amp;[Missouri]" c="Missouri"/>
              <i n="[Table5].[State].&amp;[Montana]" c="Montana"/>
              <i n="[Table5].[State].&amp;[Nevada]" c="Nevada"/>
              <i n="[Table5].[State].&amp;[New Hampshire]" c="New Hampshire"/>
              <i n="[Table5].[State].&amp;[New Jersey]" c="New Jersey"/>
              <i n="[Table5].[State].&amp;[New Mexico]" c="New Mexico"/>
              <i n="[Table5].[State].&amp;[New York]" c="New York"/>
              <i n="[Table5].[State].&amp;[North Carolina]" c="North Carolina"/>
              <i n="[Table5].[State].&amp;[North Dakota]" c="North Dakota"/>
              <i n="[Table5].[State].&amp;[Ohio]" c="Ohio"/>
              <i n="[Table5].[State].&amp;[Oklahoma]" c="Oklahoma"/>
              <i n="[Table5].[State].&amp;[Oregon]" c="Oregon"/>
              <i n="[Table5].[State].&amp;[Pennsylvania]" c="Pennsylvania"/>
              <i n="[Table5].[State].&amp;[Rhode Island]" c="Rhode Island"/>
              <i n="[Table5].[State].&amp;[South Carolina]" c="South Carolina"/>
              <i n="[Table5].[State].&amp;[Tennessee]" c="Tennessee"/>
              <i n="[Table5].[State].&amp;[Texas]" c="Texas"/>
              <i n="[Table5].[State].&amp;[Utah]" c="Utah"/>
              <i n="[Table5].[State].&amp;[Vermont]" c="Vermont"/>
              <i n="[Table5].[State].&amp;[Virginia]" c="Virginia"/>
              <i n="[Table5].[State].&amp;[Washington]" c="Washington"/>
              <i n="[Table5].[State].&amp;[West Virginia]" c="West Virginia"/>
              <i n="[Table5].[State].&amp;[Wisconsin]" c="Wisconsin"/>
            </range>
          </ranges>
        </level>
      </levels>
      <selections count="1">
        <selection n="[Table5].[Stat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00000000-0013-0000-FFFF-FFFF06000000}" sourceName="[Proiject 1 dashboard].[Order Date (Year)]">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Proiject 1 dashboard].[Order Date (Year)].[(All)]" sourceCaption="(All)" count="0"/>
        <level uniqueName="[Proiject 1 dashboard].[Order Date (Year)].[Order Date (Year)]" sourceCaption="Order Date (Year)" count="4">
          <ranges>
            <range startItem="0">
              <i n="[Proiject 1 dashboard].[Order Date (Year)].&amp;[2014]" c="2014"/>
              <i n="[Proiject 1 dashboard].[Order Date (Year)].&amp;[2015]" c="2015"/>
              <i n="[Proiject 1 dashboard].[Order Date (Year)].&amp;[2016]" c="2016"/>
              <i n="[Proiject 1 dashboard].[Order Date (Year)].&amp;[2017]" c="2017"/>
            </range>
          </ranges>
        </level>
      </levels>
      <selections count="1">
        <selection n="[Proiject 1 dashboard].[Order Date (Yea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00000000-0013-0000-FFFF-FFFF07000000}" sourceName="[Proiject 1 dashboard].[Order Date (Quarter)]">
  <pivotTables>
    <pivotTable tabId="3" name="PivotTable1"/>
    <pivotTable tabId="4" name="PivotTable2"/>
    <pivotTable tabId="7" name="PivotTable7"/>
    <pivotTable tabId="6" name="PivotTable6"/>
    <pivotTable tabId="8" name="PivotTable10"/>
    <pivotTable tabId="8" name="PivotTable9"/>
    <pivotTable tabId="5" name="PivotTable3"/>
    <pivotTable tabId="5" name="PivotTable5"/>
  </pivotTables>
  <data>
    <olap pivotCacheId="8">
      <levels count="2">
        <level uniqueName="[Proiject 1 dashboard].[Order Date (Quarter)].[(All)]" sourceCaption="(All)" count="0"/>
        <level uniqueName="[Proiject 1 dashboard].[Order Date (Quarter)].[Order Date (Quarter)]" sourceCaption="Order Date (Quarter)" count="4">
          <ranges>
            <range startItem="0">
              <i n="[Proiject 1 dashboard].[Order Date (Quarter)].&amp;[Qtr1]" c="Qtr1"/>
              <i n="[Proiject 1 dashboard].[Order Date (Quarter)].&amp;[Qtr2]" c="Qtr2"/>
              <i n="[Proiject 1 dashboard].[Order Date (Quarter)].&amp;[Qtr3]" c="Qtr3"/>
              <i n="[Proiject 1 dashboard].[Order Date (Quarter)].&amp;[Qtr4]" c="Qtr4"/>
            </range>
          </ranges>
        </level>
      </levels>
      <selections count="1">
        <selection n="[Proiject 1 dashboard].[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ID" xr10:uid="{00000000-0014-0000-FFFF-FFFF01000000}" cache="Slicer_Customer_ID" caption="Customer ID" level="1" rowHeight="209550"/>
  <slicer name="SalesPerson" xr10:uid="{00000000-0014-0000-FFFF-FFFF02000000}" cache="Slicer_SalesPerson" caption="SalesPerson" level="1" rowHeight="209550"/>
  <slicer name="Category" xr10:uid="{00000000-0014-0000-FFFF-FFFF03000000}" cache="Slicer_Category" caption="Category" level="1" rowHeight="209550"/>
  <slicer name="Ship Mode" xr10:uid="{00000000-0014-0000-FFFF-FFFF04000000}" cache="Slicer_Ship_Mode" caption="Ship Mode" level="1" rowHeight="209550"/>
  <slicer name="State" xr10:uid="{00000000-0014-0000-FFFF-FFFF05000000}" cache="Slicer_State" caption="State" level="1" rowHeight="209550"/>
  <slicer name="Order Date (Year)" xr10:uid="{00000000-0014-0000-FFFF-FFFF06000000}" cache="Slicer_Order_Date__Year" caption="Order Date (Year)" level="1" rowHeight="209550"/>
  <slicer name="Order Date (Quarter)" xr10:uid="{00000000-0014-0000-FFFF-FFFF07000000}" cache="Slicer_Order_Date__Quarter" caption="Order Date (Quarter)" level="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0000000}" name="Table210" displayName="Table210" ref="A2:B1265" totalsRowShown="0" headerRowDxfId="16" dataDxfId="15">
  <autoFilter ref="A2:B1265" xr:uid="{00000000-0009-0000-0100-000009000000}"/>
  <tableColumns count="2">
    <tableColumn id="1" xr3:uid="{00000000-0010-0000-0000-000001000000}" name="SKU" dataDxfId="14"/>
    <tableColumn id="2" xr3:uid="{00000000-0010-0000-0000-000002000000}" name="Category" dataDxfId="13"/>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1000000}" name="Table511" displayName="Table511" ref="D2:F797" totalsRowShown="0" headerRowDxfId="12" dataDxfId="11">
  <autoFilter ref="D2:F797" xr:uid="{00000000-0009-0000-0100-00000A000000}"/>
  <tableColumns count="3">
    <tableColumn id="1" xr3:uid="{00000000-0010-0000-0100-000001000000}" name="Customer ID" dataDxfId="10"/>
    <tableColumn id="2" xr3:uid="{00000000-0010-0000-0100-000002000000}" name="State Code" dataDxfId="9"/>
    <tableColumn id="3" xr3:uid="{00000000-0010-0000-0100-000003000000}" name="State" dataDxfId="8"/>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Table812" displayName="Table812" ref="H2:I7" totalsRowShown="0" headerRowDxfId="7" dataDxfId="6">
  <autoFilter ref="H2:I7" xr:uid="{00000000-0009-0000-0100-00000B000000}"/>
  <tableColumns count="2">
    <tableColumn id="1" xr3:uid="{00000000-0010-0000-0200-000001000000}" name="Order Priority" dataDxfId="5"/>
    <tableColumn id="2" xr3:uid="{00000000-0010-0000-0200-000002000000}" name="Sort Order" dataDxfId="4"/>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Table7" displayName="Table7" ref="K2:L5" totalsRowShown="0" headerRowDxfId="3" dataDxfId="2">
  <autoFilter ref="K2:L5" xr:uid="{00000000-0009-0000-0100-000007000000}"/>
  <tableColumns count="2">
    <tableColumn id="1" xr3:uid="{00000000-0010-0000-0300-000001000000}" name="Ship Mode" dataDxfId="1"/>
    <tableColumn id="2" xr3:uid="{00000000-0010-0000-0300-000002000000}" name="Sort Order"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
  <sheetViews>
    <sheetView tabSelected="1" zoomScaleNormal="100" workbookViewId="0">
      <selection activeCell="J9" sqref="J9"/>
    </sheetView>
  </sheetViews>
  <sheetFormatPr defaultColWidth="8.85546875" defaultRowHeight="12.75" x14ac:dyDescent="0.2"/>
  <cols>
    <col min="1" max="4" width="8.85546875" style="7"/>
    <col min="5" max="5" width="6.140625" style="7" customWidth="1"/>
    <col min="6" max="6" width="11.28515625" style="7" customWidth="1"/>
    <col min="7" max="7" width="18" style="7" customWidth="1"/>
    <col min="8" max="8" width="3.7109375" style="7" customWidth="1"/>
    <col min="9" max="9" width="12.28515625" style="7" customWidth="1"/>
    <col min="10" max="10" width="15.85546875" style="7" customWidth="1"/>
    <col min="11" max="16384" width="8.85546875" style="7"/>
  </cols>
  <sheetData>
    <row r="1" spans="1:11" ht="51" customHeight="1" thickBot="1" x14ac:dyDescent="0.65">
      <c r="A1" s="11" t="s">
        <v>2196</v>
      </c>
      <c r="B1" s="12"/>
      <c r="C1" s="12"/>
      <c r="D1" s="12"/>
      <c r="E1" s="12"/>
      <c r="F1" s="12"/>
      <c r="G1" s="12"/>
      <c r="H1" s="12"/>
      <c r="I1" s="12"/>
      <c r="J1" s="12"/>
      <c r="K1" s="12"/>
    </row>
    <row r="2" spans="1:11" ht="13.5" thickTop="1" x14ac:dyDescent="0.2"/>
    <row r="3" spans="1:11" ht="17.25" x14ac:dyDescent="0.3">
      <c r="F3" s="8" t="s">
        <v>2190</v>
      </c>
      <c r="I3" s="8" t="s">
        <v>2189</v>
      </c>
    </row>
    <row r="4" spans="1:11" x14ac:dyDescent="0.2">
      <c r="F4" s="9" t="s">
        <v>2191</v>
      </c>
      <c r="G4" s="9" t="s">
        <v>2193</v>
      </c>
      <c r="I4" s="7" t="s">
        <v>2</v>
      </c>
      <c r="J4" s="7" t="s">
        <v>2192</v>
      </c>
    </row>
    <row r="5" spans="1:11" x14ac:dyDescent="0.2">
      <c r="F5" s="7" t="str">
        <f>'TOP 5 Customer '!A6</f>
        <v>Accessories</v>
      </c>
      <c r="I5" s="7" t="str">
        <f>'TOP 5 Customer '!A21</f>
        <v>C219</v>
      </c>
    </row>
    <row r="6" spans="1:11" x14ac:dyDescent="0.2">
      <c r="F6" s="7" t="str">
        <f>'TOP 5 Customer '!A7</f>
        <v>Bikes</v>
      </c>
      <c r="I6" s="7" t="str">
        <f>'TOP 5 Customer '!A22</f>
        <v>C262</v>
      </c>
    </row>
    <row r="7" spans="1:11" x14ac:dyDescent="0.2">
      <c r="F7" s="7" t="str">
        <f>'TOP 5 Customer '!A8</f>
        <v>Clothing</v>
      </c>
      <c r="I7" s="7" t="str">
        <f>'TOP 5 Customer '!A23</f>
        <v>C310</v>
      </c>
    </row>
    <row r="8" spans="1:11" x14ac:dyDescent="0.2">
      <c r="F8" s="7" t="str">
        <f>'TOP 5 Customer '!A9</f>
        <v>Components</v>
      </c>
      <c r="I8" s="7" t="str">
        <f>'TOP 5 Customer '!A24</f>
        <v>C660</v>
      </c>
    </row>
    <row r="9" spans="1:11" x14ac:dyDescent="0.2">
      <c r="I9" s="7" t="str">
        <f>'TOP 5 Customer '!A25</f>
        <v>C733</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type="column" displayEmptyCellsAs="gap" xr2:uid="{CBCE5E61-3473-46FF-9086-0D0634DCBB9A}">
          <x14:colorSeries theme="5" tint="-0.499984740745262"/>
          <x14:colorNegative theme="9"/>
          <x14:colorAxis rgb="FF000000"/>
          <x14:colorMarkers theme="8" tint="-0.499984740745262"/>
          <x14:colorFirst theme="8" tint="0.39997558519241921"/>
          <x14:colorLast theme="8" tint="0.39997558519241921"/>
          <x14:colorHigh theme="8"/>
          <x14:colorLow theme="8"/>
          <x14:sparklines>
            <x14:sparkline>
              <xm:f>'TOP 5 Customer '!A21:N21</xm:f>
              <xm:sqref>J5</xm:sqref>
            </x14:sparkline>
            <x14:sparkline>
              <xm:f>'TOP 5 Customer '!A22:N22</xm:f>
              <xm:sqref>J6</xm:sqref>
            </x14:sparkline>
            <x14:sparkline>
              <xm:f>'TOP 5 Customer '!A23:N23</xm:f>
              <xm:sqref>J7</xm:sqref>
            </x14:sparkline>
            <x14:sparkline>
              <xm:f>'TOP 5 Customer '!A24:N24</xm:f>
              <xm:sqref>J8</xm:sqref>
            </x14:sparkline>
            <x14:sparkline>
              <xm:f>'TOP 5 Customer '!A25:N25</xm:f>
              <xm:sqref>J9</xm:sqref>
            </x14:sparkline>
          </x14:sparklines>
        </x14:sparklineGroup>
        <x14:sparklineGroup manualMax="0" manualMin="0" type="column" displayEmptyCellsAs="gap" high="1" low="1" xr2:uid="{00000000-0003-0000-0000-000001000000}">
          <x14:colorSeries rgb="FF323232"/>
          <x14:colorNegative rgb="FFD00000"/>
          <x14:colorAxis rgb="FF000000"/>
          <x14:colorMarkers rgb="FFD00000"/>
          <x14:colorFirst rgb="FFD00000"/>
          <x14:colorLast rgb="FFD00000"/>
          <x14:colorHigh rgb="FFD00000"/>
          <x14:colorLow rgb="FFD00000"/>
          <x14:sparklines>
            <x14:sparkline>
              <xm:f>Sparklines_Category</xm:f>
              <xm:sqref>G5</xm:sqref>
            </x14:sparkline>
            <x14:sparkline>
              <xm:f>Sparklines_Category</xm:f>
              <xm:sqref>G6</xm:sqref>
            </x14:sparkline>
            <x14:sparkline>
              <xm:f>Sparklines_Category</xm:f>
              <xm:sqref>G7</xm:sqref>
            </x14:sparkline>
            <x14:sparkline>
              <xm:f>Sparklines_Category</xm:f>
              <xm:sqref>G8</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249977111117893"/>
  </sheetPr>
  <dimension ref="A2:L1265"/>
  <sheetViews>
    <sheetView workbookViewId="0">
      <selection activeCell="I10" sqref="I10"/>
    </sheetView>
  </sheetViews>
  <sheetFormatPr defaultColWidth="8.85546875" defaultRowHeight="12.75" x14ac:dyDescent="0.2"/>
  <cols>
    <col min="2" max="2" width="14" customWidth="1"/>
    <col min="4" max="4" width="18.85546875" customWidth="1"/>
    <col min="5" max="5" width="12.5703125" customWidth="1"/>
    <col min="6" max="6" width="14.5703125" customWidth="1"/>
    <col min="8" max="8" width="19.5703125" customWidth="1"/>
    <col min="9" max="9" width="14.42578125" customWidth="1"/>
    <col min="11" max="11" width="15.28515625" customWidth="1"/>
    <col min="12" max="12" width="13.7109375" customWidth="1"/>
  </cols>
  <sheetData>
    <row r="2" spans="1:12" x14ac:dyDescent="0.2">
      <c r="A2" t="s">
        <v>0</v>
      </c>
      <c r="B2" t="s">
        <v>1</v>
      </c>
      <c r="D2" t="s">
        <v>2164</v>
      </c>
      <c r="E2" t="s">
        <v>3</v>
      </c>
      <c r="F2" t="s">
        <v>4</v>
      </c>
      <c r="H2" t="s">
        <v>7</v>
      </c>
      <c r="I2" t="s">
        <v>6</v>
      </c>
      <c r="K2" t="s">
        <v>5</v>
      </c>
      <c r="L2" t="s">
        <v>6</v>
      </c>
    </row>
    <row r="3" spans="1:12" x14ac:dyDescent="0.2">
      <c r="A3" t="s">
        <v>8</v>
      </c>
      <c r="B3" t="s">
        <v>9</v>
      </c>
      <c r="D3" t="s">
        <v>10</v>
      </c>
      <c r="E3" t="s">
        <v>11</v>
      </c>
      <c r="F3" t="s">
        <v>12</v>
      </c>
      <c r="H3" t="s">
        <v>14</v>
      </c>
      <c r="I3" s="10">
        <v>1</v>
      </c>
      <c r="K3" s="3" t="s">
        <v>13</v>
      </c>
      <c r="L3" s="10">
        <v>1</v>
      </c>
    </row>
    <row r="4" spans="1:12" x14ac:dyDescent="0.2">
      <c r="A4" t="s">
        <v>15</v>
      </c>
      <c r="B4" t="s">
        <v>16</v>
      </c>
      <c r="D4" t="s">
        <v>17</v>
      </c>
      <c r="E4" t="s">
        <v>18</v>
      </c>
      <c r="F4" t="s">
        <v>19</v>
      </c>
      <c r="H4" t="s">
        <v>21</v>
      </c>
      <c r="I4" s="10">
        <v>2</v>
      </c>
      <c r="K4" s="3" t="s">
        <v>20</v>
      </c>
      <c r="L4" s="10">
        <v>2</v>
      </c>
    </row>
    <row r="5" spans="1:12" x14ac:dyDescent="0.2">
      <c r="A5" t="s">
        <v>22</v>
      </c>
      <c r="B5" t="s">
        <v>9</v>
      </c>
      <c r="D5" t="s">
        <v>23</v>
      </c>
      <c r="E5" t="s">
        <v>24</v>
      </c>
      <c r="F5" t="s">
        <v>25</v>
      </c>
      <c r="H5" t="s">
        <v>27</v>
      </c>
      <c r="I5" s="10">
        <v>4</v>
      </c>
      <c r="K5" s="3" t="s">
        <v>26</v>
      </c>
      <c r="L5" s="10">
        <v>3</v>
      </c>
    </row>
    <row r="6" spans="1:12" x14ac:dyDescent="0.2">
      <c r="A6" t="s">
        <v>28</v>
      </c>
      <c r="B6" t="s">
        <v>9</v>
      </c>
      <c r="D6" t="s">
        <v>29</v>
      </c>
      <c r="E6" t="s">
        <v>30</v>
      </c>
      <c r="F6" t="s">
        <v>31</v>
      </c>
      <c r="H6" t="s">
        <v>32</v>
      </c>
      <c r="I6" s="10">
        <v>3</v>
      </c>
    </row>
    <row r="7" spans="1:12" x14ac:dyDescent="0.2">
      <c r="A7" t="s">
        <v>33</v>
      </c>
      <c r="B7" t="s">
        <v>16</v>
      </c>
      <c r="D7" t="s">
        <v>34</v>
      </c>
      <c r="E7" t="s">
        <v>35</v>
      </c>
      <c r="F7" t="s">
        <v>36</v>
      </c>
      <c r="H7" t="s">
        <v>37</v>
      </c>
      <c r="I7" s="10">
        <v>5</v>
      </c>
    </row>
    <row r="8" spans="1:12" x14ac:dyDescent="0.2">
      <c r="A8" t="s">
        <v>38</v>
      </c>
      <c r="B8" t="s">
        <v>9</v>
      </c>
      <c r="D8" t="s">
        <v>39</v>
      </c>
      <c r="E8" t="s">
        <v>40</v>
      </c>
      <c r="F8" t="s">
        <v>41</v>
      </c>
    </row>
    <row r="9" spans="1:12" x14ac:dyDescent="0.2">
      <c r="A9" t="s">
        <v>42</v>
      </c>
      <c r="B9" t="s">
        <v>16</v>
      </c>
      <c r="D9" t="s">
        <v>43</v>
      </c>
      <c r="E9" t="s">
        <v>44</v>
      </c>
      <c r="F9" t="s">
        <v>45</v>
      </c>
    </row>
    <row r="10" spans="1:12" x14ac:dyDescent="0.2">
      <c r="A10" t="s">
        <v>46</v>
      </c>
      <c r="B10" t="s">
        <v>9</v>
      </c>
      <c r="D10" t="s">
        <v>47</v>
      </c>
      <c r="E10" t="s">
        <v>48</v>
      </c>
      <c r="F10" t="s">
        <v>49</v>
      </c>
    </row>
    <row r="11" spans="1:12" x14ac:dyDescent="0.2">
      <c r="A11" t="s">
        <v>50</v>
      </c>
      <c r="B11" t="s">
        <v>9</v>
      </c>
      <c r="D11" t="s">
        <v>51</v>
      </c>
      <c r="E11" t="s">
        <v>30</v>
      </c>
      <c r="F11" t="s">
        <v>31</v>
      </c>
    </row>
    <row r="12" spans="1:12" x14ac:dyDescent="0.2">
      <c r="A12" t="s">
        <v>52</v>
      </c>
      <c r="B12" t="s">
        <v>16</v>
      </c>
      <c r="D12" t="s">
        <v>53</v>
      </c>
      <c r="E12" t="s">
        <v>35</v>
      </c>
      <c r="F12" t="s">
        <v>36</v>
      </c>
    </row>
    <row r="13" spans="1:12" x14ac:dyDescent="0.2">
      <c r="A13" t="s">
        <v>54</v>
      </c>
      <c r="B13" t="s">
        <v>9</v>
      </c>
      <c r="D13" t="s">
        <v>55</v>
      </c>
      <c r="E13" t="s">
        <v>56</v>
      </c>
      <c r="F13" t="s">
        <v>57</v>
      </c>
    </row>
    <row r="14" spans="1:12" x14ac:dyDescent="0.2">
      <c r="A14" t="s">
        <v>58</v>
      </c>
      <c r="B14" t="s">
        <v>16</v>
      </c>
      <c r="D14" t="s">
        <v>59</v>
      </c>
      <c r="E14" t="s">
        <v>60</v>
      </c>
      <c r="F14" t="s">
        <v>61</v>
      </c>
    </row>
    <row r="15" spans="1:12" x14ac:dyDescent="0.2">
      <c r="A15" t="s">
        <v>62</v>
      </c>
      <c r="B15" t="s">
        <v>16</v>
      </c>
      <c r="D15" t="s">
        <v>63</v>
      </c>
      <c r="E15" t="s">
        <v>56</v>
      </c>
      <c r="F15" t="s">
        <v>57</v>
      </c>
    </row>
    <row r="16" spans="1:12" x14ac:dyDescent="0.2">
      <c r="A16" t="s">
        <v>64</v>
      </c>
      <c r="B16" t="s">
        <v>16</v>
      </c>
      <c r="D16" t="s">
        <v>65</v>
      </c>
      <c r="E16" t="s">
        <v>66</v>
      </c>
      <c r="F16" t="s">
        <v>67</v>
      </c>
    </row>
    <row r="17" spans="1:6" x14ac:dyDescent="0.2">
      <c r="A17" t="s">
        <v>68</v>
      </c>
      <c r="B17" t="s">
        <v>16</v>
      </c>
      <c r="D17" t="s">
        <v>69</v>
      </c>
      <c r="E17" t="s">
        <v>56</v>
      </c>
      <c r="F17" t="s">
        <v>57</v>
      </c>
    </row>
    <row r="18" spans="1:6" x14ac:dyDescent="0.2">
      <c r="A18" t="s">
        <v>70</v>
      </c>
      <c r="B18" t="s">
        <v>16</v>
      </c>
      <c r="D18" t="s">
        <v>71</v>
      </c>
      <c r="E18" t="s">
        <v>72</v>
      </c>
      <c r="F18" t="s">
        <v>73</v>
      </c>
    </row>
    <row r="19" spans="1:6" x14ac:dyDescent="0.2">
      <c r="A19" t="s">
        <v>74</v>
      </c>
      <c r="B19" t="s">
        <v>16</v>
      </c>
      <c r="D19" t="s">
        <v>75</v>
      </c>
      <c r="E19" t="s">
        <v>76</v>
      </c>
      <c r="F19" t="s">
        <v>77</v>
      </c>
    </row>
    <row r="20" spans="1:6" x14ac:dyDescent="0.2">
      <c r="A20" t="s">
        <v>78</v>
      </c>
      <c r="B20" t="s">
        <v>9</v>
      </c>
      <c r="D20" t="s">
        <v>79</v>
      </c>
      <c r="E20" t="s">
        <v>80</v>
      </c>
      <c r="F20" t="s">
        <v>81</v>
      </c>
    </row>
    <row r="21" spans="1:6" x14ac:dyDescent="0.2">
      <c r="A21" t="s">
        <v>82</v>
      </c>
      <c r="B21" t="s">
        <v>16</v>
      </c>
      <c r="D21" t="s">
        <v>83</v>
      </c>
      <c r="E21" t="s">
        <v>84</v>
      </c>
      <c r="F21" t="s">
        <v>85</v>
      </c>
    </row>
    <row r="22" spans="1:6" x14ac:dyDescent="0.2">
      <c r="A22" t="s">
        <v>86</v>
      </c>
      <c r="B22" t="s">
        <v>16</v>
      </c>
      <c r="D22" t="s">
        <v>87</v>
      </c>
      <c r="E22" t="s">
        <v>88</v>
      </c>
      <c r="F22" t="s">
        <v>89</v>
      </c>
    </row>
    <row r="23" spans="1:6" x14ac:dyDescent="0.2">
      <c r="A23" t="s">
        <v>90</v>
      </c>
      <c r="B23" t="s">
        <v>16</v>
      </c>
      <c r="D23" t="s">
        <v>91</v>
      </c>
      <c r="E23" t="s">
        <v>92</v>
      </c>
      <c r="F23" t="s">
        <v>93</v>
      </c>
    </row>
    <row r="24" spans="1:6" x14ac:dyDescent="0.2">
      <c r="A24" t="s">
        <v>94</v>
      </c>
      <c r="B24" t="s">
        <v>9</v>
      </c>
      <c r="D24" t="s">
        <v>95</v>
      </c>
      <c r="E24" t="s">
        <v>96</v>
      </c>
      <c r="F24" t="s">
        <v>97</v>
      </c>
    </row>
    <row r="25" spans="1:6" x14ac:dyDescent="0.2">
      <c r="A25" t="s">
        <v>98</v>
      </c>
      <c r="B25" t="s">
        <v>16</v>
      </c>
      <c r="D25" t="s">
        <v>99</v>
      </c>
      <c r="E25" t="s">
        <v>60</v>
      </c>
      <c r="F25" t="s">
        <v>61</v>
      </c>
    </row>
    <row r="26" spans="1:6" x14ac:dyDescent="0.2">
      <c r="A26" t="s">
        <v>100</v>
      </c>
      <c r="B26" t="s">
        <v>9</v>
      </c>
      <c r="D26" t="s">
        <v>101</v>
      </c>
      <c r="E26" t="s">
        <v>102</v>
      </c>
      <c r="F26" t="s">
        <v>103</v>
      </c>
    </row>
    <row r="27" spans="1:6" x14ac:dyDescent="0.2">
      <c r="A27" t="s">
        <v>104</v>
      </c>
      <c r="B27" t="s">
        <v>16</v>
      </c>
      <c r="D27" t="s">
        <v>105</v>
      </c>
      <c r="E27" t="s">
        <v>106</v>
      </c>
      <c r="F27" t="s">
        <v>107</v>
      </c>
    </row>
    <row r="28" spans="1:6" x14ac:dyDescent="0.2">
      <c r="A28" t="s">
        <v>108</v>
      </c>
      <c r="B28" t="s">
        <v>16</v>
      </c>
      <c r="D28" t="s">
        <v>109</v>
      </c>
      <c r="E28" t="s">
        <v>110</v>
      </c>
      <c r="F28" t="s">
        <v>111</v>
      </c>
    </row>
    <row r="29" spans="1:6" x14ac:dyDescent="0.2">
      <c r="A29" t="s">
        <v>112</v>
      </c>
      <c r="B29" t="s">
        <v>16</v>
      </c>
      <c r="D29" t="s">
        <v>113</v>
      </c>
      <c r="E29" t="s">
        <v>114</v>
      </c>
      <c r="F29" t="s">
        <v>115</v>
      </c>
    </row>
    <row r="30" spans="1:6" x14ac:dyDescent="0.2">
      <c r="A30" t="s">
        <v>116</v>
      </c>
      <c r="B30" t="s">
        <v>16</v>
      </c>
      <c r="D30" t="s">
        <v>117</v>
      </c>
      <c r="E30" t="s">
        <v>118</v>
      </c>
      <c r="F30" t="s">
        <v>119</v>
      </c>
    </row>
    <row r="31" spans="1:6" x14ac:dyDescent="0.2">
      <c r="A31" t="s">
        <v>120</v>
      </c>
      <c r="B31" t="s">
        <v>121</v>
      </c>
      <c r="D31" t="s">
        <v>122</v>
      </c>
      <c r="E31" t="s">
        <v>30</v>
      </c>
      <c r="F31" t="s">
        <v>31</v>
      </c>
    </row>
    <row r="32" spans="1:6" x14ac:dyDescent="0.2">
      <c r="A32" t="s">
        <v>123</v>
      </c>
      <c r="B32" t="s">
        <v>9</v>
      </c>
      <c r="D32" t="s">
        <v>124</v>
      </c>
      <c r="E32" t="s">
        <v>125</v>
      </c>
      <c r="F32" t="s">
        <v>126</v>
      </c>
    </row>
    <row r="33" spans="1:6" x14ac:dyDescent="0.2">
      <c r="A33" t="s">
        <v>127</v>
      </c>
      <c r="B33" t="s">
        <v>16</v>
      </c>
      <c r="D33" t="s">
        <v>128</v>
      </c>
      <c r="E33" t="s">
        <v>60</v>
      </c>
      <c r="F33" t="s">
        <v>61</v>
      </c>
    </row>
    <row r="34" spans="1:6" x14ac:dyDescent="0.2">
      <c r="A34" t="s">
        <v>129</v>
      </c>
      <c r="B34" t="s">
        <v>16</v>
      </c>
      <c r="D34" t="s">
        <v>130</v>
      </c>
      <c r="E34" t="s">
        <v>131</v>
      </c>
      <c r="F34" t="s">
        <v>132</v>
      </c>
    </row>
    <row r="35" spans="1:6" x14ac:dyDescent="0.2">
      <c r="A35" t="s">
        <v>133</v>
      </c>
      <c r="B35" t="s">
        <v>16</v>
      </c>
      <c r="D35" t="s">
        <v>134</v>
      </c>
      <c r="E35" t="s">
        <v>80</v>
      </c>
      <c r="F35" t="s">
        <v>81</v>
      </c>
    </row>
    <row r="36" spans="1:6" x14ac:dyDescent="0.2">
      <c r="A36" t="s">
        <v>135</v>
      </c>
      <c r="B36" t="s">
        <v>16</v>
      </c>
      <c r="D36" t="s">
        <v>136</v>
      </c>
      <c r="E36" t="s">
        <v>96</v>
      </c>
      <c r="F36" t="s">
        <v>97</v>
      </c>
    </row>
    <row r="37" spans="1:6" x14ac:dyDescent="0.2">
      <c r="A37" t="s">
        <v>137</v>
      </c>
      <c r="B37" t="s">
        <v>9</v>
      </c>
      <c r="D37" t="s">
        <v>138</v>
      </c>
      <c r="E37" t="s">
        <v>66</v>
      </c>
      <c r="F37" t="s">
        <v>67</v>
      </c>
    </row>
    <row r="38" spans="1:6" x14ac:dyDescent="0.2">
      <c r="A38" t="s">
        <v>139</v>
      </c>
      <c r="B38" t="s">
        <v>16</v>
      </c>
      <c r="D38" t="s">
        <v>140</v>
      </c>
      <c r="E38" t="s">
        <v>80</v>
      </c>
      <c r="F38" t="s">
        <v>81</v>
      </c>
    </row>
    <row r="39" spans="1:6" x14ac:dyDescent="0.2">
      <c r="A39" t="s">
        <v>141</v>
      </c>
      <c r="B39" t="s">
        <v>9</v>
      </c>
      <c r="D39" t="s">
        <v>142</v>
      </c>
      <c r="E39" t="s">
        <v>102</v>
      </c>
      <c r="F39" t="s">
        <v>103</v>
      </c>
    </row>
    <row r="40" spans="1:6" x14ac:dyDescent="0.2">
      <c r="A40" t="s">
        <v>143</v>
      </c>
      <c r="B40" t="s">
        <v>16</v>
      </c>
      <c r="D40" t="s">
        <v>144</v>
      </c>
      <c r="E40" t="s">
        <v>24</v>
      </c>
      <c r="F40" t="s">
        <v>25</v>
      </c>
    </row>
    <row r="41" spans="1:6" x14ac:dyDescent="0.2">
      <c r="A41" t="s">
        <v>145</v>
      </c>
      <c r="B41" t="s">
        <v>9</v>
      </c>
      <c r="D41" t="s">
        <v>146</v>
      </c>
      <c r="E41" t="s">
        <v>147</v>
      </c>
      <c r="F41" t="s">
        <v>148</v>
      </c>
    </row>
    <row r="42" spans="1:6" x14ac:dyDescent="0.2">
      <c r="A42" t="s">
        <v>149</v>
      </c>
      <c r="B42" t="s">
        <v>9</v>
      </c>
      <c r="D42" t="s">
        <v>150</v>
      </c>
      <c r="E42" t="s">
        <v>151</v>
      </c>
      <c r="F42" t="s">
        <v>152</v>
      </c>
    </row>
    <row r="43" spans="1:6" x14ac:dyDescent="0.2">
      <c r="A43" t="s">
        <v>153</v>
      </c>
      <c r="B43" t="s">
        <v>9</v>
      </c>
      <c r="D43" t="s">
        <v>154</v>
      </c>
      <c r="E43" t="s">
        <v>11</v>
      </c>
      <c r="F43" t="s">
        <v>12</v>
      </c>
    </row>
    <row r="44" spans="1:6" x14ac:dyDescent="0.2">
      <c r="A44" t="s">
        <v>155</v>
      </c>
      <c r="B44" t="s">
        <v>9</v>
      </c>
      <c r="D44" t="s">
        <v>156</v>
      </c>
      <c r="E44" t="s">
        <v>157</v>
      </c>
      <c r="F44" t="s">
        <v>158</v>
      </c>
    </row>
    <row r="45" spans="1:6" x14ac:dyDescent="0.2">
      <c r="A45" t="s">
        <v>159</v>
      </c>
      <c r="B45" t="s">
        <v>9</v>
      </c>
      <c r="D45" t="s">
        <v>160</v>
      </c>
      <c r="E45" t="s">
        <v>106</v>
      </c>
      <c r="F45" t="s">
        <v>107</v>
      </c>
    </row>
    <row r="46" spans="1:6" x14ac:dyDescent="0.2">
      <c r="A46" t="s">
        <v>161</v>
      </c>
      <c r="B46" t="s">
        <v>9</v>
      </c>
      <c r="D46" t="s">
        <v>162</v>
      </c>
      <c r="E46" t="s">
        <v>163</v>
      </c>
      <c r="F46" t="s">
        <v>164</v>
      </c>
    </row>
    <row r="47" spans="1:6" x14ac:dyDescent="0.2">
      <c r="A47" t="s">
        <v>165</v>
      </c>
      <c r="B47" t="s">
        <v>9</v>
      </c>
      <c r="D47" t="s">
        <v>166</v>
      </c>
      <c r="E47" t="s">
        <v>11</v>
      </c>
      <c r="F47" t="s">
        <v>12</v>
      </c>
    </row>
    <row r="48" spans="1:6" x14ac:dyDescent="0.2">
      <c r="A48" t="s">
        <v>167</v>
      </c>
      <c r="B48" t="s">
        <v>9</v>
      </c>
      <c r="D48" t="s">
        <v>168</v>
      </c>
      <c r="E48" t="s">
        <v>118</v>
      </c>
      <c r="F48" t="s">
        <v>119</v>
      </c>
    </row>
    <row r="49" spans="1:6" x14ac:dyDescent="0.2">
      <c r="A49" t="s">
        <v>169</v>
      </c>
      <c r="B49" t="s">
        <v>9</v>
      </c>
      <c r="D49" t="s">
        <v>170</v>
      </c>
      <c r="E49" t="s">
        <v>125</v>
      </c>
      <c r="F49" t="s">
        <v>126</v>
      </c>
    </row>
    <row r="50" spans="1:6" x14ac:dyDescent="0.2">
      <c r="A50" t="s">
        <v>171</v>
      </c>
      <c r="B50" t="s">
        <v>16</v>
      </c>
      <c r="D50" t="s">
        <v>172</v>
      </c>
      <c r="E50" t="s">
        <v>30</v>
      </c>
      <c r="F50" t="s">
        <v>31</v>
      </c>
    </row>
    <row r="51" spans="1:6" x14ac:dyDescent="0.2">
      <c r="A51" t="s">
        <v>173</v>
      </c>
      <c r="B51" t="s">
        <v>16</v>
      </c>
      <c r="D51" t="s">
        <v>174</v>
      </c>
      <c r="E51" t="s">
        <v>11</v>
      </c>
      <c r="F51" t="s">
        <v>12</v>
      </c>
    </row>
    <row r="52" spans="1:6" x14ac:dyDescent="0.2">
      <c r="A52" t="s">
        <v>175</v>
      </c>
      <c r="B52" t="s">
        <v>9</v>
      </c>
      <c r="D52" t="s">
        <v>176</v>
      </c>
      <c r="E52" t="s">
        <v>177</v>
      </c>
      <c r="F52" t="s">
        <v>178</v>
      </c>
    </row>
    <row r="53" spans="1:6" x14ac:dyDescent="0.2">
      <c r="A53" t="s">
        <v>179</v>
      </c>
      <c r="B53" t="s">
        <v>9</v>
      </c>
      <c r="D53" t="s">
        <v>180</v>
      </c>
      <c r="E53" t="s">
        <v>44</v>
      </c>
      <c r="F53" t="s">
        <v>45</v>
      </c>
    </row>
    <row r="54" spans="1:6" x14ac:dyDescent="0.2">
      <c r="A54" t="s">
        <v>181</v>
      </c>
      <c r="B54" t="s">
        <v>9</v>
      </c>
      <c r="D54" t="s">
        <v>182</v>
      </c>
      <c r="E54" t="s">
        <v>102</v>
      </c>
      <c r="F54" t="s">
        <v>103</v>
      </c>
    </row>
    <row r="55" spans="1:6" x14ac:dyDescent="0.2">
      <c r="A55" t="s">
        <v>183</v>
      </c>
      <c r="B55" t="s">
        <v>9</v>
      </c>
      <c r="D55" t="s">
        <v>184</v>
      </c>
      <c r="E55" t="s">
        <v>60</v>
      </c>
      <c r="F55" t="s">
        <v>61</v>
      </c>
    </row>
    <row r="56" spans="1:6" x14ac:dyDescent="0.2">
      <c r="A56" t="s">
        <v>185</v>
      </c>
      <c r="B56" t="s">
        <v>9</v>
      </c>
      <c r="D56" t="s">
        <v>186</v>
      </c>
      <c r="E56" t="s">
        <v>106</v>
      </c>
      <c r="F56" t="s">
        <v>107</v>
      </c>
    </row>
    <row r="57" spans="1:6" x14ac:dyDescent="0.2">
      <c r="A57" t="s">
        <v>187</v>
      </c>
      <c r="B57" t="s">
        <v>9</v>
      </c>
      <c r="D57" t="s">
        <v>188</v>
      </c>
      <c r="E57" t="s">
        <v>110</v>
      </c>
      <c r="F57" t="s">
        <v>111</v>
      </c>
    </row>
    <row r="58" spans="1:6" x14ac:dyDescent="0.2">
      <c r="A58" t="s">
        <v>189</v>
      </c>
      <c r="B58" t="s">
        <v>9</v>
      </c>
      <c r="D58" t="s">
        <v>190</v>
      </c>
      <c r="E58" t="s">
        <v>191</v>
      </c>
      <c r="F58" t="s">
        <v>192</v>
      </c>
    </row>
    <row r="59" spans="1:6" x14ac:dyDescent="0.2">
      <c r="A59" t="s">
        <v>193</v>
      </c>
      <c r="B59" t="s">
        <v>9</v>
      </c>
      <c r="D59" t="s">
        <v>194</v>
      </c>
      <c r="E59" t="s">
        <v>56</v>
      </c>
      <c r="F59" t="s">
        <v>57</v>
      </c>
    </row>
    <row r="60" spans="1:6" x14ac:dyDescent="0.2">
      <c r="A60" t="s">
        <v>195</v>
      </c>
      <c r="B60" t="s">
        <v>9</v>
      </c>
      <c r="D60" t="s">
        <v>196</v>
      </c>
      <c r="E60" t="s">
        <v>84</v>
      </c>
      <c r="F60" t="s">
        <v>85</v>
      </c>
    </row>
    <row r="61" spans="1:6" x14ac:dyDescent="0.2">
      <c r="A61" t="s">
        <v>197</v>
      </c>
      <c r="B61" t="s">
        <v>9</v>
      </c>
      <c r="D61" t="s">
        <v>198</v>
      </c>
      <c r="E61" t="s">
        <v>199</v>
      </c>
      <c r="F61" t="s">
        <v>200</v>
      </c>
    </row>
    <row r="62" spans="1:6" x14ac:dyDescent="0.2">
      <c r="A62" t="s">
        <v>201</v>
      </c>
      <c r="B62" t="s">
        <v>9</v>
      </c>
      <c r="D62" t="s">
        <v>202</v>
      </c>
      <c r="E62" t="s">
        <v>76</v>
      </c>
      <c r="F62" t="s">
        <v>77</v>
      </c>
    </row>
    <row r="63" spans="1:6" x14ac:dyDescent="0.2">
      <c r="A63" t="s">
        <v>203</v>
      </c>
      <c r="B63" t="s">
        <v>16</v>
      </c>
      <c r="D63" t="s">
        <v>204</v>
      </c>
      <c r="E63" t="s">
        <v>88</v>
      </c>
      <c r="F63" t="s">
        <v>89</v>
      </c>
    </row>
    <row r="64" spans="1:6" x14ac:dyDescent="0.2">
      <c r="A64" t="s">
        <v>205</v>
      </c>
      <c r="B64" t="s">
        <v>9</v>
      </c>
      <c r="D64" t="s">
        <v>206</v>
      </c>
      <c r="E64" t="s">
        <v>207</v>
      </c>
      <c r="F64" t="s">
        <v>208</v>
      </c>
    </row>
    <row r="65" spans="1:6" x14ac:dyDescent="0.2">
      <c r="A65" t="s">
        <v>209</v>
      </c>
      <c r="B65" t="s">
        <v>16</v>
      </c>
      <c r="D65" t="s">
        <v>210</v>
      </c>
      <c r="E65" t="s">
        <v>157</v>
      </c>
      <c r="F65" t="s">
        <v>158</v>
      </c>
    </row>
    <row r="66" spans="1:6" x14ac:dyDescent="0.2">
      <c r="A66" t="s">
        <v>211</v>
      </c>
      <c r="B66" t="s">
        <v>9</v>
      </c>
      <c r="D66" t="s">
        <v>212</v>
      </c>
      <c r="E66" t="s">
        <v>11</v>
      </c>
      <c r="F66" t="s">
        <v>12</v>
      </c>
    </row>
    <row r="67" spans="1:6" x14ac:dyDescent="0.2">
      <c r="A67" t="s">
        <v>213</v>
      </c>
      <c r="B67" t="s">
        <v>16</v>
      </c>
      <c r="D67" t="s">
        <v>214</v>
      </c>
      <c r="E67" t="s">
        <v>106</v>
      </c>
      <c r="F67" t="s">
        <v>107</v>
      </c>
    </row>
    <row r="68" spans="1:6" x14ac:dyDescent="0.2">
      <c r="A68" t="s">
        <v>215</v>
      </c>
      <c r="B68" t="s">
        <v>16</v>
      </c>
      <c r="D68" t="s">
        <v>216</v>
      </c>
      <c r="E68" t="s">
        <v>217</v>
      </c>
      <c r="F68" t="s">
        <v>218</v>
      </c>
    </row>
    <row r="69" spans="1:6" x14ac:dyDescent="0.2">
      <c r="A69" t="s">
        <v>219</v>
      </c>
      <c r="B69" t="s">
        <v>220</v>
      </c>
      <c r="D69" t="s">
        <v>221</v>
      </c>
      <c r="E69" t="s">
        <v>157</v>
      </c>
      <c r="F69" t="s">
        <v>158</v>
      </c>
    </row>
    <row r="70" spans="1:6" x14ac:dyDescent="0.2">
      <c r="A70" t="s">
        <v>222</v>
      </c>
      <c r="B70" t="s">
        <v>16</v>
      </c>
      <c r="D70" t="s">
        <v>223</v>
      </c>
      <c r="E70" t="s">
        <v>224</v>
      </c>
      <c r="F70" t="s">
        <v>225</v>
      </c>
    </row>
    <row r="71" spans="1:6" x14ac:dyDescent="0.2">
      <c r="A71" t="s">
        <v>226</v>
      </c>
      <c r="B71" t="s">
        <v>16</v>
      </c>
      <c r="D71" t="s">
        <v>227</v>
      </c>
      <c r="E71" t="s">
        <v>96</v>
      </c>
      <c r="F71" t="s">
        <v>97</v>
      </c>
    </row>
    <row r="72" spans="1:6" x14ac:dyDescent="0.2">
      <c r="A72" t="s">
        <v>228</v>
      </c>
      <c r="B72" t="s">
        <v>9</v>
      </c>
      <c r="D72" t="s">
        <v>229</v>
      </c>
      <c r="E72" t="s">
        <v>35</v>
      </c>
      <c r="F72" t="s">
        <v>36</v>
      </c>
    </row>
    <row r="73" spans="1:6" x14ac:dyDescent="0.2">
      <c r="A73" t="s">
        <v>230</v>
      </c>
      <c r="B73" t="s">
        <v>9</v>
      </c>
      <c r="D73" t="s">
        <v>231</v>
      </c>
      <c r="E73" t="s">
        <v>96</v>
      </c>
      <c r="F73" t="s">
        <v>97</v>
      </c>
    </row>
    <row r="74" spans="1:6" x14ac:dyDescent="0.2">
      <c r="A74" t="s">
        <v>232</v>
      </c>
      <c r="B74" t="s">
        <v>9</v>
      </c>
      <c r="D74" t="s">
        <v>233</v>
      </c>
      <c r="E74" t="s">
        <v>84</v>
      </c>
      <c r="F74" t="s">
        <v>85</v>
      </c>
    </row>
    <row r="75" spans="1:6" x14ac:dyDescent="0.2">
      <c r="A75" t="s">
        <v>234</v>
      </c>
      <c r="B75" t="s">
        <v>16</v>
      </c>
      <c r="D75" t="s">
        <v>235</v>
      </c>
      <c r="E75" t="s">
        <v>96</v>
      </c>
      <c r="F75" t="s">
        <v>97</v>
      </c>
    </row>
    <row r="76" spans="1:6" x14ac:dyDescent="0.2">
      <c r="A76" t="s">
        <v>236</v>
      </c>
      <c r="B76" t="s">
        <v>9</v>
      </c>
      <c r="D76" t="s">
        <v>237</v>
      </c>
      <c r="E76" t="s">
        <v>72</v>
      </c>
      <c r="F76" t="s">
        <v>73</v>
      </c>
    </row>
    <row r="77" spans="1:6" x14ac:dyDescent="0.2">
      <c r="A77" t="s">
        <v>238</v>
      </c>
      <c r="B77" t="s">
        <v>16</v>
      </c>
      <c r="D77" t="s">
        <v>239</v>
      </c>
      <c r="E77" t="s">
        <v>131</v>
      </c>
      <c r="F77" t="s">
        <v>132</v>
      </c>
    </row>
    <row r="78" spans="1:6" x14ac:dyDescent="0.2">
      <c r="A78" t="s">
        <v>240</v>
      </c>
      <c r="B78" t="s">
        <v>9</v>
      </c>
      <c r="D78" t="s">
        <v>241</v>
      </c>
      <c r="E78" t="s">
        <v>106</v>
      </c>
      <c r="F78" t="s">
        <v>107</v>
      </c>
    </row>
    <row r="79" spans="1:6" x14ac:dyDescent="0.2">
      <c r="A79" t="s">
        <v>242</v>
      </c>
      <c r="B79" t="s">
        <v>9</v>
      </c>
      <c r="D79" t="s">
        <v>243</v>
      </c>
      <c r="E79" t="s">
        <v>199</v>
      </c>
      <c r="F79" t="s">
        <v>200</v>
      </c>
    </row>
    <row r="80" spans="1:6" x14ac:dyDescent="0.2">
      <c r="A80" t="s">
        <v>244</v>
      </c>
      <c r="B80" t="s">
        <v>16</v>
      </c>
      <c r="D80" t="s">
        <v>245</v>
      </c>
      <c r="E80" t="s">
        <v>96</v>
      </c>
      <c r="F80" t="s">
        <v>97</v>
      </c>
    </row>
    <row r="81" spans="1:6" x14ac:dyDescent="0.2">
      <c r="A81" t="s">
        <v>246</v>
      </c>
      <c r="B81" t="s">
        <v>16</v>
      </c>
      <c r="D81" t="s">
        <v>247</v>
      </c>
      <c r="E81" t="s">
        <v>248</v>
      </c>
      <c r="F81" t="s">
        <v>249</v>
      </c>
    </row>
    <row r="82" spans="1:6" x14ac:dyDescent="0.2">
      <c r="A82" t="s">
        <v>250</v>
      </c>
      <c r="B82" t="s">
        <v>16</v>
      </c>
      <c r="D82" t="s">
        <v>251</v>
      </c>
      <c r="E82" t="s">
        <v>102</v>
      </c>
      <c r="F82" t="s">
        <v>103</v>
      </c>
    </row>
    <row r="83" spans="1:6" x14ac:dyDescent="0.2">
      <c r="A83" t="s">
        <v>252</v>
      </c>
      <c r="B83" t="s">
        <v>16</v>
      </c>
      <c r="D83" t="s">
        <v>253</v>
      </c>
      <c r="E83" t="s">
        <v>254</v>
      </c>
      <c r="F83" t="s">
        <v>255</v>
      </c>
    </row>
    <row r="84" spans="1:6" x14ac:dyDescent="0.2">
      <c r="A84" t="s">
        <v>256</v>
      </c>
      <c r="B84" t="s">
        <v>16</v>
      </c>
      <c r="D84" t="s">
        <v>257</v>
      </c>
      <c r="E84" t="s">
        <v>72</v>
      </c>
      <c r="F84" t="s">
        <v>73</v>
      </c>
    </row>
    <row r="85" spans="1:6" x14ac:dyDescent="0.2">
      <c r="A85" t="s">
        <v>258</v>
      </c>
      <c r="B85" t="s">
        <v>16</v>
      </c>
      <c r="D85" t="s">
        <v>259</v>
      </c>
      <c r="E85" t="s">
        <v>260</v>
      </c>
      <c r="F85" t="s">
        <v>261</v>
      </c>
    </row>
    <row r="86" spans="1:6" x14ac:dyDescent="0.2">
      <c r="A86" t="s">
        <v>262</v>
      </c>
      <c r="B86" t="s">
        <v>121</v>
      </c>
      <c r="D86" t="s">
        <v>263</v>
      </c>
      <c r="E86" t="s">
        <v>66</v>
      </c>
      <c r="F86" t="s">
        <v>67</v>
      </c>
    </row>
    <row r="87" spans="1:6" x14ac:dyDescent="0.2">
      <c r="A87" t="s">
        <v>264</v>
      </c>
      <c r="B87" t="s">
        <v>220</v>
      </c>
      <c r="D87" t="s">
        <v>265</v>
      </c>
      <c r="E87" t="s">
        <v>266</v>
      </c>
      <c r="F87" t="s">
        <v>267</v>
      </c>
    </row>
    <row r="88" spans="1:6" x14ac:dyDescent="0.2">
      <c r="A88" t="s">
        <v>268</v>
      </c>
      <c r="B88" t="s">
        <v>16</v>
      </c>
      <c r="D88" t="s">
        <v>269</v>
      </c>
      <c r="E88" t="s">
        <v>191</v>
      </c>
      <c r="F88" t="s">
        <v>192</v>
      </c>
    </row>
    <row r="89" spans="1:6" x14ac:dyDescent="0.2">
      <c r="A89" t="s">
        <v>270</v>
      </c>
      <c r="B89" t="s">
        <v>16</v>
      </c>
      <c r="D89" t="s">
        <v>271</v>
      </c>
      <c r="E89" t="s">
        <v>272</v>
      </c>
      <c r="F89" t="s">
        <v>273</v>
      </c>
    </row>
    <row r="90" spans="1:6" x14ac:dyDescent="0.2">
      <c r="A90" t="s">
        <v>274</v>
      </c>
      <c r="B90" t="s">
        <v>16</v>
      </c>
      <c r="D90" t="s">
        <v>275</v>
      </c>
      <c r="E90" t="s">
        <v>44</v>
      </c>
      <c r="F90" t="s">
        <v>45</v>
      </c>
    </row>
    <row r="91" spans="1:6" x14ac:dyDescent="0.2">
      <c r="A91" t="s">
        <v>276</v>
      </c>
      <c r="B91" t="s">
        <v>16</v>
      </c>
      <c r="D91" t="s">
        <v>277</v>
      </c>
      <c r="E91" t="s">
        <v>48</v>
      </c>
      <c r="F91" t="s">
        <v>49</v>
      </c>
    </row>
    <row r="92" spans="1:6" x14ac:dyDescent="0.2">
      <c r="A92" t="s">
        <v>278</v>
      </c>
      <c r="B92" t="s">
        <v>121</v>
      </c>
      <c r="D92" t="s">
        <v>279</v>
      </c>
      <c r="E92" t="s">
        <v>131</v>
      </c>
      <c r="F92" t="s">
        <v>132</v>
      </c>
    </row>
    <row r="93" spans="1:6" x14ac:dyDescent="0.2">
      <c r="A93" t="s">
        <v>280</v>
      </c>
      <c r="B93" t="s">
        <v>16</v>
      </c>
      <c r="D93" t="s">
        <v>281</v>
      </c>
      <c r="E93" t="s">
        <v>248</v>
      </c>
      <c r="F93" t="s">
        <v>249</v>
      </c>
    </row>
    <row r="94" spans="1:6" x14ac:dyDescent="0.2">
      <c r="A94" t="s">
        <v>282</v>
      </c>
      <c r="B94" t="s">
        <v>16</v>
      </c>
      <c r="D94" t="s">
        <v>283</v>
      </c>
      <c r="E94" t="s">
        <v>102</v>
      </c>
      <c r="F94" t="s">
        <v>103</v>
      </c>
    </row>
    <row r="95" spans="1:6" x14ac:dyDescent="0.2">
      <c r="A95" t="s">
        <v>284</v>
      </c>
      <c r="B95" t="s">
        <v>16</v>
      </c>
      <c r="D95" t="s">
        <v>285</v>
      </c>
      <c r="E95" t="s">
        <v>80</v>
      </c>
      <c r="F95" t="s">
        <v>81</v>
      </c>
    </row>
    <row r="96" spans="1:6" x14ac:dyDescent="0.2">
      <c r="A96" t="s">
        <v>286</v>
      </c>
      <c r="B96" t="s">
        <v>16</v>
      </c>
      <c r="D96" t="s">
        <v>287</v>
      </c>
      <c r="E96" t="s">
        <v>177</v>
      </c>
      <c r="F96" t="s">
        <v>178</v>
      </c>
    </row>
    <row r="97" spans="1:6" x14ac:dyDescent="0.2">
      <c r="A97" t="s">
        <v>288</v>
      </c>
      <c r="B97" t="s">
        <v>121</v>
      </c>
      <c r="D97" t="s">
        <v>289</v>
      </c>
      <c r="E97" t="s">
        <v>151</v>
      </c>
      <c r="F97" t="s">
        <v>152</v>
      </c>
    </row>
    <row r="98" spans="1:6" x14ac:dyDescent="0.2">
      <c r="A98" t="s">
        <v>290</v>
      </c>
      <c r="B98" t="s">
        <v>16</v>
      </c>
      <c r="D98" t="s">
        <v>291</v>
      </c>
      <c r="E98" t="s">
        <v>88</v>
      </c>
      <c r="F98" t="s">
        <v>89</v>
      </c>
    </row>
    <row r="99" spans="1:6" x14ac:dyDescent="0.2">
      <c r="A99" t="s">
        <v>292</v>
      </c>
      <c r="B99" t="s">
        <v>220</v>
      </c>
      <c r="D99" t="s">
        <v>293</v>
      </c>
      <c r="E99" t="s">
        <v>177</v>
      </c>
      <c r="F99" t="s">
        <v>178</v>
      </c>
    </row>
    <row r="100" spans="1:6" x14ac:dyDescent="0.2">
      <c r="A100" t="s">
        <v>294</v>
      </c>
      <c r="B100" t="s">
        <v>121</v>
      </c>
      <c r="D100" t="s">
        <v>295</v>
      </c>
      <c r="E100" t="s">
        <v>217</v>
      </c>
      <c r="F100" t="s">
        <v>218</v>
      </c>
    </row>
    <row r="101" spans="1:6" x14ac:dyDescent="0.2">
      <c r="A101" t="s">
        <v>296</v>
      </c>
      <c r="B101" t="s">
        <v>16</v>
      </c>
      <c r="D101" t="s">
        <v>297</v>
      </c>
      <c r="E101" t="s">
        <v>151</v>
      </c>
      <c r="F101" t="s">
        <v>152</v>
      </c>
    </row>
    <row r="102" spans="1:6" x14ac:dyDescent="0.2">
      <c r="A102" t="s">
        <v>298</v>
      </c>
      <c r="B102" t="s">
        <v>16</v>
      </c>
      <c r="D102" t="s">
        <v>299</v>
      </c>
      <c r="E102" t="s">
        <v>118</v>
      </c>
      <c r="F102" t="s">
        <v>119</v>
      </c>
    </row>
    <row r="103" spans="1:6" x14ac:dyDescent="0.2">
      <c r="A103" t="s">
        <v>300</v>
      </c>
      <c r="B103" t="s">
        <v>16</v>
      </c>
      <c r="D103" t="s">
        <v>301</v>
      </c>
      <c r="E103" t="s">
        <v>224</v>
      </c>
      <c r="F103" t="s">
        <v>225</v>
      </c>
    </row>
    <row r="104" spans="1:6" x14ac:dyDescent="0.2">
      <c r="A104" t="s">
        <v>302</v>
      </c>
      <c r="B104" t="s">
        <v>121</v>
      </c>
      <c r="D104" t="s">
        <v>303</v>
      </c>
      <c r="E104" t="s">
        <v>248</v>
      </c>
      <c r="F104" t="s">
        <v>249</v>
      </c>
    </row>
    <row r="105" spans="1:6" x14ac:dyDescent="0.2">
      <c r="A105" t="s">
        <v>304</v>
      </c>
      <c r="B105" t="s">
        <v>121</v>
      </c>
      <c r="D105" t="s">
        <v>305</v>
      </c>
      <c r="E105" t="s">
        <v>151</v>
      </c>
      <c r="F105" t="s">
        <v>152</v>
      </c>
    </row>
    <row r="106" spans="1:6" x14ac:dyDescent="0.2">
      <c r="A106" t="s">
        <v>306</v>
      </c>
      <c r="B106" t="s">
        <v>16</v>
      </c>
      <c r="D106" t="s">
        <v>307</v>
      </c>
      <c r="E106" t="s">
        <v>207</v>
      </c>
      <c r="F106" t="s">
        <v>208</v>
      </c>
    </row>
    <row r="107" spans="1:6" x14ac:dyDescent="0.2">
      <c r="A107" t="s">
        <v>308</v>
      </c>
      <c r="B107" t="s">
        <v>16</v>
      </c>
      <c r="D107" t="s">
        <v>309</v>
      </c>
      <c r="E107" t="s">
        <v>272</v>
      </c>
      <c r="F107" t="s">
        <v>273</v>
      </c>
    </row>
    <row r="108" spans="1:6" x14ac:dyDescent="0.2">
      <c r="A108" t="s">
        <v>310</v>
      </c>
      <c r="B108" t="s">
        <v>121</v>
      </c>
      <c r="D108" t="s">
        <v>311</v>
      </c>
      <c r="E108" t="s">
        <v>125</v>
      </c>
      <c r="F108" t="s">
        <v>126</v>
      </c>
    </row>
    <row r="109" spans="1:6" x14ac:dyDescent="0.2">
      <c r="A109" t="s">
        <v>312</v>
      </c>
      <c r="B109" t="s">
        <v>220</v>
      </c>
      <c r="D109" t="s">
        <v>313</v>
      </c>
      <c r="E109" t="s">
        <v>44</v>
      </c>
      <c r="F109" t="s">
        <v>45</v>
      </c>
    </row>
    <row r="110" spans="1:6" x14ac:dyDescent="0.2">
      <c r="A110" t="s">
        <v>314</v>
      </c>
      <c r="B110" t="s">
        <v>121</v>
      </c>
      <c r="D110" t="s">
        <v>315</v>
      </c>
      <c r="E110" t="s">
        <v>207</v>
      </c>
      <c r="F110" t="s">
        <v>208</v>
      </c>
    </row>
    <row r="111" spans="1:6" x14ac:dyDescent="0.2">
      <c r="A111" t="s">
        <v>316</v>
      </c>
      <c r="B111" t="s">
        <v>121</v>
      </c>
      <c r="D111" t="s">
        <v>317</v>
      </c>
      <c r="E111" t="s">
        <v>11</v>
      </c>
      <c r="F111" t="s">
        <v>12</v>
      </c>
    </row>
    <row r="112" spans="1:6" x14ac:dyDescent="0.2">
      <c r="A112" t="s">
        <v>318</v>
      </c>
      <c r="B112" t="s">
        <v>16</v>
      </c>
      <c r="D112" t="s">
        <v>319</v>
      </c>
      <c r="E112" t="s">
        <v>76</v>
      </c>
      <c r="F112" t="s">
        <v>77</v>
      </c>
    </row>
    <row r="113" spans="1:6" x14ac:dyDescent="0.2">
      <c r="A113" t="s">
        <v>320</v>
      </c>
      <c r="B113" t="s">
        <v>16</v>
      </c>
      <c r="D113" t="s">
        <v>321</v>
      </c>
      <c r="E113" t="s">
        <v>260</v>
      </c>
      <c r="F113" t="s">
        <v>261</v>
      </c>
    </row>
    <row r="114" spans="1:6" x14ac:dyDescent="0.2">
      <c r="A114" t="s">
        <v>322</v>
      </c>
      <c r="B114" t="s">
        <v>220</v>
      </c>
      <c r="D114" t="s">
        <v>323</v>
      </c>
      <c r="E114" t="s">
        <v>18</v>
      </c>
      <c r="F114" t="s">
        <v>19</v>
      </c>
    </row>
    <row r="115" spans="1:6" x14ac:dyDescent="0.2">
      <c r="A115" t="s">
        <v>324</v>
      </c>
      <c r="B115" t="s">
        <v>16</v>
      </c>
      <c r="D115" t="s">
        <v>325</v>
      </c>
      <c r="E115" t="s">
        <v>24</v>
      </c>
      <c r="F115" t="s">
        <v>25</v>
      </c>
    </row>
    <row r="116" spans="1:6" x14ac:dyDescent="0.2">
      <c r="A116" t="s">
        <v>326</v>
      </c>
      <c r="B116" t="s">
        <v>121</v>
      </c>
      <c r="D116" t="s">
        <v>327</v>
      </c>
      <c r="E116" t="s">
        <v>114</v>
      </c>
      <c r="F116" t="s">
        <v>115</v>
      </c>
    </row>
    <row r="117" spans="1:6" x14ac:dyDescent="0.2">
      <c r="A117" t="s">
        <v>328</v>
      </c>
      <c r="B117" t="s">
        <v>16</v>
      </c>
      <c r="D117" t="s">
        <v>329</v>
      </c>
      <c r="E117" t="s">
        <v>207</v>
      </c>
      <c r="F117" t="s">
        <v>208</v>
      </c>
    </row>
    <row r="118" spans="1:6" x14ac:dyDescent="0.2">
      <c r="A118" t="s">
        <v>330</v>
      </c>
      <c r="B118" t="s">
        <v>16</v>
      </c>
      <c r="D118" t="s">
        <v>331</v>
      </c>
      <c r="E118" t="s">
        <v>18</v>
      </c>
      <c r="F118" t="s">
        <v>19</v>
      </c>
    </row>
    <row r="119" spans="1:6" x14ac:dyDescent="0.2">
      <c r="A119" t="s">
        <v>332</v>
      </c>
      <c r="B119" t="s">
        <v>121</v>
      </c>
      <c r="D119" t="s">
        <v>333</v>
      </c>
      <c r="E119" t="s">
        <v>207</v>
      </c>
      <c r="F119" t="s">
        <v>208</v>
      </c>
    </row>
    <row r="120" spans="1:6" x14ac:dyDescent="0.2">
      <c r="A120" t="s">
        <v>334</v>
      </c>
      <c r="B120" t="s">
        <v>16</v>
      </c>
      <c r="D120" t="s">
        <v>335</v>
      </c>
      <c r="E120" t="s">
        <v>114</v>
      </c>
      <c r="F120" t="s">
        <v>115</v>
      </c>
    </row>
    <row r="121" spans="1:6" x14ac:dyDescent="0.2">
      <c r="A121" t="s">
        <v>336</v>
      </c>
      <c r="B121" t="s">
        <v>16</v>
      </c>
      <c r="D121" t="s">
        <v>337</v>
      </c>
      <c r="E121" t="s">
        <v>40</v>
      </c>
      <c r="F121" t="s">
        <v>41</v>
      </c>
    </row>
    <row r="122" spans="1:6" x14ac:dyDescent="0.2">
      <c r="A122" t="s">
        <v>338</v>
      </c>
      <c r="B122" t="s">
        <v>220</v>
      </c>
      <c r="D122" t="s">
        <v>339</v>
      </c>
      <c r="E122" t="s">
        <v>56</v>
      </c>
      <c r="F122" t="s">
        <v>57</v>
      </c>
    </row>
    <row r="123" spans="1:6" x14ac:dyDescent="0.2">
      <c r="A123" t="s">
        <v>340</v>
      </c>
      <c r="B123" t="s">
        <v>16</v>
      </c>
      <c r="D123" t="s">
        <v>341</v>
      </c>
      <c r="E123" t="s">
        <v>44</v>
      </c>
      <c r="F123" t="s">
        <v>45</v>
      </c>
    </row>
    <row r="124" spans="1:6" x14ac:dyDescent="0.2">
      <c r="A124" t="s">
        <v>342</v>
      </c>
      <c r="B124" t="s">
        <v>121</v>
      </c>
      <c r="D124" t="s">
        <v>343</v>
      </c>
      <c r="E124" t="s">
        <v>106</v>
      </c>
      <c r="F124" t="s">
        <v>107</v>
      </c>
    </row>
    <row r="125" spans="1:6" x14ac:dyDescent="0.2">
      <c r="A125" t="s">
        <v>344</v>
      </c>
      <c r="B125" t="s">
        <v>9</v>
      </c>
      <c r="D125" t="s">
        <v>345</v>
      </c>
      <c r="E125" t="s">
        <v>48</v>
      </c>
      <c r="F125" t="s">
        <v>49</v>
      </c>
    </row>
    <row r="126" spans="1:6" x14ac:dyDescent="0.2">
      <c r="A126" t="s">
        <v>346</v>
      </c>
      <c r="B126" t="s">
        <v>16</v>
      </c>
      <c r="D126" t="s">
        <v>347</v>
      </c>
      <c r="E126" t="s">
        <v>224</v>
      </c>
      <c r="F126" t="s">
        <v>225</v>
      </c>
    </row>
    <row r="127" spans="1:6" x14ac:dyDescent="0.2">
      <c r="A127" t="s">
        <v>348</v>
      </c>
      <c r="B127" t="s">
        <v>9</v>
      </c>
      <c r="D127" t="s">
        <v>349</v>
      </c>
      <c r="E127" t="s">
        <v>40</v>
      </c>
      <c r="F127" t="s">
        <v>41</v>
      </c>
    </row>
    <row r="128" spans="1:6" x14ac:dyDescent="0.2">
      <c r="A128" t="s">
        <v>350</v>
      </c>
      <c r="B128" t="s">
        <v>16</v>
      </c>
      <c r="D128" t="s">
        <v>351</v>
      </c>
      <c r="E128" t="s">
        <v>40</v>
      </c>
      <c r="F128" t="s">
        <v>41</v>
      </c>
    </row>
    <row r="129" spans="1:6" x14ac:dyDescent="0.2">
      <c r="A129" t="s">
        <v>352</v>
      </c>
      <c r="B129" t="s">
        <v>16</v>
      </c>
      <c r="D129" t="s">
        <v>353</v>
      </c>
      <c r="E129" t="s">
        <v>24</v>
      </c>
      <c r="F129" t="s">
        <v>25</v>
      </c>
    </row>
    <row r="130" spans="1:6" x14ac:dyDescent="0.2">
      <c r="A130" t="s">
        <v>354</v>
      </c>
      <c r="B130" t="s">
        <v>9</v>
      </c>
      <c r="D130" t="s">
        <v>355</v>
      </c>
      <c r="E130" t="s">
        <v>35</v>
      </c>
      <c r="F130" t="s">
        <v>36</v>
      </c>
    </row>
    <row r="131" spans="1:6" x14ac:dyDescent="0.2">
      <c r="A131" t="s">
        <v>356</v>
      </c>
      <c r="B131" t="s">
        <v>121</v>
      </c>
      <c r="D131" t="s">
        <v>357</v>
      </c>
      <c r="E131" t="s">
        <v>88</v>
      </c>
      <c r="F131" t="s">
        <v>89</v>
      </c>
    </row>
    <row r="132" spans="1:6" x14ac:dyDescent="0.2">
      <c r="A132" t="s">
        <v>358</v>
      </c>
      <c r="B132" t="s">
        <v>16</v>
      </c>
      <c r="D132" t="s">
        <v>359</v>
      </c>
      <c r="E132" t="s">
        <v>157</v>
      </c>
      <c r="F132" t="s">
        <v>158</v>
      </c>
    </row>
    <row r="133" spans="1:6" x14ac:dyDescent="0.2">
      <c r="A133" t="s">
        <v>360</v>
      </c>
      <c r="B133" t="s">
        <v>16</v>
      </c>
      <c r="D133" t="s">
        <v>361</v>
      </c>
      <c r="E133" t="s">
        <v>110</v>
      </c>
      <c r="F133" t="s">
        <v>111</v>
      </c>
    </row>
    <row r="134" spans="1:6" x14ac:dyDescent="0.2">
      <c r="A134" t="s">
        <v>362</v>
      </c>
      <c r="B134" t="s">
        <v>16</v>
      </c>
      <c r="D134" t="s">
        <v>363</v>
      </c>
      <c r="E134" t="s">
        <v>207</v>
      </c>
      <c r="F134" t="s">
        <v>208</v>
      </c>
    </row>
    <row r="135" spans="1:6" x14ac:dyDescent="0.2">
      <c r="A135" t="s">
        <v>364</v>
      </c>
      <c r="B135" t="s">
        <v>16</v>
      </c>
      <c r="D135" t="s">
        <v>365</v>
      </c>
      <c r="E135" t="s">
        <v>366</v>
      </c>
      <c r="F135" t="s">
        <v>367</v>
      </c>
    </row>
    <row r="136" spans="1:6" x14ac:dyDescent="0.2">
      <c r="A136" t="s">
        <v>368</v>
      </c>
      <c r="B136" t="s">
        <v>121</v>
      </c>
      <c r="D136" t="s">
        <v>369</v>
      </c>
      <c r="E136" t="s">
        <v>366</v>
      </c>
      <c r="F136" t="s">
        <v>367</v>
      </c>
    </row>
    <row r="137" spans="1:6" x14ac:dyDescent="0.2">
      <c r="A137" t="s">
        <v>370</v>
      </c>
      <c r="B137" t="s">
        <v>16</v>
      </c>
      <c r="D137" t="s">
        <v>371</v>
      </c>
      <c r="E137" t="s">
        <v>30</v>
      </c>
      <c r="F137" t="s">
        <v>31</v>
      </c>
    </row>
    <row r="138" spans="1:6" x14ac:dyDescent="0.2">
      <c r="A138" t="s">
        <v>372</v>
      </c>
      <c r="B138" t="s">
        <v>16</v>
      </c>
      <c r="D138" t="s">
        <v>373</v>
      </c>
      <c r="E138" t="s">
        <v>110</v>
      </c>
      <c r="F138" t="s">
        <v>111</v>
      </c>
    </row>
    <row r="139" spans="1:6" x14ac:dyDescent="0.2">
      <c r="A139" t="s">
        <v>374</v>
      </c>
      <c r="B139" t="s">
        <v>121</v>
      </c>
      <c r="D139" t="s">
        <v>375</v>
      </c>
      <c r="E139" t="s">
        <v>106</v>
      </c>
      <c r="F139" t="s">
        <v>107</v>
      </c>
    </row>
    <row r="140" spans="1:6" x14ac:dyDescent="0.2">
      <c r="A140" t="s">
        <v>376</v>
      </c>
      <c r="B140" t="s">
        <v>9</v>
      </c>
      <c r="D140" t="s">
        <v>377</v>
      </c>
      <c r="E140" t="s">
        <v>66</v>
      </c>
      <c r="F140" t="s">
        <v>67</v>
      </c>
    </row>
    <row r="141" spans="1:6" x14ac:dyDescent="0.2">
      <c r="A141" t="s">
        <v>378</v>
      </c>
      <c r="B141" t="s">
        <v>16</v>
      </c>
      <c r="D141" t="s">
        <v>379</v>
      </c>
      <c r="E141" t="s">
        <v>272</v>
      </c>
      <c r="F141" t="s">
        <v>273</v>
      </c>
    </row>
    <row r="142" spans="1:6" x14ac:dyDescent="0.2">
      <c r="A142" t="s">
        <v>380</v>
      </c>
      <c r="B142" t="s">
        <v>16</v>
      </c>
      <c r="D142" t="s">
        <v>381</v>
      </c>
      <c r="E142" t="s">
        <v>272</v>
      </c>
      <c r="F142" t="s">
        <v>273</v>
      </c>
    </row>
    <row r="143" spans="1:6" x14ac:dyDescent="0.2">
      <c r="A143" t="s">
        <v>382</v>
      </c>
      <c r="B143" t="s">
        <v>121</v>
      </c>
      <c r="D143" t="s">
        <v>383</v>
      </c>
      <c r="E143" t="s">
        <v>24</v>
      </c>
      <c r="F143" t="s">
        <v>25</v>
      </c>
    </row>
    <row r="144" spans="1:6" x14ac:dyDescent="0.2">
      <c r="A144" t="s">
        <v>384</v>
      </c>
      <c r="B144" t="s">
        <v>220</v>
      </c>
      <c r="D144" t="s">
        <v>385</v>
      </c>
      <c r="E144" t="s">
        <v>24</v>
      </c>
      <c r="F144" t="s">
        <v>25</v>
      </c>
    </row>
    <row r="145" spans="1:6" x14ac:dyDescent="0.2">
      <c r="A145" t="s">
        <v>386</v>
      </c>
      <c r="B145" t="s">
        <v>220</v>
      </c>
      <c r="D145" t="s">
        <v>387</v>
      </c>
      <c r="E145" t="s">
        <v>151</v>
      </c>
      <c r="F145" t="s">
        <v>152</v>
      </c>
    </row>
    <row r="146" spans="1:6" x14ac:dyDescent="0.2">
      <c r="A146" t="s">
        <v>388</v>
      </c>
      <c r="B146" t="s">
        <v>16</v>
      </c>
      <c r="D146" t="s">
        <v>389</v>
      </c>
      <c r="E146" t="s">
        <v>96</v>
      </c>
      <c r="F146" t="s">
        <v>97</v>
      </c>
    </row>
    <row r="147" spans="1:6" x14ac:dyDescent="0.2">
      <c r="A147" t="s">
        <v>390</v>
      </c>
      <c r="B147" t="s">
        <v>16</v>
      </c>
      <c r="D147" t="s">
        <v>391</v>
      </c>
      <c r="E147" t="s">
        <v>11</v>
      </c>
      <c r="F147" t="s">
        <v>12</v>
      </c>
    </row>
    <row r="148" spans="1:6" x14ac:dyDescent="0.2">
      <c r="A148" t="s">
        <v>392</v>
      </c>
      <c r="B148" t="s">
        <v>16</v>
      </c>
      <c r="D148" t="s">
        <v>393</v>
      </c>
      <c r="E148" t="s">
        <v>24</v>
      </c>
      <c r="F148" t="s">
        <v>25</v>
      </c>
    </row>
    <row r="149" spans="1:6" x14ac:dyDescent="0.2">
      <c r="A149" t="s">
        <v>394</v>
      </c>
      <c r="B149" t="s">
        <v>16</v>
      </c>
      <c r="D149" t="s">
        <v>395</v>
      </c>
      <c r="E149" t="s">
        <v>44</v>
      </c>
      <c r="F149" t="s">
        <v>45</v>
      </c>
    </row>
    <row r="150" spans="1:6" x14ac:dyDescent="0.2">
      <c r="A150" t="s">
        <v>396</v>
      </c>
      <c r="B150" t="s">
        <v>9</v>
      </c>
      <c r="D150" t="s">
        <v>397</v>
      </c>
      <c r="E150" t="s">
        <v>114</v>
      </c>
      <c r="F150" t="s">
        <v>115</v>
      </c>
    </row>
    <row r="151" spans="1:6" x14ac:dyDescent="0.2">
      <c r="A151" t="s">
        <v>398</v>
      </c>
      <c r="B151" t="s">
        <v>16</v>
      </c>
      <c r="D151" t="s">
        <v>399</v>
      </c>
      <c r="E151" t="s">
        <v>40</v>
      </c>
      <c r="F151" t="s">
        <v>41</v>
      </c>
    </row>
    <row r="152" spans="1:6" x14ac:dyDescent="0.2">
      <c r="A152" t="s">
        <v>400</v>
      </c>
      <c r="B152" t="s">
        <v>16</v>
      </c>
      <c r="D152" t="s">
        <v>401</v>
      </c>
      <c r="E152" t="s">
        <v>84</v>
      </c>
      <c r="F152" t="s">
        <v>85</v>
      </c>
    </row>
    <row r="153" spans="1:6" x14ac:dyDescent="0.2">
      <c r="A153" t="s">
        <v>402</v>
      </c>
      <c r="B153" t="s">
        <v>16</v>
      </c>
      <c r="D153" t="s">
        <v>403</v>
      </c>
      <c r="E153" t="s">
        <v>191</v>
      </c>
      <c r="F153" t="s">
        <v>192</v>
      </c>
    </row>
    <row r="154" spans="1:6" x14ac:dyDescent="0.2">
      <c r="A154" t="s">
        <v>404</v>
      </c>
      <c r="B154" t="s">
        <v>16</v>
      </c>
      <c r="D154" t="s">
        <v>405</v>
      </c>
      <c r="E154" t="s">
        <v>177</v>
      </c>
      <c r="F154" t="s">
        <v>178</v>
      </c>
    </row>
    <row r="155" spans="1:6" x14ac:dyDescent="0.2">
      <c r="A155" t="s">
        <v>406</v>
      </c>
      <c r="B155" t="s">
        <v>16</v>
      </c>
      <c r="D155" t="s">
        <v>407</v>
      </c>
      <c r="E155" t="s">
        <v>76</v>
      </c>
      <c r="F155" t="s">
        <v>77</v>
      </c>
    </row>
    <row r="156" spans="1:6" x14ac:dyDescent="0.2">
      <c r="A156" t="s">
        <v>408</v>
      </c>
      <c r="B156" t="s">
        <v>9</v>
      </c>
      <c r="D156" t="s">
        <v>409</v>
      </c>
      <c r="E156" t="s">
        <v>157</v>
      </c>
      <c r="F156" t="s">
        <v>158</v>
      </c>
    </row>
    <row r="157" spans="1:6" x14ac:dyDescent="0.2">
      <c r="A157" t="s">
        <v>410</v>
      </c>
      <c r="B157" t="s">
        <v>220</v>
      </c>
      <c r="D157" t="s">
        <v>411</v>
      </c>
      <c r="E157" t="s">
        <v>106</v>
      </c>
      <c r="F157" t="s">
        <v>107</v>
      </c>
    </row>
    <row r="158" spans="1:6" x14ac:dyDescent="0.2">
      <c r="A158" t="s">
        <v>412</v>
      </c>
      <c r="B158" t="s">
        <v>16</v>
      </c>
      <c r="D158" t="s">
        <v>413</v>
      </c>
      <c r="E158" t="s">
        <v>35</v>
      </c>
      <c r="F158" t="s">
        <v>36</v>
      </c>
    </row>
    <row r="159" spans="1:6" x14ac:dyDescent="0.2">
      <c r="A159" t="s">
        <v>414</v>
      </c>
      <c r="B159" t="s">
        <v>16</v>
      </c>
      <c r="D159" t="s">
        <v>415</v>
      </c>
      <c r="E159" t="s">
        <v>416</v>
      </c>
      <c r="F159" t="s">
        <v>417</v>
      </c>
    </row>
    <row r="160" spans="1:6" x14ac:dyDescent="0.2">
      <c r="A160" t="s">
        <v>418</v>
      </c>
      <c r="B160" t="s">
        <v>121</v>
      </c>
      <c r="D160" t="s">
        <v>419</v>
      </c>
      <c r="E160" t="s">
        <v>96</v>
      </c>
      <c r="F160" t="s">
        <v>97</v>
      </c>
    </row>
    <row r="161" spans="1:6" x14ac:dyDescent="0.2">
      <c r="A161" t="s">
        <v>420</v>
      </c>
      <c r="B161" t="s">
        <v>220</v>
      </c>
      <c r="D161" t="s">
        <v>421</v>
      </c>
      <c r="E161" t="s">
        <v>88</v>
      </c>
      <c r="F161" t="s">
        <v>89</v>
      </c>
    </row>
    <row r="162" spans="1:6" x14ac:dyDescent="0.2">
      <c r="A162" t="s">
        <v>422</v>
      </c>
      <c r="B162" t="s">
        <v>16</v>
      </c>
      <c r="D162" t="s">
        <v>423</v>
      </c>
      <c r="E162" t="s">
        <v>248</v>
      </c>
      <c r="F162" t="s">
        <v>249</v>
      </c>
    </row>
    <row r="163" spans="1:6" x14ac:dyDescent="0.2">
      <c r="A163" t="s">
        <v>424</v>
      </c>
      <c r="B163" t="s">
        <v>16</v>
      </c>
      <c r="D163" t="s">
        <v>425</v>
      </c>
      <c r="E163" t="s">
        <v>88</v>
      </c>
      <c r="F163" t="s">
        <v>89</v>
      </c>
    </row>
    <row r="164" spans="1:6" x14ac:dyDescent="0.2">
      <c r="A164" t="s">
        <v>426</v>
      </c>
      <c r="B164" t="s">
        <v>220</v>
      </c>
      <c r="D164" t="s">
        <v>427</v>
      </c>
      <c r="E164" t="s">
        <v>151</v>
      </c>
      <c r="F164" t="s">
        <v>152</v>
      </c>
    </row>
    <row r="165" spans="1:6" x14ac:dyDescent="0.2">
      <c r="A165" t="s">
        <v>428</v>
      </c>
      <c r="B165" t="s">
        <v>16</v>
      </c>
      <c r="D165" t="s">
        <v>429</v>
      </c>
      <c r="E165" t="s">
        <v>96</v>
      </c>
      <c r="F165" t="s">
        <v>97</v>
      </c>
    </row>
    <row r="166" spans="1:6" x14ac:dyDescent="0.2">
      <c r="A166" t="s">
        <v>430</v>
      </c>
      <c r="B166" t="s">
        <v>9</v>
      </c>
      <c r="D166" t="s">
        <v>431</v>
      </c>
      <c r="E166" t="s">
        <v>432</v>
      </c>
      <c r="F166" t="s">
        <v>433</v>
      </c>
    </row>
    <row r="167" spans="1:6" x14ac:dyDescent="0.2">
      <c r="A167" t="s">
        <v>434</v>
      </c>
      <c r="B167" t="s">
        <v>9</v>
      </c>
      <c r="D167" t="s">
        <v>435</v>
      </c>
      <c r="E167" t="s">
        <v>60</v>
      </c>
      <c r="F167" t="s">
        <v>61</v>
      </c>
    </row>
    <row r="168" spans="1:6" x14ac:dyDescent="0.2">
      <c r="A168" t="s">
        <v>436</v>
      </c>
      <c r="B168" t="s">
        <v>121</v>
      </c>
      <c r="D168" t="s">
        <v>437</v>
      </c>
      <c r="E168" t="s">
        <v>248</v>
      </c>
      <c r="F168" t="s">
        <v>249</v>
      </c>
    </row>
    <row r="169" spans="1:6" x14ac:dyDescent="0.2">
      <c r="A169" t="s">
        <v>438</v>
      </c>
      <c r="B169" t="s">
        <v>16</v>
      </c>
      <c r="D169" t="s">
        <v>439</v>
      </c>
      <c r="E169" t="s">
        <v>191</v>
      </c>
      <c r="F169" t="s">
        <v>192</v>
      </c>
    </row>
    <row r="170" spans="1:6" x14ac:dyDescent="0.2">
      <c r="A170" t="s">
        <v>440</v>
      </c>
      <c r="B170" t="s">
        <v>16</v>
      </c>
      <c r="D170" t="s">
        <v>441</v>
      </c>
      <c r="E170" t="s">
        <v>217</v>
      </c>
      <c r="F170" t="s">
        <v>218</v>
      </c>
    </row>
    <row r="171" spans="1:6" x14ac:dyDescent="0.2">
      <c r="A171" t="s">
        <v>442</v>
      </c>
      <c r="B171" t="s">
        <v>121</v>
      </c>
      <c r="D171" t="s">
        <v>443</v>
      </c>
      <c r="E171" t="s">
        <v>24</v>
      </c>
      <c r="F171" t="s">
        <v>25</v>
      </c>
    </row>
    <row r="172" spans="1:6" x14ac:dyDescent="0.2">
      <c r="A172" t="s">
        <v>444</v>
      </c>
      <c r="B172" t="s">
        <v>16</v>
      </c>
      <c r="D172" t="s">
        <v>445</v>
      </c>
      <c r="E172" t="s">
        <v>272</v>
      </c>
      <c r="F172" t="s">
        <v>273</v>
      </c>
    </row>
    <row r="173" spans="1:6" x14ac:dyDescent="0.2">
      <c r="A173" t="s">
        <v>446</v>
      </c>
      <c r="B173" t="s">
        <v>16</v>
      </c>
      <c r="D173" t="s">
        <v>447</v>
      </c>
      <c r="E173" t="s">
        <v>11</v>
      </c>
      <c r="F173" t="s">
        <v>12</v>
      </c>
    </row>
    <row r="174" spans="1:6" x14ac:dyDescent="0.2">
      <c r="A174" t="s">
        <v>448</v>
      </c>
      <c r="B174" t="s">
        <v>9</v>
      </c>
      <c r="D174" t="s">
        <v>449</v>
      </c>
      <c r="E174" t="s">
        <v>207</v>
      </c>
      <c r="F174" t="s">
        <v>208</v>
      </c>
    </row>
    <row r="175" spans="1:6" x14ac:dyDescent="0.2">
      <c r="A175" t="s">
        <v>450</v>
      </c>
      <c r="B175" t="s">
        <v>16</v>
      </c>
      <c r="D175" t="s">
        <v>451</v>
      </c>
      <c r="E175" t="s">
        <v>248</v>
      </c>
      <c r="F175" t="s">
        <v>249</v>
      </c>
    </row>
    <row r="176" spans="1:6" x14ac:dyDescent="0.2">
      <c r="A176" t="s">
        <v>452</v>
      </c>
      <c r="B176" t="s">
        <v>16</v>
      </c>
      <c r="D176" t="s">
        <v>453</v>
      </c>
      <c r="E176" t="s">
        <v>163</v>
      </c>
      <c r="F176" t="s">
        <v>164</v>
      </c>
    </row>
    <row r="177" spans="1:6" x14ac:dyDescent="0.2">
      <c r="A177" t="s">
        <v>454</v>
      </c>
      <c r="B177" t="s">
        <v>16</v>
      </c>
      <c r="D177" t="s">
        <v>455</v>
      </c>
      <c r="E177" t="s">
        <v>92</v>
      </c>
      <c r="F177" t="s">
        <v>93</v>
      </c>
    </row>
    <row r="178" spans="1:6" x14ac:dyDescent="0.2">
      <c r="A178" t="s">
        <v>456</v>
      </c>
      <c r="B178" t="s">
        <v>16</v>
      </c>
      <c r="D178" t="s">
        <v>457</v>
      </c>
      <c r="E178" t="s">
        <v>88</v>
      </c>
      <c r="F178" t="s">
        <v>89</v>
      </c>
    </row>
    <row r="179" spans="1:6" x14ac:dyDescent="0.2">
      <c r="A179" t="s">
        <v>458</v>
      </c>
      <c r="B179" t="s">
        <v>121</v>
      </c>
      <c r="D179" t="s">
        <v>459</v>
      </c>
      <c r="E179" t="s">
        <v>48</v>
      </c>
      <c r="F179" t="s">
        <v>49</v>
      </c>
    </row>
    <row r="180" spans="1:6" x14ac:dyDescent="0.2">
      <c r="A180" t="s">
        <v>460</v>
      </c>
      <c r="B180" t="s">
        <v>9</v>
      </c>
      <c r="D180" t="s">
        <v>461</v>
      </c>
      <c r="E180" t="s">
        <v>125</v>
      </c>
      <c r="F180" t="s">
        <v>126</v>
      </c>
    </row>
    <row r="181" spans="1:6" x14ac:dyDescent="0.2">
      <c r="A181" t="s">
        <v>462</v>
      </c>
      <c r="B181" t="s">
        <v>9</v>
      </c>
      <c r="D181" t="s">
        <v>463</v>
      </c>
      <c r="E181" t="s">
        <v>18</v>
      </c>
      <c r="F181" t="s">
        <v>19</v>
      </c>
    </row>
    <row r="182" spans="1:6" x14ac:dyDescent="0.2">
      <c r="A182" t="s">
        <v>464</v>
      </c>
      <c r="B182" t="s">
        <v>9</v>
      </c>
      <c r="D182" t="s">
        <v>465</v>
      </c>
      <c r="E182" t="s">
        <v>84</v>
      </c>
      <c r="F182" t="s">
        <v>85</v>
      </c>
    </row>
    <row r="183" spans="1:6" x14ac:dyDescent="0.2">
      <c r="A183" t="s">
        <v>466</v>
      </c>
      <c r="B183" t="s">
        <v>16</v>
      </c>
      <c r="D183" t="s">
        <v>467</v>
      </c>
      <c r="E183" t="s">
        <v>125</v>
      </c>
      <c r="F183" t="s">
        <v>126</v>
      </c>
    </row>
    <row r="184" spans="1:6" x14ac:dyDescent="0.2">
      <c r="A184" t="s">
        <v>468</v>
      </c>
      <c r="B184" t="s">
        <v>9</v>
      </c>
      <c r="D184" t="s">
        <v>469</v>
      </c>
      <c r="E184" t="s">
        <v>432</v>
      </c>
      <c r="F184" t="s">
        <v>433</v>
      </c>
    </row>
    <row r="185" spans="1:6" x14ac:dyDescent="0.2">
      <c r="A185" t="s">
        <v>470</v>
      </c>
      <c r="B185" t="s">
        <v>9</v>
      </c>
      <c r="D185" t="s">
        <v>471</v>
      </c>
      <c r="E185" t="s">
        <v>35</v>
      </c>
      <c r="F185" t="s">
        <v>36</v>
      </c>
    </row>
    <row r="186" spans="1:6" x14ac:dyDescent="0.2">
      <c r="A186" t="s">
        <v>472</v>
      </c>
      <c r="B186" t="s">
        <v>9</v>
      </c>
      <c r="D186" t="s">
        <v>473</v>
      </c>
      <c r="E186" t="s">
        <v>163</v>
      </c>
      <c r="F186" t="s">
        <v>164</v>
      </c>
    </row>
    <row r="187" spans="1:6" x14ac:dyDescent="0.2">
      <c r="A187" t="s">
        <v>474</v>
      </c>
      <c r="B187" t="s">
        <v>9</v>
      </c>
      <c r="D187" t="s">
        <v>475</v>
      </c>
      <c r="E187" t="s">
        <v>76</v>
      </c>
      <c r="F187" t="s">
        <v>77</v>
      </c>
    </row>
    <row r="188" spans="1:6" x14ac:dyDescent="0.2">
      <c r="A188" t="s">
        <v>476</v>
      </c>
      <c r="B188" t="s">
        <v>16</v>
      </c>
      <c r="D188" t="s">
        <v>477</v>
      </c>
      <c r="E188" t="s">
        <v>18</v>
      </c>
      <c r="F188" t="s">
        <v>19</v>
      </c>
    </row>
    <row r="189" spans="1:6" x14ac:dyDescent="0.2">
      <c r="A189" t="s">
        <v>478</v>
      </c>
      <c r="B189" t="s">
        <v>9</v>
      </c>
      <c r="D189" t="s">
        <v>479</v>
      </c>
      <c r="E189" t="s">
        <v>191</v>
      </c>
      <c r="F189" t="s">
        <v>192</v>
      </c>
    </row>
    <row r="190" spans="1:6" x14ac:dyDescent="0.2">
      <c r="A190" t="s">
        <v>480</v>
      </c>
      <c r="B190" t="s">
        <v>220</v>
      </c>
      <c r="D190" t="s">
        <v>481</v>
      </c>
      <c r="E190" t="s">
        <v>191</v>
      </c>
      <c r="F190" t="s">
        <v>192</v>
      </c>
    </row>
    <row r="191" spans="1:6" x14ac:dyDescent="0.2">
      <c r="A191" t="s">
        <v>482</v>
      </c>
      <c r="B191" t="s">
        <v>9</v>
      </c>
      <c r="D191" t="s">
        <v>483</v>
      </c>
      <c r="E191" t="s">
        <v>207</v>
      </c>
      <c r="F191" t="s">
        <v>208</v>
      </c>
    </row>
    <row r="192" spans="1:6" x14ac:dyDescent="0.2">
      <c r="A192" t="s">
        <v>484</v>
      </c>
      <c r="B192" t="s">
        <v>9</v>
      </c>
      <c r="D192" t="s">
        <v>485</v>
      </c>
      <c r="E192" t="s">
        <v>72</v>
      </c>
      <c r="F192" t="s">
        <v>73</v>
      </c>
    </row>
    <row r="193" spans="1:6" x14ac:dyDescent="0.2">
      <c r="A193" t="s">
        <v>486</v>
      </c>
      <c r="B193" t="s">
        <v>16</v>
      </c>
      <c r="D193" t="s">
        <v>487</v>
      </c>
      <c r="E193" t="s">
        <v>96</v>
      </c>
      <c r="F193" t="s">
        <v>97</v>
      </c>
    </row>
    <row r="194" spans="1:6" x14ac:dyDescent="0.2">
      <c r="A194" t="s">
        <v>488</v>
      </c>
      <c r="B194" t="s">
        <v>16</v>
      </c>
      <c r="D194" t="s">
        <v>489</v>
      </c>
      <c r="E194" t="s">
        <v>157</v>
      </c>
      <c r="F194" t="s">
        <v>158</v>
      </c>
    </row>
    <row r="195" spans="1:6" x14ac:dyDescent="0.2">
      <c r="A195" t="s">
        <v>490</v>
      </c>
      <c r="B195" t="s">
        <v>9</v>
      </c>
      <c r="D195" t="s">
        <v>491</v>
      </c>
      <c r="E195" t="s">
        <v>24</v>
      </c>
      <c r="F195" t="s">
        <v>25</v>
      </c>
    </row>
    <row r="196" spans="1:6" x14ac:dyDescent="0.2">
      <c r="A196" t="s">
        <v>492</v>
      </c>
      <c r="B196" t="s">
        <v>16</v>
      </c>
      <c r="D196" t="s">
        <v>493</v>
      </c>
      <c r="E196" t="s">
        <v>30</v>
      </c>
      <c r="F196" t="s">
        <v>31</v>
      </c>
    </row>
    <row r="197" spans="1:6" x14ac:dyDescent="0.2">
      <c r="A197" t="s">
        <v>494</v>
      </c>
      <c r="B197" t="s">
        <v>16</v>
      </c>
      <c r="D197" t="s">
        <v>495</v>
      </c>
      <c r="E197" t="s">
        <v>366</v>
      </c>
      <c r="F197" t="s">
        <v>367</v>
      </c>
    </row>
    <row r="198" spans="1:6" x14ac:dyDescent="0.2">
      <c r="A198" t="s">
        <v>496</v>
      </c>
      <c r="B198" t="s">
        <v>121</v>
      </c>
      <c r="D198" t="s">
        <v>497</v>
      </c>
      <c r="E198" t="s">
        <v>114</v>
      </c>
      <c r="F198" t="s">
        <v>115</v>
      </c>
    </row>
    <row r="199" spans="1:6" x14ac:dyDescent="0.2">
      <c r="A199" t="s">
        <v>498</v>
      </c>
      <c r="B199" t="s">
        <v>16</v>
      </c>
      <c r="D199" t="s">
        <v>499</v>
      </c>
      <c r="E199" t="s">
        <v>260</v>
      </c>
      <c r="F199" t="s">
        <v>261</v>
      </c>
    </row>
    <row r="200" spans="1:6" x14ac:dyDescent="0.2">
      <c r="A200" t="s">
        <v>500</v>
      </c>
      <c r="B200" t="s">
        <v>16</v>
      </c>
      <c r="D200" t="s">
        <v>501</v>
      </c>
      <c r="E200" t="s">
        <v>125</v>
      </c>
      <c r="F200" t="s">
        <v>126</v>
      </c>
    </row>
    <row r="201" spans="1:6" x14ac:dyDescent="0.2">
      <c r="A201" t="s">
        <v>502</v>
      </c>
      <c r="B201" t="s">
        <v>121</v>
      </c>
      <c r="D201" t="s">
        <v>503</v>
      </c>
      <c r="E201" t="s">
        <v>416</v>
      </c>
      <c r="F201" t="s">
        <v>417</v>
      </c>
    </row>
    <row r="202" spans="1:6" x14ac:dyDescent="0.2">
      <c r="A202" t="s">
        <v>504</v>
      </c>
      <c r="B202" t="s">
        <v>9</v>
      </c>
      <c r="D202" t="s">
        <v>505</v>
      </c>
      <c r="E202" t="s">
        <v>131</v>
      </c>
      <c r="F202" t="s">
        <v>132</v>
      </c>
    </row>
    <row r="203" spans="1:6" x14ac:dyDescent="0.2">
      <c r="A203" t="s">
        <v>506</v>
      </c>
      <c r="B203" t="s">
        <v>16</v>
      </c>
      <c r="D203" t="s">
        <v>507</v>
      </c>
      <c r="E203" t="s">
        <v>114</v>
      </c>
      <c r="F203" t="s">
        <v>115</v>
      </c>
    </row>
    <row r="204" spans="1:6" x14ac:dyDescent="0.2">
      <c r="A204" t="s">
        <v>508</v>
      </c>
      <c r="B204" t="s">
        <v>16</v>
      </c>
      <c r="D204" t="s">
        <v>509</v>
      </c>
      <c r="E204" t="s">
        <v>60</v>
      </c>
      <c r="F204" t="s">
        <v>61</v>
      </c>
    </row>
    <row r="205" spans="1:6" x14ac:dyDescent="0.2">
      <c r="A205" t="s">
        <v>510</v>
      </c>
      <c r="B205" t="s">
        <v>16</v>
      </c>
      <c r="D205" t="s">
        <v>511</v>
      </c>
      <c r="E205" t="s">
        <v>106</v>
      </c>
      <c r="F205" t="s">
        <v>107</v>
      </c>
    </row>
    <row r="206" spans="1:6" x14ac:dyDescent="0.2">
      <c r="A206" t="s">
        <v>512</v>
      </c>
      <c r="B206" t="s">
        <v>16</v>
      </c>
      <c r="D206" t="s">
        <v>513</v>
      </c>
      <c r="E206" t="s">
        <v>24</v>
      </c>
      <c r="F206" t="s">
        <v>25</v>
      </c>
    </row>
    <row r="207" spans="1:6" x14ac:dyDescent="0.2">
      <c r="A207" t="s">
        <v>514</v>
      </c>
      <c r="B207" t="s">
        <v>9</v>
      </c>
      <c r="D207" t="s">
        <v>515</v>
      </c>
      <c r="E207" t="s">
        <v>84</v>
      </c>
      <c r="F207" t="s">
        <v>85</v>
      </c>
    </row>
    <row r="208" spans="1:6" x14ac:dyDescent="0.2">
      <c r="A208" t="s">
        <v>516</v>
      </c>
      <c r="B208" t="s">
        <v>9</v>
      </c>
      <c r="D208" t="s">
        <v>517</v>
      </c>
      <c r="E208" t="s">
        <v>110</v>
      </c>
      <c r="F208" t="s">
        <v>111</v>
      </c>
    </row>
    <row r="209" spans="1:6" x14ac:dyDescent="0.2">
      <c r="A209" t="s">
        <v>518</v>
      </c>
      <c r="B209" t="s">
        <v>16</v>
      </c>
      <c r="D209" t="s">
        <v>519</v>
      </c>
      <c r="E209" t="s">
        <v>114</v>
      </c>
      <c r="F209" t="s">
        <v>115</v>
      </c>
    </row>
    <row r="210" spans="1:6" x14ac:dyDescent="0.2">
      <c r="A210" t="s">
        <v>520</v>
      </c>
      <c r="B210" t="s">
        <v>9</v>
      </c>
      <c r="D210" t="s">
        <v>521</v>
      </c>
      <c r="E210" t="s">
        <v>30</v>
      </c>
      <c r="F210" t="s">
        <v>31</v>
      </c>
    </row>
    <row r="211" spans="1:6" x14ac:dyDescent="0.2">
      <c r="A211" t="s">
        <v>522</v>
      </c>
      <c r="B211" t="s">
        <v>9</v>
      </c>
      <c r="D211" t="s">
        <v>523</v>
      </c>
      <c r="E211" t="s">
        <v>254</v>
      </c>
      <c r="F211" t="s">
        <v>255</v>
      </c>
    </row>
    <row r="212" spans="1:6" x14ac:dyDescent="0.2">
      <c r="A212" t="s">
        <v>524</v>
      </c>
      <c r="B212" t="s">
        <v>16</v>
      </c>
      <c r="D212" t="s">
        <v>525</v>
      </c>
      <c r="E212" t="s">
        <v>80</v>
      </c>
      <c r="F212" t="s">
        <v>81</v>
      </c>
    </row>
    <row r="213" spans="1:6" x14ac:dyDescent="0.2">
      <c r="A213" t="s">
        <v>526</v>
      </c>
      <c r="B213" t="s">
        <v>9</v>
      </c>
      <c r="D213" t="s">
        <v>527</v>
      </c>
      <c r="E213" t="s">
        <v>80</v>
      </c>
      <c r="F213" t="s">
        <v>81</v>
      </c>
    </row>
    <row r="214" spans="1:6" x14ac:dyDescent="0.2">
      <c r="A214" t="s">
        <v>528</v>
      </c>
      <c r="B214" t="s">
        <v>9</v>
      </c>
      <c r="D214" t="s">
        <v>529</v>
      </c>
      <c r="E214" t="s">
        <v>254</v>
      </c>
      <c r="F214" t="s">
        <v>255</v>
      </c>
    </row>
    <row r="215" spans="1:6" x14ac:dyDescent="0.2">
      <c r="A215" t="s">
        <v>530</v>
      </c>
      <c r="B215" t="s">
        <v>121</v>
      </c>
      <c r="D215" t="s">
        <v>531</v>
      </c>
      <c r="E215" t="s">
        <v>260</v>
      </c>
      <c r="F215" t="s">
        <v>261</v>
      </c>
    </row>
    <row r="216" spans="1:6" x14ac:dyDescent="0.2">
      <c r="A216" t="s">
        <v>532</v>
      </c>
      <c r="B216" t="s">
        <v>16</v>
      </c>
      <c r="D216" t="s">
        <v>533</v>
      </c>
      <c r="E216" t="s">
        <v>102</v>
      </c>
      <c r="F216" t="s">
        <v>103</v>
      </c>
    </row>
    <row r="217" spans="1:6" x14ac:dyDescent="0.2">
      <c r="A217" t="s">
        <v>534</v>
      </c>
      <c r="B217" t="s">
        <v>9</v>
      </c>
      <c r="D217" t="s">
        <v>535</v>
      </c>
      <c r="E217" t="s">
        <v>60</v>
      </c>
      <c r="F217" t="s">
        <v>61</v>
      </c>
    </row>
    <row r="218" spans="1:6" x14ac:dyDescent="0.2">
      <c r="A218" t="s">
        <v>536</v>
      </c>
      <c r="B218" t="s">
        <v>9</v>
      </c>
      <c r="D218" t="s">
        <v>537</v>
      </c>
      <c r="E218" t="s">
        <v>72</v>
      </c>
      <c r="F218" t="s">
        <v>73</v>
      </c>
    </row>
    <row r="219" spans="1:6" x14ac:dyDescent="0.2">
      <c r="A219" t="s">
        <v>538</v>
      </c>
      <c r="B219" t="s">
        <v>9</v>
      </c>
      <c r="D219" t="s">
        <v>539</v>
      </c>
      <c r="E219" t="s">
        <v>114</v>
      </c>
      <c r="F219" t="s">
        <v>115</v>
      </c>
    </row>
    <row r="220" spans="1:6" x14ac:dyDescent="0.2">
      <c r="A220" t="s">
        <v>540</v>
      </c>
      <c r="B220" t="s">
        <v>16</v>
      </c>
      <c r="D220" t="s">
        <v>541</v>
      </c>
      <c r="E220" t="s">
        <v>66</v>
      </c>
      <c r="F220" t="s">
        <v>67</v>
      </c>
    </row>
    <row r="221" spans="1:6" x14ac:dyDescent="0.2">
      <c r="A221" t="s">
        <v>542</v>
      </c>
      <c r="B221" t="s">
        <v>16</v>
      </c>
      <c r="D221" t="s">
        <v>543</v>
      </c>
      <c r="E221" t="s">
        <v>147</v>
      </c>
      <c r="F221" t="s">
        <v>148</v>
      </c>
    </row>
    <row r="222" spans="1:6" x14ac:dyDescent="0.2">
      <c r="A222" t="s">
        <v>544</v>
      </c>
      <c r="B222" t="s">
        <v>9</v>
      </c>
      <c r="D222" t="s">
        <v>545</v>
      </c>
      <c r="E222" t="s">
        <v>92</v>
      </c>
      <c r="F222" t="s">
        <v>93</v>
      </c>
    </row>
    <row r="223" spans="1:6" x14ac:dyDescent="0.2">
      <c r="A223" t="s">
        <v>546</v>
      </c>
      <c r="B223" t="s">
        <v>220</v>
      </c>
      <c r="D223" t="s">
        <v>547</v>
      </c>
      <c r="E223" t="s">
        <v>18</v>
      </c>
      <c r="F223" t="s">
        <v>19</v>
      </c>
    </row>
    <row r="224" spans="1:6" x14ac:dyDescent="0.2">
      <c r="A224" t="s">
        <v>548</v>
      </c>
      <c r="B224" t="s">
        <v>16</v>
      </c>
      <c r="D224" t="s">
        <v>549</v>
      </c>
      <c r="E224" t="s">
        <v>432</v>
      </c>
      <c r="F224" t="s">
        <v>433</v>
      </c>
    </row>
    <row r="225" spans="1:6" x14ac:dyDescent="0.2">
      <c r="A225" t="s">
        <v>550</v>
      </c>
      <c r="B225" t="s">
        <v>9</v>
      </c>
      <c r="D225" t="s">
        <v>551</v>
      </c>
      <c r="E225" t="s">
        <v>163</v>
      </c>
      <c r="F225" t="s">
        <v>164</v>
      </c>
    </row>
    <row r="226" spans="1:6" x14ac:dyDescent="0.2">
      <c r="A226" t="s">
        <v>552</v>
      </c>
      <c r="B226" t="s">
        <v>9</v>
      </c>
      <c r="D226" t="s">
        <v>553</v>
      </c>
      <c r="E226" t="s">
        <v>76</v>
      </c>
      <c r="F226" t="s">
        <v>77</v>
      </c>
    </row>
    <row r="227" spans="1:6" x14ac:dyDescent="0.2">
      <c r="A227" t="s">
        <v>554</v>
      </c>
      <c r="B227" t="s">
        <v>9</v>
      </c>
      <c r="D227" t="s">
        <v>555</v>
      </c>
      <c r="E227" t="s">
        <v>125</v>
      </c>
      <c r="F227" t="s">
        <v>126</v>
      </c>
    </row>
    <row r="228" spans="1:6" x14ac:dyDescent="0.2">
      <c r="A228" t="s">
        <v>556</v>
      </c>
      <c r="B228" t="s">
        <v>16</v>
      </c>
      <c r="D228" t="s">
        <v>557</v>
      </c>
      <c r="E228" t="s">
        <v>191</v>
      </c>
      <c r="F228" t="s">
        <v>192</v>
      </c>
    </row>
    <row r="229" spans="1:6" x14ac:dyDescent="0.2">
      <c r="A229" t="s">
        <v>558</v>
      </c>
      <c r="B229" t="s">
        <v>9</v>
      </c>
      <c r="D229" t="s">
        <v>559</v>
      </c>
      <c r="E229" t="s">
        <v>157</v>
      </c>
      <c r="F229" t="s">
        <v>158</v>
      </c>
    </row>
    <row r="230" spans="1:6" x14ac:dyDescent="0.2">
      <c r="A230" t="s">
        <v>560</v>
      </c>
      <c r="B230" t="s">
        <v>9</v>
      </c>
      <c r="D230" t="s">
        <v>561</v>
      </c>
      <c r="E230" t="s">
        <v>48</v>
      </c>
      <c r="F230" t="s">
        <v>49</v>
      </c>
    </row>
    <row r="231" spans="1:6" x14ac:dyDescent="0.2">
      <c r="A231" t="s">
        <v>562</v>
      </c>
      <c r="B231" t="s">
        <v>9</v>
      </c>
      <c r="D231" t="s">
        <v>563</v>
      </c>
      <c r="E231" t="s">
        <v>106</v>
      </c>
      <c r="F231" t="s">
        <v>107</v>
      </c>
    </row>
    <row r="232" spans="1:6" x14ac:dyDescent="0.2">
      <c r="A232" t="s">
        <v>564</v>
      </c>
      <c r="B232" t="s">
        <v>9</v>
      </c>
      <c r="D232" t="s">
        <v>565</v>
      </c>
      <c r="E232" t="s">
        <v>157</v>
      </c>
      <c r="F232" t="s">
        <v>158</v>
      </c>
    </row>
    <row r="233" spans="1:6" x14ac:dyDescent="0.2">
      <c r="A233" t="s">
        <v>566</v>
      </c>
      <c r="B233" t="s">
        <v>16</v>
      </c>
      <c r="D233" t="s">
        <v>567</v>
      </c>
      <c r="E233" t="s">
        <v>60</v>
      </c>
      <c r="F233" t="s">
        <v>61</v>
      </c>
    </row>
    <row r="234" spans="1:6" x14ac:dyDescent="0.2">
      <c r="A234" t="s">
        <v>568</v>
      </c>
      <c r="B234" t="s">
        <v>121</v>
      </c>
      <c r="D234" t="s">
        <v>569</v>
      </c>
      <c r="E234" t="s">
        <v>84</v>
      </c>
      <c r="F234" t="s">
        <v>85</v>
      </c>
    </row>
    <row r="235" spans="1:6" x14ac:dyDescent="0.2">
      <c r="A235" t="s">
        <v>570</v>
      </c>
      <c r="B235" t="s">
        <v>9</v>
      </c>
      <c r="D235" t="s">
        <v>571</v>
      </c>
      <c r="E235" t="s">
        <v>118</v>
      </c>
      <c r="F235" t="s">
        <v>119</v>
      </c>
    </row>
    <row r="236" spans="1:6" x14ac:dyDescent="0.2">
      <c r="A236" t="s">
        <v>572</v>
      </c>
      <c r="B236" t="s">
        <v>9</v>
      </c>
      <c r="D236" t="s">
        <v>573</v>
      </c>
      <c r="E236" t="s">
        <v>157</v>
      </c>
      <c r="F236" t="s">
        <v>158</v>
      </c>
    </row>
    <row r="237" spans="1:6" x14ac:dyDescent="0.2">
      <c r="A237" t="s">
        <v>574</v>
      </c>
      <c r="B237" t="s">
        <v>9</v>
      </c>
      <c r="D237" t="s">
        <v>575</v>
      </c>
      <c r="E237" t="s">
        <v>260</v>
      </c>
      <c r="F237" t="s">
        <v>261</v>
      </c>
    </row>
    <row r="238" spans="1:6" x14ac:dyDescent="0.2">
      <c r="A238" t="s">
        <v>576</v>
      </c>
      <c r="B238" t="s">
        <v>9</v>
      </c>
      <c r="D238" t="s">
        <v>577</v>
      </c>
      <c r="E238" t="s">
        <v>266</v>
      </c>
      <c r="F238" t="s">
        <v>267</v>
      </c>
    </row>
    <row r="239" spans="1:6" x14ac:dyDescent="0.2">
      <c r="A239" t="s">
        <v>578</v>
      </c>
      <c r="B239" t="s">
        <v>16</v>
      </c>
      <c r="D239" t="s">
        <v>579</v>
      </c>
      <c r="E239" t="s">
        <v>72</v>
      </c>
      <c r="F239" t="s">
        <v>73</v>
      </c>
    </row>
    <row r="240" spans="1:6" x14ac:dyDescent="0.2">
      <c r="A240" t="s">
        <v>580</v>
      </c>
      <c r="B240" t="s">
        <v>9</v>
      </c>
      <c r="D240" t="s">
        <v>581</v>
      </c>
      <c r="E240" t="s">
        <v>102</v>
      </c>
      <c r="F240" t="s">
        <v>103</v>
      </c>
    </row>
    <row r="241" spans="1:6" x14ac:dyDescent="0.2">
      <c r="A241" t="s">
        <v>582</v>
      </c>
      <c r="B241" t="s">
        <v>9</v>
      </c>
      <c r="D241" t="s">
        <v>583</v>
      </c>
      <c r="E241" t="s">
        <v>88</v>
      </c>
      <c r="F241" t="s">
        <v>89</v>
      </c>
    </row>
    <row r="242" spans="1:6" x14ac:dyDescent="0.2">
      <c r="A242" t="s">
        <v>584</v>
      </c>
      <c r="B242" t="s">
        <v>9</v>
      </c>
      <c r="D242" t="s">
        <v>585</v>
      </c>
      <c r="E242" t="s">
        <v>80</v>
      </c>
      <c r="F242" t="s">
        <v>81</v>
      </c>
    </row>
    <row r="243" spans="1:6" x14ac:dyDescent="0.2">
      <c r="A243" t="s">
        <v>586</v>
      </c>
      <c r="B243" t="s">
        <v>9</v>
      </c>
      <c r="D243" t="s">
        <v>587</v>
      </c>
      <c r="E243" t="s">
        <v>147</v>
      </c>
      <c r="F243" t="s">
        <v>148</v>
      </c>
    </row>
    <row r="244" spans="1:6" x14ac:dyDescent="0.2">
      <c r="A244" t="s">
        <v>588</v>
      </c>
      <c r="B244" t="s">
        <v>9</v>
      </c>
      <c r="D244" t="s">
        <v>589</v>
      </c>
      <c r="E244" t="s">
        <v>254</v>
      </c>
      <c r="F244" t="s">
        <v>255</v>
      </c>
    </row>
    <row r="245" spans="1:6" x14ac:dyDescent="0.2">
      <c r="A245" t="s">
        <v>590</v>
      </c>
      <c r="B245" t="s">
        <v>121</v>
      </c>
      <c r="D245" t="s">
        <v>591</v>
      </c>
      <c r="E245" t="s">
        <v>147</v>
      </c>
      <c r="F245" t="s">
        <v>148</v>
      </c>
    </row>
    <row r="246" spans="1:6" x14ac:dyDescent="0.2">
      <c r="A246" t="s">
        <v>592</v>
      </c>
      <c r="B246" t="s">
        <v>9</v>
      </c>
      <c r="D246" t="s">
        <v>593</v>
      </c>
      <c r="E246" t="s">
        <v>35</v>
      </c>
      <c r="F246" t="s">
        <v>36</v>
      </c>
    </row>
    <row r="247" spans="1:6" x14ac:dyDescent="0.2">
      <c r="A247" t="s">
        <v>594</v>
      </c>
      <c r="B247" t="s">
        <v>9</v>
      </c>
      <c r="D247" t="s">
        <v>595</v>
      </c>
      <c r="E247" t="s">
        <v>207</v>
      </c>
      <c r="F247" t="s">
        <v>208</v>
      </c>
    </row>
    <row r="248" spans="1:6" x14ac:dyDescent="0.2">
      <c r="A248" t="s">
        <v>596</v>
      </c>
      <c r="B248" t="s">
        <v>121</v>
      </c>
      <c r="D248" t="s">
        <v>597</v>
      </c>
      <c r="E248" t="s">
        <v>191</v>
      </c>
      <c r="F248" t="s">
        <v>192</v>
      </c>
    </row>
    <row r="249" spans="1:6" x14ac:dyDescent="0.2">
      <c r="A249" t="s">
        <v>598</v>
      </c>
      <c r="B249" t="s">
        <v>121</v>
      </c>
      <c r="D249" t="s">
        <v>599</v>
      </c>
      <c r="E249" t="s">
        <v>272</v>
      </c>
      <c r="F249" t="s">
        <v>273</v>
      </c>
    </row>
    <row r="250" spans="1:6" x14ac:dyDescent="0.2">
      <c r="A250" t="s">
        <v>600</v>
      </c>
      <c r="B250" t="s">
        <v>9</v>
      </c>
      <c r="D250" t="s">
        <v>601</v>
      </c>
      <c r="E250" t="s">
        <v>88</v>
      </c>
      <c r="F250" t="s">
        <v>89</v>
      </c>
    </row>
    <row r="251" spans="1:6" x14ac:dyDescent="0.2">
      <c r="A251" t="s">
        <v>602</v>
      </c>
      <c r="B251" t="s">
        <v>16</v>
      </c>
      <c r="D251" t="s">
        <v>603</v>
      </c>
      <c r="E251" t="s">
        <v>207</v>
      </c>
      <c r="F251" t="s">
        <v>208</v>
      </c>
    </row>
    <row r="252" spans="1:6" x14ac:dyDescent="0.2">
      <c r="A252" t="s">
        <v>604</v>
      </c>
      <c r="B252" t="s">
        <v>16</v>
      </c>
      <c r="D252" t="s">
        <v>605</v>
      </c>
      <c r="E252" t="s">
        <v>48</v>
      </c>
      <c r="F252" t="s">
        <v>49</v>
      </c>
    </row>
    <row r="253" spans="1:6" x14ac:dyDescent="0.2">
      <c r="A253" t="s">
        <v>606</v>
      </c>
      <c r="B253" t="s">
        <v>16</v>
      </c>
      <c r="D253" t="s">
        <v>607</v>
      </c>
      <c r="E253" t="s">
        <v>48</v>
      </c>
      <c r="F253" t="s">
        <v>49</v>
      </c>
    </row>
    <row r="254" spans="1:6" x14ac:dyDescent="0.2">
      <c r="A254" t="s">
        <v>608</v>
      </c>
      <c r="B254" t="s">
        <v>16</v>
      </c>
      <c r="D254" t="s">
        <v>609</v>
      </c>
      <c r="E254" t="s">
        <v>88</v>
      </c>
      <c r="F254" t="s">
        <v>89</v>
      </c>
    </row>
    <row r="255" spans="1:6" x14ac:dyDescent="0.2">
      <c r="A255" t="s">
        <v>610</v>
      </c>
      <c r="B255" t="s">
        <v>9</v>
      </c>
      <c r="D255" t="s">
        <v>611</v>
      </c>
      <c r="E255" t="s">
        <v>254</v>
      </c>
      <c r="F255" t="s">
        <v>255</v>
      </c>
    </row>
    <row r="256" spans="1:6" x14ac:dyDescent="0.2">
      <c r="A256" t="s">
        <v>612</v>
      </c>
      <c r="B256" t="s">
        <v>16</v>
      </c>
      <c r="D256" t="s">
        <v>613</v>
      </c>
      <c r="E256" t="s">
        <v>92</v>
      </c>
      <c r="F256" t="s">
        <v>93</v>
      </c>
    </row>
    <row r="257" spans="1:6" x14ac:dyDescent="0.2">
      <c r="A257" t="s">
        <v>614</v>
      </c>
      <c r="B257" t="s">
        <v>9</v>
      </c>
      <c r="D257" t="s">
        <v>615</v>
      </c>
      <c r="E257" t="s">
        <v>84</v>
      </c>
      <c r="F257" t="s">
        <v>85</v>
      </c>
    </row>
    <row r="258" spans="1:6" x14ac:dyDescent="0.2">
      <c r="A258" t="s">
        <v>616</v>
      </c>
      <c r="B258" t="s">
        <v>9</v>
      </c>
      <c r="D258" t="s">
        <v>617</v>
      </c>
      <c r="E258" t="s">
        <v>163</v>
      </c>
      <c r="F258" t="s">
        <v>164</v>
      </c>
    </row>
    <row r="259" spans="1:6" x14ac:dyDescent="0.2">
      <c r="A259" t="s">
        <v>618</v>
      </c>
      <c r="B259" t="s">
        <v>16</v>
      </c>
      <c r="D259" t="s">
        <v>619</v>
      </c>
      <c r="E259" t="s">
        <v>96</v>
      </c>
      <c r="F259" t="s">
        <v>97</v>
      </c>
    </row>
    <row r="260" spans="1:6" x14ac:dyDescent="0.2">
      <c r="A260" t="s">
        <v>620</v>
      </c>
      <c r="B260" t="s">
        <v>16</v>
      </c>
      <c r="D260" t="s">
        <v>621</v>
      </c>
      <c r="E260" t="s">
        <v>177</v>
      </c>
      <c r="F260" t="s">
        <v>178</v>
      </c>
    </row>
    <row r="261" spans="1:6" x14ac:dyDescent="0.2">
      <c r="A261" t="s">
        <v>622</v>
      </c>
      <c r="B261" t="s">
        <v>16</v>
      </c>
      <c r="D261" t="s">
        <v>623</v>
      </c>
      <c r="E261" t="s">
        <v>110</v>
      </c>
      <c r="F261" t="s">
        <v>111</v>
      </c>
    </row>
    <row r="262" spans="1:6" x14ac:dyDescent="0.2">
      <c r="A262" t="s">
        <v>624</v>
      </c>
      <c r="B262" t="s">
        <v>16</v>
      </c>
      <c r="D262" t="s">
        <v>625</v>
      </c>
      <c r="E262" t="s">
        <v>60</v>
      </c>
      <c r="F262" t="s">
        <v>61</v>
      </c>
    </row>
    <row r="263" spans="1:6" x14ac:dyDescent="0.2">
      <c r="A263" t="s">
        <v>626</v>
      </c>
      <c r="B263" t="s">
        <v>9</v>
      </c>
      <c r="D263" t="s">
        <v>627</v>
      </c>
      <c r="E263" t="s">
        <v>163</v>
      </c>
      <c r="F263" t="s">
        <v>164</v>
      </c>
    </row>
    <row r="264" spans="1:6" x14ac:dyDescent="0.2">
      <c r="A264" t="s">
        <v>628</v>
      </c>
      <c r="B264" t="s">
        <v>9</v>
      </c>
      <c r="D264" t="s">
        <v>629</v>
      </c>
      <c r="E264" t="s">
        <v>254</v>
      </c>
      <c r="F264" t="s">
        <v>255</v>
      </c>
    </row>
    <row r="265" spans="1:6" x14ac:dyDescent="0.2">
      <c r="A265" t="s">
        <v>630</v>
      </c>
      <c r="B265" t="s">
        <v>16</v>
      </c>
      <c r="D265" t="s">
        <v>631</v>
      </c>
      <c r="E265" t="s">
        <v>432</v>
      </c>
      <c r="F265" t="s">
        <v>433</v>
      </c>
    </row>
    <row r="266" spans="1:6" x14ac:dyDescent="0.2">
      <c r="A266" t="s">
        <v>632</v>
      </c>
      <c r="B266" t="s">
        <v>16</v>
      </c>
      <c r="D266" t="s">
        <v>633</v>
      </c>
      <c r="E266" t="s">
        <v>272</v>
      </c>
      <c r="F266" t="s">
        <v>273</v>
      </c>
    </row>
    <row r="267" spans="1:6" x14ac:dyDescent="0.2">
      <c r="A267" t="s">
        <v>634</v>
      </c>
      <c r="B267" t="s">
        <v>16</v>
      </c>
      <c r="D267" t="s">
        <v>635</v>
      </c>
      <c r="E267" t="s">
        <v>40</v>
      </c>
      <c r="F267" t="s">
        <v>41</v>
      </c>
    </row>
    <row r="268" spans="1:6" x14ac:dyDescent="0.2">
      <c r="A268" t="s">
        <v>636</v>
      </c>
      <c r="B268" t="s">
        <v>16</v>
      </c>
      <c r="D268" t="s">
        <v>637</v>
      </c>
      <c r="E268" t="s">
        <v>366</v>
      </c>
      <c r="F268" t="s">
        <v>367</v>
      </c>
    </row>
    <row r="269" spans="1:6" x14ac:dyDescent="0.2">
      <c r="A269" t="s">
        <v>638</v>
      </c>
      <c r="B269" t="s">
        <v>16</v>
      </c>
      <c r="D269" t="s">
        <v>639</v>
      </c>
      <c r="E269" t="s">
        <v>114</v>
      </c>
      <c r="F269" t="s">
        <v>115</v>
      </c>
    </row>
    <row r="270" spans="1:6" x14ac:dyDescent="0.2">
      <c r="A270" t="s">
        <v>640</v>
      </c>
      <c r="B270" t="s">
        <v>9</v>
      </c>
      <c r="D270" t="s">
        <v>641</v>
      </c>
      <c r="E270" t="s">
        <v>72</v>
      </c>
      <c r="F270" t="s">
        <v>73</v>
      </c>
    </row>
    <row r="271" spans="1:6" x14ac:dyDescent="0.2">
      <c r="A271" t="s">
        <v>642</v>
      </c>
      <c r="B271" t="s">
        <v>16</v>
      </c>
      <c r="D271" t="s">
        <v>643</v>
      </c>
      <c r="E271" t="s">
        <v>199</v>
      </c>
      <c r="F271" t="s">
        <v>200</v>
      </c>
    </row>
    <row r="272" spans="1:6" x14ac:dyDescent="0.2">
      <c r="A272" t="s">
        <v>644</v>
      </c>
      <c r="B272" t="s">
        <v>16</v>
      </c>
      <c r="D272" t="s">
        <v>645</v>
      </c>
      <c r="E272" t="s">
        <v>48</v>
      </c>
      <c r="F272" t="s">
        <v>49</v>
      </c>
    </row>
    <row r="273" spans="1:6" x14ac:dyDescent="0.2">
      <c r="A273" t="s">
        <v>646</v>
      </c>
      <c r="B273" t="s">
        <v>9</v>
      </c>
      <c r="D273" t="s">
        <v>647</v>
      </c>
      <c r="E273" t="s">
        <v>254</v>
      </c>
      <c r="F273" t="s">
        <v>255</v>
      </c>
    </row>
    <row r="274" spans="1:6" x14ac:dyDescent="0.2">
      <c r="A274" t="s">
        <v>648</v>
      </c>
      <c r="B274" t="s">
        <v>16</v>
      </c>
      <c r="D274" t="s">
        <v>649</v>
      </c>
      <c r="E274" t="s">
        <v>84</v>
      </c>
      <c r="F274" t="s">
        <v>85</v>
      </c>
    </row>
    <row r="275" spans="1:6" x14ac:dyDescent="0.2">
      <c r="A275" t="s">
        <v>650</v>
      </c>
      <c r="B275" t="s">
        <v>16</v>
      </c>
      <c r="D275" t="s">
        <v>651</v>
      </c>
      <c r="E275" t="s">
        <v>266</v>
      </c>
      <c r="F275" t="s">
        <v>267</v>
      </c>
    </row>
    <row r="276" spans="1:6" x14ac:dyDescent="0.2">
      <c r="A276" t="s">
        <v>652</v>
      </c>
      <c r="B276" t="s">
        <v>16</v>
      </c>
      <c r="D276" t="s">
        <v>653</v>
      </c>
      <c r="E276" t="s">
        <v>18</v>
      </c>
      <c r="F276" t="s">
        <v>19</v>
      </c>
    </row>
    <row r="277" spans="1:6" x14ac:dyDescent="0.2">
      <c r="A277" t="s">
        <v>654</v>
      </c>
      <c r="B277" t="s">
        <v>16</v>
      </c>
      <c r="D277" t="s">
        <v>655</v>
      </c>
      <c r="E277" t="s">
        <v>84</v>
      </c>
      <c r="F277" t="s">
        <v>85</v>
      </c>
    </row>
    <row r="278" spans="1:6" x14ac:dyDescent="0.2">
      <c r="A278" t="s">
        <v>656</v>
      </c>
      <c r="B278" t="s">
        <v>16</v>
      </c>
      <c r="D278" t="s">
        <v>657</v>
      </c>
      <c r="E278" t="s">
        <v>84</v>
      </c>
      <c r="F278" t="s">
        <v>85</v>
      </c>
    </row>
    <row r="279" spans="1:6" x14ac:dyDescent="0.2">
      <c r="A279" t="s">
        <v>658</v>
      </c>
      <c r="B279" t="s">
        <v>16</v>
      </c>
      <c r="D279" t="s">
        <v>659</v>
      </c>
      <c r="E279" t="s">
        <v>366</v>
      </c>
      <c r="F279" t="s">
        <v>367</v>
      </c>
    </row>
    <row r="280" spans="1:6" x14ac:dyDescent="0.2">
      <c r="A280" t="s">
        <v>660</v>
      </c>
      <c r="B280" t="s">
        <v>16</v>
      </c>
      <c r="D280" t="s">
        <v>661</v>
      </c>
      <c r="E280" t="s">
        <v>272</v>
      </c>
      <c r="F280" t="s">
        <v>273</v>
      </c>
    </row>
    <row r="281" spans="1:6" x14ac:dyDescent="0.2">
      <c r="A281" t="s">
        <v>662</v>
      </c>
      <c r="B281" t="s">
        <v>16</v>
      </c>
      <c r="D281" t="s">
        <v>663</v>
      </c>
      <c r="E281" t="s">
        <v>35</v>
      </c>
      <c r="F281" t="s">
        <v>36</v>
      </c>
    </row>
    <row r="282" spans="1:6" x14ac:dyDescent="0.2">
      <c r="A282" t="s">
        <v>664</v>
      </c>
      <c r="B282" t="s">
        <v>121</v>
      </c>
      <c r="D282" t="s">
        <v>665</v>
      </c>
      <c r="E282" t="s">
        <v>125</v>
      </c>
      <c r="F282" t="s">
        <v>126</v>
      </c>
    </row>
    <row r="283" spans="1:6" x14ac:dyDescent="0.2">
      <c r="A283" t="s">
        <v>666</v>
      </c>
      <c r="B283" t="s">
        <v>121</v>
      </c>
      <c r="D283" t="s">
        <v>667</v>
      </c>
      <c r="E283" t="s">
        <v>106</v>
      </c>
      <c r="F283" t="s">
        <v>107</v>
      </c>
    </row>
    <row r="284" spans="1:6" x14ac:dyDescent="0.2">
      <c r="A284" t="s">
        <v>668</v>
      </c>
      <c r="B284" t="s">
        <v>16</v>
      </c>
      <c r="D284" t="s">
        <v>669</v>
      </c>
      <c r="E284" t="s">
        <v>66</v>
      </c>
      <c r="F284" t="s">
        <v>67</v>
      </c>
    </row>
    <row r="285" spans="1:6" x14ac:dyDescent="0.2">
      <c r="A285" t="s">
        <v>670</v>
      </c>
      <c r="B285" t="s">
        <v>16</v>
      </c>
      <c r="D285" t="s">
        <v>671</v>
      </c>
      <c r="E285" t="s">
        <v>106</v>
      </c>
      <c r="F285" t="s">
        <v>107</v>
      </c>
    </row>
    <row r="286" spans="1:6" x14ac:dyDescent="0.2">
      <c r="A286" t="s">
        <v>672</v>
      </c>
      <c r="B286" t="s">
        <v>16</v>
      </c>
      <c r="D286" t="s">
        <v>673</v>
      </c>
      <c r="E286" t="s">
        <v>147</v>
      </c>
      <c r="F286" t="s">
        <v>148</v>
      </c>
    </row>
    <row r="287" spans="1:6" x14ac:dyDescent="0.2">
      <c r="A287" t="s">
        <v>674</v>
      </c>
      <c r="B287" t="s">
        <v>16</v>
      </c>
      <c r="D287" t="s">
        <v>675</v>
      </c>
      <c r="E287" t="s">
        <v>151</v>
      </c>
      <c r="F287" t="s">
        <v>152</v>
      </c>
    </row>
    <row r="288" spans="1:6" x14ac:dyDescent="0.2">
      <c r="A288" t="s">
        <v>676</v>
      </c>
      <c r="B288" t="s">
        <v>16</v>
      </c>
      <c r="D288" t="s">
        <v>677</v>
      </c>
      <c r="E288" t="s">
        <v>48</v>
      </c>
      <c r="F288" t="s">
        <v>49</v>
      </c>
    </row>
    <row r="289" spans="1:6" x14ac:dyDescent="0.2">
      <c r="A289" t="s">
        <v>678</v>
      </c>
      <c r="B289" t="s">
        <v>16</v>
      </c>
      <c r="D289" t="s">
        <v>679</v>
      </c>
      <c r="E289" t="s">
        <v>163</v>
      </c>
      <c r="F289" t="s">
        <v>164</v>
      </c>
    </row>
    <row r="290" spans="1:6" x14ac:dyDescent="0.2">
      <c r="A290" t="s">
        <v>680</v>
      </c>
      <c r="B290" t="s">
        <v>9</v>
      </c>
      <c r="D290" t="s">
        <v>681</v>
      </c>
      <c r="E290" t="s">
        <v>177</v>
      </c>
      <c r="F290" t="s">
        <v>178</v>
      </c>
    </row>
    <row r="291" spans="1:6" x14ac:dyDescent="0.2">
      <c r="A291" t="s">
        <v>682</v>
      </c>
      <c r="B291" t="s">
        <v>16</v>
      </c>
      <c r="D291" t="s">
        <v>683</v>
      </c>
      <c r="E291" t="s">
        <v>157</v>
      </c>
      <c r="F291" t="s">
        <v>158</v>
      </c>
    </row>
    <row r="292" spans="1:6" x14ac:dyDescent="0.2">
      <c r="A292" t="s">
        <v>684</v>
      </c>
      <c r="B292" t="s">
        <v>16</v>
      </c>
      <c r="D292" t="s">
        <v>685</v>
      </c>
      <c r="E292" t="s">
        <v>80</v>
      </c>
      <c r="F292" t="s">
        <v>81</v>
      </c>
    </row>
    <row r="293" spans="1:6" x14ac:dyDescent="0.2">
      <c r="A293" t="s">
        <v>686</v>
      </c>
      <c r="B293" t="s">
        <v>16</v>
      </c>
      <c r="D293" t="s">
        <v>687</v>
      </c>
      <c r="E293" t="s">
        <v>102</v>
      </c>
      <c r="F293" t="s">
        <v>103</v>
      </c>
    </row>
    <row r="294" spans="1:6" x14ac:dyDescent="0.2">
      <c r="A294" t="s">
        <v>688</v>
      </c>
      <c r="B294" t="s">
        <v>9</v>
      </c>
      <c r="D294" t="s">
        <v>689</v>
      </c>
      <c r="E294" t="s">
        <v>11</v>
      </c>
      <c r="F294" t="s">
        <v>12</v>
      </c>
    </row>
    <row r="295" spans="1:6" x14ac:dyDescent="0.2">
      <c r="A295" t="s">
        <v>690</v>
      </c>
      <c r="B295" t="s">
        <v>9</v>
      </c>
      <c r="D295" t="s">
        <v>691</v>
      </c>
      <c r="E295" t="s">
        <v>106</v>
      </c>
      <c r="F295" t="s">
        <v>107</v>
      </c>
    </row>
    <row r="296" spans="1:6" x14ac:dyDescent="0.2">
      <c r="A296" t="s">
        <v>692</v>
      </c>
      <c r="B296" t="s">
        <v>9</v>
      </c>
      <c r="D296" t="s">
        <v>693</v>
      </c>
      <c r="E296" t="s">
        <v>151</v>
      </c>
      <c r="F296" t="s">
        <v>152</v>
      </c>
    </row>
    <row r="297" spans="1:6" x14ac:dyDescent="0.2">
      <c r="A297" t="s">
        <v>694</v>
      </c>
      <c r="B297" t="s">
        <v>121</v>
      </c>
      <c r="D297" t="s">
        <v>695</v>
      </c>
      <c r="E297" t="s">
        <v>40</v>
      </c>
      <c r="F297" t="s">
        <v>41</v>
      </c>
    </row>
    <row r="298" spans="1:6" x14ac:dyDescent="0.2">
      <c r="A298" t="s">
        <v>696</v>
      </c>
      <c r="B298" t="s">
        <v>16</v>
      </c>
      <c r="D298" t="s">
        <v>697</v>
      </c>
      <c r="E298" t="s">
        <v>56</v>
      </c>
      <c r="F298" t="s">
        <v>57</v>
      </c>
    </row>
    <row r="299" spans="1:6" x14ac:dyDescent="0.2">
      <c r="A299" t="s">
        <v>698</v>
      </c>
      <c r="B299" t="s">
        <v>16</v>
      </c>
      <c r="D299" t="s">
        <v>699</v>
      </c>
      <c r="E299" t="s">
        <v>80</v>
      </c>
      <c r="F299" t="s">
        <v>81</v>
      </c>
    </row>
    <row r="300" spans="1:6" x14ac:dyDescent="0.2">
      <c r="A300" t="s">
        <v>700</v>
      </c>
      <c r="B300" t="s">
        <v>16</v>
      </c>
      <c r="D300" t="s">
        <v>701</v>
      </c>
      <c r="E300" t="s">
        <v>118</v>
      </c>
      <c r="F300" t="s">
        <v>119</v>
      </c>
    </row>
    <row r="301" spans="1:6" x14ac:dyDescent="0.2">
      <c r="A301" t="s">
        <v>702</v>
      </c>
      <c r="B301" t="s">
        <v>16</v>
      </c>
      <c r="D301" t="s">
        <v>703</v>
      </c>
      <c r="E301" t="s">
        <v>416</v>
      </c>
      <c r="F301" t="s">
        <v>417</v>
      </c>
    </row>
    <row r="302" spans="1:6" x14ac:dyDescent="0.2">
      <c r="A302" t="s">
        <v>704</v>
      </c>
      <c r="B302" t="s">
        <v>121</v>
      </c>
      <c r="D302" t="s">
        <v>705</v>
      </c>
      <c r="E302" t="s">
        <v>18</v>
      </c>
      <c r="F302" t="s">
        <v>19</v>
      </c>
    </row>
    <row r="303" spans="1:6" x14ac:dyDescent="0.2">
      <c r="A303" t="s">
        <v>706</v>
      </c>
      <c r="B303" t="s">
        <v>16</v>
      </c>
      <c r="D303" t="s">
        <v>707</v>
      </c>
      <c r="E303" t="s">
        <v>177</v>
      </c>
      <c r="F303" t="s">
        <v>178</v>
      </c>
    </row>
    <row r="304" spans="1:6" x14ac:dyDescent="0.2">
      <c r="A304" t="s">
        <v>708</v>
      </c>
      <c r="B304" t="s">
        <v>16</v>
      </c>
      <c r="D304" t="s">
        <v>709</v>
      </c>
      <c r="E304" t="s">
        <v>118</v>
      </c>
      <c r="F304" t="s">
        <v>119</v>
      </c>
    </row>
    <row r="305" spans="1:6" x14ac:dyDescent="0.2">
      <c r="A305" t="s">
        <v>710</v>
      </c>
      <c r="B305" t="s">
        <v>16</v>
      </c>
      <c r="D305" t="s">
        <v>711</v>
      </c>
      <c r="E305" t="s">
        <v>44</v>
      </c>
      <c r="F305" t="s">
        <v>45</v>
      </c>
    </row>
    <row r="306" spans="1:6" x14ac:dyDescent="0.2">
      <c r="A306" t="s">
        <v>712</v>
      </c>
      <c r="B306" t="s">
        <v>16</v>
      </c>
      <c r="D306" t="s">
        <v>713</v>
      </c>
      <c r="E306" t="s">
        <v>114</v>
      </c>
      <c r="F306" t="s">
        <v>115</v>
      </c>
    </row>
    <row r="307" spans="1:6" x14ac:dyDescent="0.2">
      <c r="A307" t="s">
        <v>714</v>
      </c>
      <c r="B307" t="s">
        <v>16</v>
      </c>
      <c r="D307" t="s">
        <v>715</v>
      </c>
      <c r="E307" t="s">
        <v>272</v>
      </c>
      <c r="F307" t="s">
        <v>273</v>
      </c>
    </row>
    <row r="308" spans="1:6" x14ac:dyDescent="0.2">
      <c r="A308" t="s">
        <v>716</v>
      </c>
      <c r="B308" t="s">
        <v>16</v>
      </c>
      <c r="D308" t="s">
        <v>717</v>
      </c>
      <c r="E308" t="s">
        <v>207</v>
      </c>
      <c r="F308" t="s">
        <v>208</v>
      </c>
    </row>
    <row r="309" spans="1:6" x14ac:dyDescent="0.2">
      <c r="A309" t="s">
        <v>718</v>
      </c>
      <c r="B309" t="s">
        <v>16</v>
      </c>
      <c r="D309" t="s">
        <v>719</v>
      </c>
      <c r="E309" t="s">
        <v>199</v>
      </c>
      <c r="F309" t="s">
        <v>200</v>
      </c>
    </row>
    <row r="310" spans="1:6" x14ac:dyDescent="0.2">
      <c r="A310" t="s">
        <v>720</v>
      </c>
      <c r="B310" t="s">
        <v>16</v>
      </c>
      <c r="D310" t="s">
        <v>721</v>
      </c>
      <c r="E310" t="s">
        <v>72</v>
      </c>
      <c r="F310" t="s">
        <v>73</v>
      </c>
    </row>
    <row r="311" spans="1:6" x14ac:dyDescent="0.2">
      <c r="A311" t="s">
        <v>722</v>
      </c>
      <c r="B311" t="s">
        <v>16</v>
      </c>
      <c r="D311" t="s">
        <v>723</v>
      </c>
      <c r="E311" t="s">
        <v>30</v>
      </c>
      <c r="F311" t="s">
        <v>31</v>
      </c>
    </row>
    <row r="312" spans="1:6" x14ac:dyDescent="0.2">
      <c r="A312" t="s">
        <v>724</v>
      </c>
      <c r="B312" t="s">
        <v>121</v>
      </c>
      <c r="D312" t="s">
        <v>725</v>
      </c>
      <c r="E312" t="s">
        <v>224</v>
      </c>
      <c r="F312" t="s">
        <v>225</v>
      </c>
    </row>
    <row r="313" spans="1:6" x14ac:dyDescent="0.2">
      <c r="A313" t="s">
        <v>726</v>
      </c>
      <c r="B313" t="s">
        <v>16</v>
      </c>
      <c r="D313" t="s">
        <v>727</v>
      </c>
      <c r="E313" t="s">
        <v>30</v>
      </c>
      <c r="F313" t="s">
        <v>31</v>
      </c>
    </row>
    <row r="314" spans="1:6" x14ac:dyDescent="0.2">
      <c r="A314" t="s">
        <v>728</v>
      </c>
      <c r="B314" t="s">
        <v>16</v>
      </c>
      <c r="D314" t="s">
        <v>729</v>
      </c>
      <c r="E314" t="s">
        <v>114</v>
      </c>
      <c r="F314" t="s">
        <v>115</v>
      </c>
    </row>
    <row r="315" spans="1:6" x14ac:dyDescent="0.2">
      <c r="A315" t="s">
        <v>730</v>
      </c>
      <c r="B315" t="s">
        <v>16</v>
      </c>
      <c r="D315" t="s">
        <v>731</v>
      </c>
      <c r="E315" t="s">
        <v>11</v>
      </c>
      <c r="F315" t="s">
        <v>12</v>
      </c>
    </row>
    <row r="316" spans="1:6" x14ac:dyDescent="0.2">
      <c r="A316" t="s">
        <v>732</v>
      </c>
      <c r="B316" t="s">
        <v>16</v>
      </c>
      <c r="D316" t="s">
        <v>733</v>
      </c>
      <c r="E316" t="s">
        <v>92</v>
      </c>
      <c r="F316" t="s">
        <v>93</v>
      </c>
    </row>
    <row r="317" spans="1:6" x14ac:dyDescent="0.2">
      <c r="A317" t="s">
        <v>734</v>
      </c>
      <c r="B317" t="s">
        <v>9</v>
      </c>
      <c r="D317" t="s">
        <v>735</v>
      </c>
      <c r="E317" t="s">
        <v>66</v>
      </c>
      <c r="F317" t="s">
        <v>67</v>
      </c>
    </row>
    <row r="318" spans="1:6" x14ac:dyDescent="0.2">
      <c r="A318" t="s">
        <v>736</v>
      </c>
      <c r="B318" t="s">
        <v>121</v>
      </c>
      <c r="D318" t="s">
        <v>737</v>
      </c>
      <c r="E318" t="s">
        <v>30</v>
      </c>
      <c r="F318" t="s">
        <v>31</v>
      </c>
    </row>
    <row r="319" spans="1:6" x14ac:dyDescent="0.2">
      <c r="A319" t="s">
        <v>738</v>
      </c>
      <c r="B319" t="s">
        <v>16</v>
      </c>
      <c r="D319" t="s">
        <v>739</v>
      </c>
      <c r="E319" t="s">
        <v>80</v>
      </c>
      <c r="F319" t="s">
        <v>81</v>
      </c>
    </row>
    <row r="320" spans="1:6" x14ac:dyDescent="0.2">
      <c r="A320" t="s">
        <v>740</v>
      </c>
      <c r="B320" t="s">
        <v>16</v>
      </c>
      <c r="D320" t="s">
        <v>741</v>
      </c>
      <c r="E320" t="s">
        <v>72</v>
      </c>
      <c r="F320" t="s">
        <v>73</v>
      </c>
    </row>
    <row r="321" spans="1:6" x14ac:dyDescent="0.2">
      <c r="A321" t="s">
        <v>742</v>
      </c>
      <c r="B321" t="s">
        <v>16</v>
      </c>
      <c r="D321" t="s">
        <v>743</v>
      </c>
      <c r="E321" t="s">
        <v>118</v>
      </c>
      <c r="F321" t="s">
        <v>119</v>
      </c>
    </row>
    <row r="322" spans="1:6" x14ac:dyDescent="0.2">
      <c r="A322" t="s">
        <v>744</v>
      </c>
      <c r="B322" t="s">
        <v>16</v>
      </c>
      <c r="D322" t="s">
        <v>745</v>
      </c>
      <c r="E322" t="s">
        <v>96</v>
      </c>
      <c r="F322" t="s">
        <v>97</v>
      </c>
    </row>
    <row r="323" spans="1:6" x14ac:dyDescent="0.2">
      <c r="A323" t="s">
        <v>746</v>
      </c>
      <c r="B323" t="s">
        <v>16</v>
      </c>
      <c r="D323" t="s">
        <v>747</v>
      </c>
      <c r="E323" t="s">
        <v>272</v>
      </c>
      <c r="F323" t="s">
        <v>273</v>
      </c>
    </row>
    <row r="324" spans="1:6" x14ac:dyDescent="0.2">
      <c r="A324" t="s">
        <v>748</v>
      </c>
      <c r="B324" t="s">
        <v>9</v>
      </c>
      <c r="D324" t="s">
        <v>749</v>
      </c>
      <c r="E324" t="s">
        <v>147</v>
      </c>
      <c r="F324" t="s">
        <v>148</v>
      </c>
    </row>
    <row r="325" spans="1:6" x14ac:dyDescent="0.2">
      <c r="A325" t="s">
        <v>750</v>
      </c>
      <c r="B325" t="s">
        <v>16</v>
      </c>
      <c r="D325" t="s">
        <v>751</v>
      </c>
      <c r="E325" t="s">
        <v>248</v>
      </c>
      <c r="F325" t="s">
        <v>249</v>
      </c>
    </row>
    <row r="326" spans="1:6" x14ac:dyDescent="0.2">
      <c r="A326" t="s">
        <v>752</v>
      </c>
      <c r="B326" t="s">
        <v>16</v>
      </c>
      <c r="D326" t="s">
        <v>753</v>
      </c>
      <c r="E326" t="s">
        <v>272</v>
      </c>
      <c r="F326" t="s">
        <v>273</v>
      </c>
    </row>
    <row r="327" spans="1:6" x14ac:dyDescent="0.2">
      <c r="A327" t="s">
        <v>754</v>
      </c>
      <c r="B327" t="s">
        <v>16</v>
      </c>
      <c r="D327" t="s">
        <v>755</v>
      </c>
      <c r="E327" t="s">
        <v>72</v>
      </c>
      <c r="F327" t="s">
        <v>73</v>
      </c>
    </row>
    <row r="328" spans="1:6" x14ac:dyDescent="0.2">
      <c r="A328" t="s">
        <v>756</v>
      </c>
      <c r="B328" t="s">
        <v>9</v>
      </c>
      <c r="D328" t="s">
        <v>757</v>
      </c>
      <c r="E328" t="s">
        <v>147</v>
      </c>
      <c r="F328" t="s">
        <v>148</v>
      </c>
    </row>
    <row r="329" spans="1:6" x14ac:dyDescent="0.2">
      <c r="A329" t="s">
        <v>758</v>
      </c>
      <c r="B329" t="s">
        <v>16</v>
      </c>
      <c r="D329" t="s">
        <v>759</v>
      </c>
      <c r="E329" t="s">
        <v>88</v>
      </c>
      <c r="F329" t="s">
        <v>89</v>
      </c>
    </row>
    <row r="330" spans="1:6" x14ac:dyDescent="0.2">
      <c r="A330" t="s">
        <v>760</v>
      </c>
      <c r="B330" t="s">
        <v>16</v>
      </c>
      <c r="D330" t="s">
        <v>761</v>
      </c>
      <c r="E330" t="s">
        <v>18</v>
      </c>
      <c r="F330" t="s">
        <v>19</v>
      </c>
    </row>
    <row r="331" spans="1:6" x14ac:dyDescent="0.2">
      <c r="A331" t="s">
        <v>762</v>
      </c>
      <c r="B331" t="s">
        <v>16</v>
      </c>
      <c r="D331" t="s">
        <v>763</v>
      </c>
      <c r="E331" t="s">
        <v>76</v>
      </c>
      <c r="F331" t="s">
        <v>77</v>
      </c>
    </row>
    <row r="332" spans="1:6" x14ac:dyDescent="0.2">
      <c r="A332" t="s">
        <v>764</v>
      </c>
      <c r="B332" t="s">
        <v>16</v>
      </c>
      <c r="D332" t="s">
        <v>765</v>
      </c>
      <c r="E332" t="s">
        <v>217</v>
      </c>
      <c r="F332" t="s">
        <v>218</v>
      </c>
    </row>
    <row r="333" spans="1:6" x14ac:dyDescent="0.2">
      <c r="A333" t="s">
        <v>766</v>
      </c>
      <c r="B333" t="s">
        <v>16</v>
      </c>
      <c r="D333" t="s">
        <v>767</v>
      </c>
      <c r="E333" t="s">
        <v>11</v>
      </c>
      <c r="F333" t="s">
        <v>12</v>
      </c>
    </row>
    <row r="334" spans="1:6" x14ac:dyDescent="0.2">
      <c r="A334" t="s">
        <v>768</v>
      </c>
      <c r="B334" t="s">
        <v>16</v>
      </c>
      <c r="D334" t="s">
        <v>769</v>
      </c>
      <c r="E334" t="s">
        <v>432</v>
      </c>
      <c r="F334" t="s">
        <v>433</v>
      </c>
    </row>
    <row r="335" spans="1:6" x14ac:dyDescent="0.2">
      <c r="A335" t="s">
        <v>770</v>
      </c>
      <c r="B335" t="s">
        <v>9</v>
      </c>
      <c r="D335" t="s">
        <v>771</v>
      </c>
      <c r="E335" t="s">
        <v>147</v>
      </c>
      <c r="F335" t="s">
        <v>148</v>
      </c>
    </row>
    <row r="336" spans="1:6" x14ac:dyDescent="0.2">
      <c r="A336" t="s">
        <v>772</v>
      </c>
      <c r="B336" t="s">
        <v>16</v>
      </c>
      <c r="D336" t="s">
        <v>773</v>
      </c>
      <c r="E336" t="s">
        <v>199</v>
      </c>
      <c r="F336" t="s">
        <v>200</v>
      </c>
    </row>
    <row r="337" spans="1:6" x14ac:dyDescent="0.2">
      <c r="A337" t="s">
        <v>774</v>
      </c>
      <c r="B337" t="s">
        <v>9</v>
      </c>
      <c r="D337" t="s">
        <v>775</v>
      </c>
      <c r="E337" t="s">
        <v>35</v>
      </c>
      <c r="F337" t="s">
        <v>36</v>
      </c>
    </row>
    <row r="338" spans="1:6" x14ac:dyDescent="0.2">
      <c r="A338" t="s">
        <v>776</v>
      </c>
      <c r="B338" t="s">
        <v>121</v>
      </c>
      <c r="D338" t="s">
        <v>777</v>
      </c>
      <c r="E338" t="s">
        <v>157</v>
      </c>
      <c r="F338" t="s">
        <v>158</v>
      </c>
    </row>
    <row r="339" spans="1:6" x14ac:dyDescent="0.2">
      <c r="A339" t="s">
        <v>778</v>
      </c>
      <c r="B339" t="s">
        <v>16</v>
      </c>
      <c r="D339" t="s">
        <v>779</v>
      </c>
      <c r="E339" t="s">
        <v>48</v>
      </c>
      <c r="F339" t="s">
        <v>49</v>
      </c>
    </row>
    <row r="340" spans="1:6" x14ac:dyDescent="0.2">
      <c r="A340" t="s">
        <v>780</v>
      </c>
      <c r="B340" t="s">
        <v>16</v>
      </c>
      <c r="D340" t="s">
        <v>781</v>
      </c>
      <c r="E340" t="s">
        <v>118</v>
      </c>
      <c r="F340" t="s">
        <v>119</v>
      </c>
    </row>
    <row r="341" spans="1:6" x14ac:dyDescent="0.2">
      <c r="A341" t="s">
        <v>782</v>
      </c>
      <c r="B341" t="s">
        <v>16</v>
      </c>
      <c r="D341" t="s">
        <v>783</v>
      </c>
      <c r="E341" t="s">
        <v>40</v>
      </c>
      <c r="F341" t="s">
        <v>41</v>
      </c>
    </row>
    <row r="342" spans="1:6" x14ac:dyDescent="0.2">
      <c r="A342" t="s">
        <v>784</v>
      </c>
      <c r="B342" t="s">
        <v>16</v>
      </c>
      <c r="D342" t="s">
        <v>785</v>
      </c>
      <c r="E342" t="s">
        <v>76</v>
      </c>
      <c r="F342" t="s">
        <v>77</v>
      </c>
    </row>
    <row r="343" spans="1:6" x14ac:dyDescent="0.2">
      <c r="A343" t="s">
        <v>786</v>
      </c>
      <c r="B343" t="s">
        <v>16</v>
      </c>
      <c r="D343" t="s">
        <v>787</v>
      </c>
      <c r="E343" t="s">
        <v>66</v>
      </c>
      <c r="F343" t="s">
        <v>67</v>
      </c>
    </row>
    <row r="344" spans="1:6" x14ac:dyDescent="0.2">
      <c r="A344" t="s">
        <v>788</v>
      </c>
      <c r="B344" t="s">
        <v>121</v>
      </c>
      <c r="D344" t="s">
        <v>789</v>
      </c>
      <c r="E344" t="s">
        <v>366</v>
      </c>
      <c r="F344" t="s">
        <v>367</v>
      </c>
    </row>
    <row r="345" spans="1:6" x14ac:dyDescent="0.2">
      <c r="A345" t="s">
        <v>790</v>
      </c>
      <c r="B345" t="s">
        <v>16</v>
      </c>
      <c r="D345" t="s">
        <v>791</v>
      </c>
      <c r="E345" t="s">
        <v>272</v>
      </c>
      <c r="F345" t="s">
        <v>273</v>
      </c>
    </row>
    <row r="346" spans="1:6" x14ac:dyDescent="0.2">
      <c r="A346" t="s">
        <v>792</v>
      </c>
      <c r="B346" t="s">
        <v>9</v>
      </c>
      <c r="D346" t="s">
        <v>793</v>
      </c>
      <c r="E346" t="s">
        <v>44</v>
      </c>
      <c r="F346" t="s">
        <v>45</v>
      </c>
    </row>
    <row r="347" spans="1:6" x14ac:dyDescent="0.2">
      <c r="A347" t="s">
        <v>794</v>
      </c>
      <c r="B347" t="s">
        <v>9</v>
      </c>
      <c r="D347" t="s">
        <v>795</v>
      </c>
      <c r="E347" t="s">
        <v>106</v>
      </c>
      <c r="F347" t="s">
        <v>107</v>
      </c>
    </row>
    <row r="348" spans="1:6" x14ac:dyDescent="0.2">
      <c r="A348" t="s">
        <v>796</v>
      </c>
      <c r="B348" t="s">
        <v>9</v>
      </c>
      <c r="D348" t="s">
        <v>797</v>
      </c>
      <c r="E348" t="s">
        <v>131</v>
      </c>
      <c r="F348" t="s">
        <v>132</v>
      </c>
    </row>
    <row r="349" spans="1:6" x14ac:dyDescent="0.2">
      <c r="A349" t="s">
        <v>798</v>
      </c>
      <c r="B349" t="s">
        <v>9</v>
      </c>
      <c r="D349" t="s">
        <v>799</v>
      </c>
      <c r="E349" t="s">
        <v>177</v>
      </c>
      <c r="F349" t="s">
        <v>178</v>
      </c>
    </row>
    <row r="350" spans="1:6" x14ac:dyDescent="0.2">
      <c r="A350" t="s">
        <v>800</v>
      </c>
      <c r="B350" t="s">
        <v>9</v>
      </c>
      <c r="D350" t="s">
        <v>801</v>
      </c>
      <c r="E350" t="s">
        <v>56</v>
      </c>
      <c r="F350" t="s">
        <v>57</v>
      </c>
    </row>
    <row r="351" spans="1:6" x14ac:dyDescent="0.2">
      <c r="A351" t="s">
        <v>802</v>
      </c>
      <c r="B351" t="s">
        <v>16</v>
      </c>
      <c r="D351" t="s">
        <v>803</v>
      </c>
      <c r="E351" t="s">
        <v>272</v>
      </c>
      <c r="F351" t="s">
        <v>273</v>
      </c>
    </row>
    <row r="352" spans="1:6" x14ac:dyDescent="0.2">
      <c r="A352" t="s">
        <v>804</v>
      </c>
      <c r="B352" t="s">
        <v>121</v>
      </c>
      <c r="D352" t="s">
        <v>805</v>
      </c>
      <c r="E352" t="s">
        <v>44</v>
      </c>
      <c r="F352" t="s">
        <v>45</v>
      </c>
    </row>
    <row r="353" spans="1:6" x14ac:dyDescent="0.2">
      <c r="A353" t="s">
        <v>806</v>
      </c>
      <c r="B353" t="s">
        <v>9</v>
      </c>
      <c r="D353" t="s">
        <v>807</v>
      </c>
      <c r="E353" t="s">
        <v>11</v>
      </c>
      <c r="F353" t="s">
        <v>12</v>
      </c>
    </row>
    <row r="354" spans="1:6" x14ac:dyDescent="0.2">
      <c r="A354" t="s">
        <v>808</v>
      </c>
      <c r="B354" t="s">
        <v>9</v>
      </c>
      <c r="D354" t="s">
        <v>809</v>
      </c>
      <c r="E354" t="s">
        <v>88</v>
      </c>
      <c r="F354" t="s">
        <v>89</v>
      </c>
    </row>
    <row r="355" spans="1:6" x14ac:dyDescent="0.2">
      <c r="A355" t="s">
        <v>810</v>
      </c>
      <c r="B355" t="s">
        <v>16</v>
      </c>
      <c r="D355" t="s">
        <v>811</v>
      </c>
      <c r="E355" t="s">
        <v>224</v>
      </c>
      <c r="F355" t="s">
        <v>225</v>
      </c>
    </row>
    <row r="356" spans="1:6" x14ac:dyDescent="0.2">
      <c r="A356" t="s">
        <v>812</v>
      </c>
      <c r="B356" t="s">
        <v>16</v>
      </c>
      <c r="D356" t="s">
        <v>813</v>
      </c>
      <c r="E356" t="s">
        <v>254</v>
      </c>
      <c r="F356" t="s">
        <v>255</v>
      </c>
    </row>
    <row r="357" spans="1:6" x14ac:dyDescent="0.2">
      <c r="A357" t="s">
        <v>814</v>
      </c>
      <c r="B357" t="s">
        <v>9</v>
      </c>
      <c r="D357" t="s">
        <v>815</v>
      </c>
      <c r="E357" t="s">
        <v>416</v>
      </c>
      <c r="F357" t="s">
        <v>417</v>
      </c>
    </row>
    <row r="358" spans="1:6" x14ac:dyDescent="0.2">
      <c r="A358" t="s">
        <v>816</v>
      </c>
      <c r="B358" t="s">
        <v>16</v>
      </c>
      <c r="D358" t="s">
        <v>817</v>
      </c>
      <c r="E358" t="s">
        <v>254</v>
      </c>
      <c r="F358" t="s">
        <v>255</v>
      </c>
    </row>
    <row r="359" spans="1:6" x14ac:dyDescent="0.2">
      <c r="A359" t="s">
        <v>818</v>
      </c>
      <c r="B359" t="s">
        <v>9</v>
      </c>
      <c r="D359" t="s">
        <v>819</v>
      </c>
      <c r="E359" t="s">
        <v>217</v>
      </c>
      <c r="F359" t="s">
        <v>218</v>
      </c>
    </row>
    <row r="360" spans="1:6" x14ac:dyDescent="0.2">
      <c r="A360" t="s">
        <v>820</v>
      </c>
      <c r="B360" t="s">
        <v>16</v>
      </c>
      <c r="D360" t="s">
        <v>821</v>
      </c>
      <c r="E360" t="s">
        <v>40</v>
      </c>
      <c r="F360" t="s">
        <v>41</v>
      </c>
    </row>
    <row r="361" spans="1:6" x14ac:dyDescent="0.2">
      <c r="A361" t="s">
        <v>822</v>
      </c>
      <c r="B361" t="s">
        <v>9</v>
      </c>
      <c r="D361" t="s">
        <v>823</v>
      </c>
      <c r="E361" t="s">
        <v>106</v>
      </c>
      <c r="F361" t="s">
        <v>107</v>
      </c>
    </row>
    <row r="362" spans="1:6" x14ac:dyDescent="0.2">
      <c r="A362" t="s">
        <v>824</v>
      </c>
      <c r="B362" t="s">
        <v>9</v>
      </c>
      <c r="D362" t="s">
        <v>825</v>
      </c>
      <c r="E362" t="s">
        <v>110</v>
      </c>
      <c r="F362" t="s">
        <v>111</v>
      </c>
    </row>
    <row r="363" spans="1:6" x14ac:dyDescent="0.2">
      <c r="A363" t="s">
        <v>826</v>
      </c>
      <c r="B363" t="s">
        <v>9</v>
      </c>
      <c r="D363" t="s">
        <v>827</v>
      </c>
      <c r="E363" t="s">
        <v>18</v>
      </c>
      <c r="F363" t="s">
        <v>19</v>
      </c>
    </row>
    <row r="364" spans="1:6" x14ac:dyDescent="0.2">
      <c r="A364" t="s">
        <v>828</v>
      </c>
      <c r="B364" t="s">
        <v>9</v>
      </c>
      <c r="D364" t="s">
        <v>829</v>
      </c>
      <c r="E364" t="s">
        <v>56</v>
      </c>
      <c r="F364" t="s">
        <v>57</v>
      </c>
    </row>
    <row r="365" spans="1:6" x14ac:dyDescent="0.2">
      <c r="A365" t="s">
        <v>830</v>
      </c>
      <c r="B365" t="s">
        <v>9</v>
      </c>
      <c r="D365" t="s">
        <v>831</v>
      </c>
      <c r="E365" t="s">
        <v>151</v>
      </c>
      <c r="F365" t="s">
        <v>152</v>
      </c>
    </row>
    <row r="366" spans="1:6" x14ac:dyDescent="0.2">
      <c r="A366" t="s">
        <v>832</v>
      </c>
      <c r="B366" t="s">
        <v>121</v>
      </c>
      <c r="D366" t="s">
        <v>833</v>
      </c>
      <c r="E366" t="s">
        <v>248</v>
      </c>
      <c r="F366" t="s">
        <v>249</v>
      </c>
    </row>
    <row r="367" spans="1:6" x14ac:dyDescent="0.2">
      <c r="A367" t="s">
        <v>834</v>
      </c>
      <c r="B367" t="s">
        <v>16</v>
      </c>
      <c r="D367" t="s">
        <v>835</v>
      </c>
      <c r="E367" t="s">
        <v>272</v>
      </c>
      <c r="F367" t="s">
        <v>273</v>
      </c>
    </row>
    <row r="368" spans="1:6" x14ac:dyDescent="0.2">
      <c r="A368" t="s">
        <v>836</v>
      </c>
      <c r="B368" t="s">
        <v>16</v>
      </c>
      <c r="D368" t="s">
        <v>837</v>
      </c>
      <c r="E368" t="s">
        <v>131</v>
      </c>
      <c r="F368" t="s">
        <v>132</v>
      </c>
    </row>
    <row r="369" spans="1:6" x14ac:dyDescent="0.2">
      <c r="A369" t="s">
        <v>838</v>
      </c>
      <c r="B369" t="s">
        <v>16</v>
      </c>
      <c r="D369" t="s">
        <v>839</v>
      </c>
      <c r="E369" t="s">
        <v>224</v>
      </c>
      <c r="F369" t="s">
        <v>225</v>
      </c>
    </row>
    <row r="370" spans="1:6" x14ac:dyDescent="0.2">
      <c r="A370" t="s">
        <v>840</v>
      </c>
      <c r="B370" t="s">
        <v>16</v>
      </c>
      <c r="D370" t="s">
        <v>841</v>
      </c>
      <c r="E370" t="s">
        <v>157</v>
      </c>
      <c r="F370" t="s">
        <v>158</v>
      </c>
    </row>
    <row r="371" spans="1:6" x14ac:dyDescent="0.2">
      <c r="A371" t="s">
        <v>842</v>
      </c>
      <c r="B371" t="s">
        <v>9</v>
      </c>
      <c r="D371" t="s">
        <v>843</v>
      </c>
      <c r="E371" t="s">
        <v>177</v>
      </c>
      <c r="F371" t="s">
        <v>178</v>
      </c>
    </row>
    <row r="372" spans="1:6" x14ac:dyDescent="0.2">
      <c r="A372" t="s">
        <v>844</v>
      </c>
      <c r="B372" t="s">
        <v>16</v>
      </c>
      <c r="D372" t="s">
        <v>845</v>
      </c>
      <c r="E372" t="s">
        <v>177</v>
      </c>
      <c r="F372" t="s">
        <v>178</v>
      </c>
    </row>
    <row r="373" spans="1:6" x14ac:dyDescent="0.2">
      <c r="A373" t="s">
        <v>846</v>
      </c>
      <c r="B373" t="s">
        <v>9</v>
      </c>
      <c r="D373" t="s">
        <v>847</v>
      </c>
      <c r="E373" t="s">
        <v>199</v>
      </c>
      <c r="F373" t="s">
        <v>200</v>
      </c>
    </row>
    <row r="374" spans="1:6" x14ac:dyDescent="0.2">
      <c r="A374" t="s">
        <v>848</v>
      </c>
      <c r="B374" t="s">
        <v>9</v>
      </c>
      <c r="D374" t="s">
        <v>849</v>
      </c>
      <c r="E374" t="s">
        <v>416</v>
      </c>
      <c r="F374" t="s">
        <v>417</v>
      </c>
    </row>
    <row r="375" spans="1:6" x14ac:dyDescent="0.2">
      <c r="A375" t="s">
        <v>850</v>
      </c>
      <c r="B375" t="s">
        <v>9</v>
      </c>
      <c r="D375" t="s">
        <v>851</v>
      </c>
      <c r="E375" t="s">
        <v>199</v>
      </c>
      <c r="F375" t="s">
        <v>200</v>
      </c>
    </row>
    <row r="376" spans="1:6" x14ac:dyDescent="0.2">
      <c r="A376" t="s">
        <v>852</v>
      </c>
      <c r="B376" t="s">
        <v>16</v>
      </c>
      <c r="D376" t="s">
        <v>853</v>
      </c>
      <c r="E376" t="s">
        <v>147</v>
      </c>
      <c r="F376" t="s">
        <v>148</v>
      </c>
    </row>
    <row r="377" spans="1:6" x14ac:dyDescent="0.2">
      <c r="A377" t="s">
        <v>854</v>
      </c>
      <c r="B377" t="s">
        <v>16</v>
      </c>
      <c r="D377" t="s">
        <v>855</v>
      </c>
      <c r="E377" t="s">
        <v>102</v>
      </c>
      <c r="F377" t="s">
        <v>103</v>
      </c>
    </row>
    <row r="378" spans="1:6" x14ac:dyDescent="0.2">
      <c r="A378" t="s">
        <v>856</v>
      </c>
      <c r="B378" t="s">
        <v>16</v>
      </c>
      <c r="D378" t="s">
        <v>857</v>
      </c>
      <c r="E378" t="s">
        <v>224</v>
      </c>
      <c r="F378" t="s">
        <v>225</v>
      </c>
    </row>
    <row r="379" spans="1:6" x14ac:dyDescent="0.2">
      <c r="A379" t="s">
        <v>858</v>
      </c>
      <c r="B379" t="s">
        <v>9</v>
      </c>
      <c r="D379" t="s">
        <v>859</v>
      </c>
      <c r="E379" t="s">
        <v>96</v>
      </c>
      <c r="F379" t="s">
        <v>97</v>
      </c>
    </row>
    <row r="380" spans="1:6" x14ac:dyDescent="0.2">
      <c r="A380" t="s">
        <v>860</v>
      </c>
      <c r="B380" t="s">
        <v>9</v>
      </c>
      <c r="D380" t="s">
        <v>861</v>
      </c>
      <c r="E380" t="s">
        <v>56</v>
      </c>
      <c r="F380" t="s">
        <v>57</v>
      </c>
    </row>
    <row r="381" spans="1:6" x14ac:dyDescent="0.2">
      <c r="A381" t="s">
        <v>862</v>
      </c>
      <c r="B381" t="s">
        <v>9</v>
      </c>
      <c r="D381" t="s">
        <v>863</v>
      </c>
      <c r="E381" t="s">
        <v>106</v>
      </c>
      <c r="F381" t="s">
        <v>107</v>
      </c>
    </row>
    <row r="382" spans="1:6" x14ac:dyDescent="0.2">
      <c r="A382" t="s">
        <v>864</v>
      </c>
      <c r="B382" t="s">
        <v>16</v>
      </c>
      <c r="D382" t="s">
        <v>865</v>
      </c>
      <c r="E382" t="s">
        <v>102</v>
      </c>
      <c r="F382" t="s">
        <v>103</v>
      </c>
    </row>
    <row r="383" spans="1:6" x14ac:dyDescent="0.2">
      <c r="A383" t="s">
        <v>866</v>
      </c>
      <c r="B383" t="s">
        <v>9</v>
      </c>
      <c r="D383" t="s">
        <v>867</v>
      </c>
      <c r="E383" t="s">
        <v>60</v>
      </c>
      <c r="F383" t="s">
        <v>61</v>
      </c>
    </row>
    <row r="384" spans="1:6" x14ac:dyDescent="0.2">
      <c r="A384" t="s">
        <v>868</v>
      </c>
      <c r="B384" t="s">
        <v>16</v>
      </c>
      <c r="D384" t="s">
        <v>869</v>
      </c>
      <c r="E384" t="s">
        <v>224</v>
      </c>
      <c r="F384" t="s">
        <v>225</v>
      </c>
    </row>
    <row r="385" spans="1:6" x14ac:dyDescent="0.2">
      <c r="A385" t="s">
        <v>870</v>
      </c>
      <c r="B385" t="s">
        <v>16</v>
      </c>
      <c r="D385" t="s">
        <v>871</v>
      </c>
      <c r="E385" t="s">
        <v>224</v>
      </c>
      <c r="F385" t="s">
        <v>225</v>
      </c>
    </row>
    <row r="386" spans="1:6" x14ac:dyDescent="0.2">
      <c r="A386" t="s">
        <v>872</v>
      </c>
      <c r="B386" t="s">
        <v>16</v>
      </c>
      <c r="D386" t="s">
        <v>873</v>
      </c>
      <c r="E386" t="s">
        <v>30</v>
      </c>
      <c r="F386" t="s">
        <v>31</v>
      </c>
    </row>
    <row r="387" spans="1:6" x14ac:dyDescent="0.2">
      <c r="A387" t="s">
        <v>874</v>
      </c>
      <c r="B387" t="s">
        <v>16</v>
      </c>
      <c r="D387" t="s">
        <v>875</v>
      </c>
      <c r="E387" t="s">
        <v>199</v>
      </c>
      <c r="F387" t="s">
        <v>200</v>
      </c>
    </row>
    <row r="388" spans="1:6" x14ac:dyDescent="0.2">
      <c r="A388" t="s">
        <v>876</v>
      </c>
      <c r="B388" t="s">
        <v>16</v>
      </c>
      <c r="D388" t="s">
        <v>877</v>
      </c>
      <c r="E388" t="s">
        <v>157</v>
      </c>
      <c r="F388" t="s">
        <v>158</v>
      </c>
    </row>
    <row r="389" spans="1:6" x14ac:dyDescent="0.2">
      <c r="A389" t="s">
        <v>878</v>
      </c>
      <c r="B389" t="s">
        <v>9</v>
      </c>
      <c r="D389" t="s">
        <v>879</v>
      </c>
      <c r="E389" t="s">
        <v>199</v>
      </c>
      <c r="F389" t="s">
        <v>200</v>
      </c>
    </row>
    <row r="390" spans="1:6" x14ac:dyDescent="0.2">
      <c r="A390" t="s">
        <v>880</v>
      </c>
      <c r="B390" t="s">
        <v>16</v>
      </c>
      <c r="D390" t="s">
        <v>881</v>
      </c>
      <c r="E390" t="s">
        <v>151</v>
      </c>
      <c r="F390" t="s">
        <v>152</v>
      </c>
    </row>
    <row r="391" spans="1:6" x14ac:dyDescent="0.2">
      <c r="A391" t="s">
        <v>882</v>
      </c>
      <c r="B391" t="s">
        <v>121</v>
      </c>
      <c r="D391" t="s">
        <v>883</v>
      </c>
      <c r="E391" t="s">
        <v>84</v>
      </c>
      <c r="F391" t="s">
        <v>85</v>
      </c>
    </row>
    <row r="392" spans="1:6" x14ac:dyDescent="0.2">
      <c r="A392" t="s">
        <v>884</v>
      </c>
      <c r="B392" t="s">
        <v>16</v>
      </c>
      <c r="D392" t="s">
        <v>885</v>
      </c>
      <c r="E392" t="s">
        <v>76</v>
      </c>
      <c r="F392" t="s">
        <v>77</v>
      </c>
    </row>
    <row r="393" spans="1:6" x14ac:dyDescent="0.2">
      <c r="A393" t="s">
        <v>886</v>
      </c>
      <c r="B393" t="s">
        <v>16</v>
      </c>
      <c r="D393" t="s">
        <v>887</v>
      </c>
      <c r="E393" t="s">
        <v>48</v>
      </c>
      <c r="F393" t="s">
        <v>49</v>
      </c>
    </row>
    <row r="394" spans="1:6" x14ac:dyDescent="0.2">
      <c r="A394" t="s">
        <v>888</v>
      </c>
      <c r="B394" t="s">
        <v>9</v>
      </c>
      <c r="D394" t="s">
        <v>889</v>
      </c>
      <c r="E394" t="s">
        <v>114</v>
      </c>
      <c r="F394" t="s">
        <v>115</v>
      </c>
    </row>
    <row r="395" spans="1:6" x14ac:dyDescent="0.2">
      <c r="A395" t="s">
        <v>890</v>
      </c>
      <c r="B395" t="s">
        <v>16</v>
      </c>
      <c r="D395" t="s">
        <v>891</v>
      </c>
      <c r="E395" t="s">
        <v>44</v>
      </c>
      <c r="F395" t="s">
        <v>45</v>
      </c>
    </row>
    <row r="396" spans="1:6" x14ac:dyDescent="0.2">
      <c r="A396" t="s">
        <v>892</v>
      </c>
      <c r="B396" t="s">
        <v>16</v>
      </c>
      <c r="D396" t="s">
        <v>893</v>
      </c>
      <c r="E396" t="s">
        <v>248</v>
      </c>
      <c r="F396" t="s">
        <v>249</v>
      </c>
    </row>
    <row r="397" spans="1:6" x14ac:dyDescent="0.2">
      <c r="A397" t="s">
        <v>894</v>
      </c>
      <c r="B397" t="s">
        <v>16</v>
      </c>
      <c r="D397" t="s">
        <v>895</v>
      </c>
      <c r="E397" t="s">
        <v>110</v>
      </c>
      <c r="F397" t="s">
        <v>111</v>
      </c>
    </row>
    <row r="398" spans="1:6" x14ac:dyDescent="0.2">
      <c r="A398" t="s">
        <v>896</v>
      </c>
      <c r="B398" t="s">
        <v>16</v>
      </c>
      <c r="D398" t="s">
        <v>897</v>
      </c>
      <c r="E398" t="s">
        <v>254</v>
      </c>
      <c r="F398" t="s">
        <v>255</v>
      </c>
    </row>
    <row r="399" spans="1:6" x14ac:dyDescent="0.2">
      <c r="A399" t="s">
        <v>898</v>
      </c>
      <c r="B399" t="s">
        <v>121</v>
      </c>
      <c r="D399" t="s">
        <v>899</v>
      </c>
      <c r="E399" t="s">
        <v>44</v>
      </c>
      <c r="F399" t="s">
        <v>45</v>
      </c>
    </row>
    <row r="400" spans="1:6" x14ac:dyDescent="0.2">
      <c r="A400" t="s">
        <v>900</v>
      </c>
      <c r="B400" t="s">
        <v>16</v>
      </c>
      <c r="D400" t="s">
        <v>901</v>
      </c>
      <c r="E400" t="s">
        <v>157</v>
      </c>
      <c r="F400" t="s">
        <v>158</v>
      </c>
    </row>
    <row r="401" spans="1:6" x14ac:dyDescent="0.2">
      <c r="A401" t="s">
        <v>902</v>
      </c>
      <c r="B401" t="s">
        <v>16</v>
      </c>
      <c r="D401" t="s">
        <v>903</v>
      </c>
      <c r="E401" t="s">
        <v>88</v>
      </c>
      <c r="F401" t="s">
        <v>89</v>
      </c>
    </row>
    <row r="402" spans="1:6" x14ac:dyDescent="0.2">
      <c r="A402" t="s">
        <v>904</v>
      </c>
      <c r="B402" t="s">
        <v>220</v>
      </c>
      <c r="D402" t="s">
        <v>905</v>
      </c>
      <c r="E402" t="s">
        <v>11</v>
      </c>
      <c r="F402" t="s">
        <v>12</v>
      </c>
    </row>
    <row r="403" spans="1:6" x14ac:dyDescent="0.2">
      <c r="A403" t="s">
        <v>906</v>
      </c>
      <c r="B403" t="s">
        <v>16</v>
      </c>
      <c r="D403" t="s">
        <v>907</v>
      </c>
      <c r="E403" t="s">
        <v>96</v>
      </c>
      <c r="F403" t="s">
        <v>97</v>
      </c>
    </row>
    <row r="404" spans="1:6" x14ac:dyDescent="0.2">
      <c r="A404" t="s">
        <v>908</v>
      </c>
      <c r="B404" t="s">
        <v>220</v>
      </c>
      <c r="D404" t="s">
        <v>909</v>
      </c>
      <c r="E404" t="s">
        <v>131</v>
      </c>
      <c r="F404" t="s">
        <v>132</v>
      </c>
    </row>
    <row r="405" spans="1:6" x14ac:dyDescent="0.2">
      <c r="A405" t="s">
        <v>910</v>
      </c>
      <c r="B405" t="s">
        <v>121</v>
      </c>
      <c r="D405" t="s">
        <v>911</v>
      </c>
      <c r="E405" t="s">
        <v>110</v>
      </c>
      <c r="F405" t="s">
        <v>111</v>
      </c>
    </row>
    <row r="406" spans="1:6" x14ac:dyDescent="0.2">
      <c r="A406" t="s">
        <v>912</v>
      </c>
      <c r="B406" t="s">
        <v>16</v>
      </c>
      <c r="D406" t="s">
        <v>913</v>
      </c>
      <c r="E406" t="s">
        <v>24</v>
      </c>
      <c r="F406" t="s">
        <v>25</v>
      </c>
    </row>
    <row r="407" spans="1:6" x14ac:dyDescent="0.2">
      <c r="A407" t="s">
        <v>914</v>
      </c>
      <c r="B407" t="s">
        <v>121</v>
      </c>
      <c r="D407" t="s">
        <v>915</v>
      </c>
      <c r="E407" t="s">
        <v>114</v>
      </c>
      <c r="F407" t="s">
        <v>115</v>
      </c>
    </row>
    <row r="408" spans="1:6" x14ac:dyDescent="0.2">
      <c r="A408" t="s">
        <v>916</v>
      </c>
      <c r="B408" t="s">
        <v>121</v>
      </c>
      <c r="D408" t="s">
        <v>917</v>
      </c>
      <c r="E408" t="s">
        <v>56</v>
      </c>
      <c r="F408" t="s">
        <v>57</v>
      </c>
    </row>
    <row r="409" spans="1:6" x14ac:dyDescent="0.2">
      <c r="A409" t="s">
        <v>918</v>
      </c>
      <c r="B409" t="s">
        <v>121</v>
      </c>
      <c r="D409" t="s">
        <v>919</v>
      </c>
      <c r="E409" t="s">
        <v>366</v>
      </c>
      <c r="F409" t="s">
        <v>367</v>
      </c>
    </row>
    <row r="410" spans="1:6" x14ac:dyDescent="0.2">
      <c r="A410" t="s">
        <v>920</v>
      </c>
      <c r="B410" t="s">
        <v>121</v>
      </c>
      <c r="D410" t="s">
        <v>921</v>
      </c>
      <c r="E410" t="s">
        <v>151</v>
      </c>
      <c r="F410" t="s">
        <v>152</v>
      </c>
    </row>
    <row r="411" spans="1:6" x14ac:dyDescent="0.2">
      <c r="A411" t="s">
        <v>922</v>
      </c>
      <c r="B411" t="s">
        <v>121</v>
      </c>
      <c r="D411" t="s">
        <v>923</v>
      </c>
      <c r="E411" t="s">
        <v>266</v>
      </c>
      <c r="F411" t="s">
        <v>267</v>
      </c>
    </row>
    <row r="412" spans="1:6" x14ac:dyDescent="0.2">
      <c r="A412" t="s">
        <v>924</v>
      </c>
      <c r="B412" t="s">
        <v>16</v>
      </c>
      <c r="D412" t="s">
        <v>925</v>
      </c>
      <c r="E412" t="s">
        <v>40</v>
      </c>
      <c r="F412" t="s">
        <v>41</v>
      </c>
    </row>
    <row r="413" spans="1:6" x14ac:dyDescent="0.2">
      <c r="A413" t="s">
        <v>926</v>
      </c>
      <c r="B413" t="s">
        <v>220</v>
      </c>
      <c r="D413" t="s">
        <v>927</v>
      </c>
      <c r="E413" t="s">
        <v>92</v>
      </c>
      <c r="F413" t="s">
        <v>93</v>
      </c>
    </row>
    <row r="414" spans="1:6" x14ac:dyDescent="0.2">
      <c r="A414" t="s">
        <v>928</v>
      </c>
      <c r="B414" t="s">
        <v>121</v>
      </c>
      <c r="D414" t="s">
        <v>929</v>
      </c>
      <c r="E414" t="s">
        <v>88</v>
      </c>
      <c r="F414" t="s">
        <v>89</v>
      </c>
    </row>
    <row r="415" spans="1:6" x14ac:dyDescent="0.2">
      <c r="A415" t="s">
        <v>930</v>
      </c>
      <c r="B415" t="s">
        <v>121</v>
      </c>
      <c r="D415" t="s">
        <v>931</v>
      </c>
      <c r="E415" t="s">
        <v>24</v>
      </c>
      <c r="F415" t="s">
        <v>25</v>
      </c>
    </row>
    <row r="416" spans="1:6" x14ac:dyDescent="0.2">
      <c r="A416" t="s">
        <v>932</v>
      </c>
      <c r="B416" t="s">
        <v>121</v>
      </c>
      <c r="D416" t="s">
        <v>933</v>
      </c>
      <c r="E416" t="s">
        <v>30</v>
      </c>
      <c r="F416" t="s">
        <v>31</v>
      </c>
    </row>
    <row r="417" spans="1:6" x14ac:dyDescent="0.2">
      <c r="A417" t="s">
        <v>934</v>
      </c>
      <c r="B417" t="s">
        <v>16</v>
      </c>
      <c r="D417" t="s">
        <v>935</v>
      </c>
      <c r="E417" t="s">
        <v>151</v>
      </c>
      <c r="F417" t="s">
        <v>152</v>
      </c>
    </row>
    <row r="418" spans="1:6" x14ac:dyDescent="0.2">
      <c r="A418" t="s">
        <v>936</v>
      </c>
      <c r="B418" t="s">
        <v>121</v>
      </c>
      <c r="D418" t="s">
        <v>937</v>
      </c>
      <c r="E418" t="s">
        <v>163</v>
      </c>
      <c r="F418" t="s">
        <v>164</v>
      </c>
    </row>
    <row r="419" spans="1:6" x14ac:dyDescent="0.2">
      <c r="A419" t="s">
        <v>938</v>
      </c>
      <c r="B419" t="s">
        <v>16</v>
      </c>
      <c r="D419" t="s">
        <v>939</v>
      </c>
      <c r="E419" t="s">
        <v>248</v>
      </c>
      <c r="F419" t="s">
        <v>249</v>
      </c>
    </row>
    <row r="420" spans="1:6" x14ac:dyDescent="0.2">
      <c r="A420" t="s">
        <v>940</v>
      </c>
      <c r="B420" t="s">
        <v>16</v>
      </c>
      <c r="D420" t="s">
        <v>941</v>
      </c>
      <c r="E420" t="s">
        <v>272</v>
      </c>
      <c r="F420" t="s">
        <v>273</v>
      </c>
    </row>
    <row r="421" spans="1:6" x14ac:dyDescent="0.2">
      <c r="A421" t="s">
        <v>942</v>
      </c>
      <c r="B421" t="s">
        <v>16</v>
      </c>
      <c r="D421" t="s">
        <v>943</v>
      </c>
      <c r="E421" t="s">
        <v>30</v>
      </c>
      <c r="F421" t="s">
        <v>31</v>
      </c>
    </row>
    <row r="422" spans="1:6" x14ac:dyDescent="0.2">
      <c r="A422" t="s">
        <v>944</v>
      </c>
      <c r="B422" t="s">
        <v>9</v>
      </c>
      <c r="D422" t="s">
        <v>945</v>
      </c>
      <c r="E422" t="s">
        <v>147</v>
      </c>
      <c r="F422" t="s">
        <v>148</v>
      </c>
    </row>
    <row r="423" spans="1:6" x14ac:dyDescent="0.2">
      <c r="A423" t="s">
        <v>946</v>
      </c>
      <c r="B423" t="s">
        <v>121</v>
      </c>
      <c r="D423" t="s">
        <v>947</v>
      </c>
      <c r="E423" t="s">
        <v>84</v>
      </c>
      <c r="F423" t="s">
        <v>85</v>
      </c>
    </row>
    <row r="424" spans="1:6" x14ac:dyDescent="0.2">
      <c r="A424" t="s">
        <v>948</v>
      </c>
      <c r="B424" t="s">
        <v>16</v>
      </c>
      <c r="D424" t="s">
        <v>949</v>
      </c>
      <c r="E424" t="s">
        <v>191</v>
      </c>
      <c r="F424" t="s">
        <v>192</v>
      </c>
    </row>
    <row r="425" spans="1:6" x14ac:dyDescent="0.2">
      <c r="A425" t="s">
        <v>950</v>
      </c>
      <c r="B425" t="s">
        <v>16</v>
      </c>
      <c r="D425" t="s">
        <v>951</v>
      </c>
      <c r="E425" t="s">
        <v>44</v>
      </c>
      <c r="F425" t="s">
        <v>45</v>
      </c>
    </row>
    <row r="426" spans="1:6" x14ac:dyDescent="0.2">
      <c r="A426" t="s">
        <v>952</v>
      </c>
      <c r="B426" t="s">
        <v>16</v>
      </c>
      <c r="D426" t="s">
        <v>953</v>
      </c>
      <c r="E426" t="s">
        <v>366</v>
      </c>
      <c r="F426" t="s">
        <v>367</v>
      </c>
    </row>
    <row r="427" spans="1:6" x14ac:dyDescent="0.2">
      <c r="A427" t="s">
        <v>954</v>
      </c>
      <c r="B427" t="s">
        <v>121</v>
      </c>
      <c r="D427" t="s">
        <v>955</v>
      </c>
      <c r="E427" t="s">
        <v>84</v>
      </c>
      <c r="F427" t="s">
        <v>85</v>
      </c>
    </row>
    <row r="428" spans="1:6" x14ac:dyDescent="0.2">
      <c r="A428" t="s">
        <v>956</v>
      </c>
      <c r="B428" t="s">
        <v>16</v>
      </c>
      <c r="D428" t="s">
        <v>957</v>
      </c>
      <c r="E428" t="s">
        <v>217</v>
      </c>
      <c r="F428" t="s">
        <v>218</v>
      </c>
    </row>
    <row r="429" spans="1:6" x14ac:dyDescent="0.2">
      <c r="A429" t="s">
        <v>958</v>
      </c>
      <c r="B429" t="s">
        <v>16</v>
      </c>
      <c r="D429" t="s">
        <v>959</v>
      </c>
      <c r="E429" t="s">
        <v>260</v>
      </c>
      <c r="F429" t="s">
        <v>261</v>
      </c>
    </row>
    <row r="430" spans="1:6" x14ac:dyDescent="0.2">
      <c r="A430" t="s">
        <v>960</v>
      </c>
      <c r="B430" t="s">
        <v>16</v>
      </c>
      <c r="D430" t="s">
        <v>961</v>
      </c>
      <c r="E430" t="s">
        <v>76</v>
      </c>
      <c r="F430" t="s">
        <v>77</v>
      </c>
    </row>
    <row r="431" spans="1:6" x14ac:dyDescent="0.2">
      <c r="A431" t="s">
        <v>962</v>
      </c>
      <c r="B431" t="s">
        <v>16</v>
      </c>
      <c r="D431" t="s">
        <v>963</v>
      </c>
      <c r="E431" t="s">
        <v>248</v>
      </c>
      <c r="F431" t="s">
        <v>249</v>
      </c>
    </row>
    <row r="432" spans="1:6" x14ac:dyDescent="0.2">
      <c r="A432" t="s">
        <v>964</v>
      </c>
      <c r="B432" t="s">
        <v>220</v>
      </c>
      <c r="D432" t="s">
        <v>965</v>
      </c>
      <c r="E432" t="s">
        <v>80</v>
      </c>
      <c r="F432" t="s">
        <v>81</v>
      </c>
    </row>
    <row r="433" spans="1:6" x14ac:dyDescent="0.2">
      <c r="A433" t="s">
        <v>966</v>
      </c>
      <c r="B433" t="s">
        <v>220</v>
      </c>
      <c r="D433" t="s">
        <v>967</v>
      </c>
      <c r="E433" t="s">
        <v>432</v>
      </c>
      <c r="F433" t="s">
        <v>433</v>
      </c>
    </row>
    <row r="434" spans="1:6" x14ac:dyDescent="0.2">
      <c r="A434" t="s">
        <v>968</v>
      </c>
      <c r="B434" t="s">
        <v>16</v>
      </c>
      <c r="D434" t="s">
        <v>969</v>
      </c>
      <c r="E434" t="s">
        <v>199</v>
      </c>
      <c r="F434" t="s">
        <v>200</v>
      </c>
    </row>
    <row r="435" spans="1:6" x14ac:dyDescent="0.2">
      <c r="A435" t="s">
        <v>970</v>
      </c>
      <c r="B435" t="s">
        <v>16</v>
      </c>
      <c r="D435" t="s">
        <v>971</v>
      </c>
      <c r="E435" t="s">
        <v>60</v>
      </c>
      <c r="F435" t="s">
        <v>61</v>
      </c>
    </row>
    <row r="436" spans="1:6" x14ac:dyDescent="0.2">
      <c r="A436" t="s">
        <v>972</v>
      </c>
      <c r="B436" t="s">
        <v>16</v>
      </c>
      <c r="D436" t="s">
        <v>973</v>
      </c>
      <c r="E436" t="s">
        <v>66</v>
      </c>
      <c r="F436" t="s">
        <v>67</v>
      </c>
    </row>
    <row r="437" spans="1:6" x14ac:dyDescent="0.2">
      <c r="A437" t="s">
        <v>974</v>
      </c>
      <c r="B437" t="s">
        <v>9</v>
      </c>
      <c r="D437" t="s">
        <v>975</v>
      </c>
      <c r="E437" t="s">
        <v>147</v>
      </c>
      <c r="F437" t="s">
        <v>148</v>
      </c>
    </row>
    <row r="438" spans="1:6" x14ac:dyDescent="0.2">
      <c r="A438" t="s">
        <v>976</v>
      </c>
      <c r="B438" t="s">
        <v>121</v>
      </c>
      <c r="D438" t="s">
        <v>977</v>
      </c>
      <c r="E438" t="s">
        <v>30</v>
      </c>
      <c r="F438" t="s">
        <v>31</v>
      </c>
    </row>
    <row r="439" spans="1:6" x14ac:dyDescent="0.2">
      <c r="A439" t="s">
        <v>978</v>
      </c>
      <c r="B439" t="s">
        <v>220</v>
      </c>
      <c r="D439" t="s">
        <v>979</v>
      </c>
      <c r="E439" t="s">
        <v>102</v>
      </c>
      <c r="F439" t="s">
        <v>103</v>
      </c>
    </row>
    <row r="440" spans="1:6" x14ac:dyDescent="0.2">
      <c r="A440" t="s">
        <v>980</v>
      </c>
      <c r="B440" t="s">
        <v>9</v>
      </c>
      <c r="D440" t="s">
        <v>981</v>
      </c>
      <c r="E440" t="s">
        <v>191</v>
      </c>
      <c r="F440" t="s">
        <v>192</v>
      </c>
    </row>
    <row r="441" spans="1:6" x14ac:dyDescent="0.2">
      <c r="A441" t="s">
        <v>982</v>
      </c>
      <c r="B441" t="s">
        <v>16</v>
      </c>
      <c r="D441" t="s">
        <v>983</v>
      </c>
      <c r="E441" t="s">
        <v>266</v>
      </c>
      <c r="F441" t="s">
        <v>267</v>
      </c>
    </row>
    <row r="442" spans="1:6" x14ac:dyDescent="0.2">
      <c r="A442" t="s">
        <v>984</v>
      </c>
      <c r="B442" t="s">
        <v>16</v>
      </c>
      <c r="D442" t="s">
        <v>985</v>
      </c>
      <c r="E442" t="s">
        <v>102</v>
      </c>
      <c r="F442" t="s">
        <v>103</v>
      </c>
    </row>
    <row r="443" spans="1:6" x14ac:dyDescent="0.2">
      <c r="A443" t="s">
        <v>986</v>
      </c>
      <c r="B443" t="s">
        <v>9</v>
      </c>
      <c r="D443" t="s">
        <v>987</v>
      </c>
      <c r="E443" t="s">
        <v>248</v>
      </c>
      <c r="F443" t="s">
        <v>249</v>
      </c>
    </row>
    <row r="444" spans="1:6" x14ac:dyDescent="0.2">
      <c r="A444" t="s">
        <v>988</v>
      </c>
      <c r="B444" t="s">
        <v>16</v>
      </c>
      <c r="D444" t="s">
        <v>989</v>
      </c>
      <c r="E444" t="s">
        <v>66</v>
      </c>
      <c r="F444" t="s">
        <v>67</v>
      </c>
    </row>
    <row r="445" spans="1:6" x14ac:dyDescent="0.2">
      <c r="A445" t="s">
        <v>990</v>
      </c>
      <c r="B445" t="s">
        <v>16</v>
      </c>
      <c r="D445" t="s">
        <v>991</v>
      </c>
      <c r="E445" t="s">
        <v>207</v>
      </c>
      <c r="F445" t="s">
        <v>208</v>
      </c>
    </row>
    <row r="446" spans="1:6" x14ac:dyDescent="0.2">
      <c r="A446" t="s">
        <v>992</v>
      </c>
      <c r="B446" t="s">
        <v>16</v>
      </c>
      <c r="D446" t="s">
        <v>993</v>
      </c>
      <c r="E446" t="s">
        <v>266</v>
      </c>
      <c r="F446" t="s">
        <v>267</v>
      </c>
    </row>
    <row r="447" spans="1:6" x14ac:dyDescent="0.2">
      <c r="A447" t="s">
        <v>994</v>
      </c>
      <c r="B447" t="s">
        <v>16</v>
      </c>
      <c r="D447" t="s">
        <v>995</v>
      </c>
      <c r="E447" t="s">
        <v>163</v>
      </c>
      <c r="F447" t="s">
        <v>164</v>
      </c>
    </row>
    <row r="448" spans="1:6" x14ac:dyDescent="0.2">
      <c r="A448" t="s">
        <v>996</v>
      </c>
      <c r="B448" t="s">
        <v>16</v>
      </c>
      <c r="D448" t="s">
        <v>997</v>
      </c>
      <c r="E448" t="s">
        <v>30</v>
      </c>
      <c r="F448" t="s">
        <v>31</v>
      </c>
    </row>
    <row r="449" spans="1:6" x14ac:dyDescent="0.2">
      <c r="A449" t="s">
        <v>998</v>
      </c>
      <c r="B449" t="s">
        <v>9</v>
      </c>
      <c r="D449" t="s">
        <v>999</v>
      </c>
      <c r="E449" t="s">
        <v>88</v>
      </c>
      <c r="F449" t="s">
        <v>89</v>
      </c>
    </row>
    <row r="450" spans="1:6" x14ac:dyDescent="0.2">
      <c r="A450" t="s">
        <v>1000</v>
      </c>
      <c r="B450" t="s">
        <v>16</v>
      </c>
      <c r="D450" t="s">
        <v>1001</v>
      </c>
      <c r="E450" t="s">
        <v>163</v>
      </c>
      <c r="F450" t="s">
        <v>164</v>
      </c>
    </row>
    <row r="451" spans="1:6" x14ac:dyDescent="0.2">
      <c r="A451" t="s">
        <v>1002</v>
      </c>
      <c r="B451" t="s">
        <v>121</v>
      </c>
      <c r="D451" t="s">
        <v>1003</v>
      </c>
      <c r="E451" t="s">
        <v>35</v>
      </c>
      <c r="F451" t="s">
        <v>36</v>
      </c>
    </row>
    <row r="452" spans="1:6" x14ac:dyDescent="0.2">
      <c r="A452" t="s">
        <v>1004</v>
      </c>
      <c r="B452" t="s">
        <v>121</v>
      </c>
      <c r="D452" t="s">
        <v>1005</v>
      </c>
      <c r="E452" t="s">
        <v>118</v>
      </c>
      <c r="F452" t="s">
        <v>119</v>
      </c>
    </row>
    <row r="453" spans="1:6" x14ac:dyDescent="0.2">
      <c r="A453" t="s">
        <v>1006</v>
      </c>
      <c r="B453" t="s">
        <v>121</v>
      </c>
      <c r="D453" t="s">
        <v>1007</v>
      </c>
      <c r="E453" t="s">
        <v>24</v>
      </c>
      <c r="F453" t="s">
        <v>25</v>
      </c>
    </row>
    <row r="454" spans="1:6" x14ac:dyDescent="0.2">
      <c r="A454" t="s">
        <v>1008</v>
      </c>
      <c r="B454" t="s">
        <v>121</v>
      </c>
      <c r="D454" t="s">
        <v>1009</v>
      </c>
      <c r="E454" t="s">
        <v>416</v>
      </c>
      <c r="F454" t="s">
        <v>417</v>
      </c>
    </row>
    <row r="455" spans="1:6" x14ac:dyDescent="0.2">
      <c r="A455" t="s">
        <v>1010</v>
      </c>
      <c r="B455" t="s">
        <v>121</v>
      </c>
      <c r="D455" t="s">
        <v>1011</v>
      </c>
      <c r="E455" t="s">
        <v>76</v>
      </c>
      <c r="F455" t="s">
        <v>77</v>
      </c>
    </row>
    <row r="456" spans="1:6" x14ac:dyDescent="0.2">
      <c r="A456" t="s">
        <v>1012</v>
      </c>
      <c r="B456" t="s">
        <v>121</v>
      </c>
      <c r="D456" t="s">
        <v>1013</v>
      </c>
      <c r="E456" t="s">
        <v>266</v>
      </c>
      <c r="F456" t="s">
        <v>267</v>
      </c>
    </row>
    <row r="457" spans="1:6" x14ac:dyDescent="0.2">
      <c r="A457" t="s">
        <v>1014</v>
      </c>
      <c r="B457" t="s">
        <v>121</v>
      </c>
      <c r="D457" t="s">
        <v>1015</v>
      </c>
      <c r="E457" t="s">
        <v>96</v>
      </c>
      <c r="F457" t="s">
        <v>97</v>
      </c>
    </row>
    <row r="458" spans="1:6" x14ac:dyDescent="0.2">
      <c r="A458" t="s">
        <v>1016</v>
      </c>
      <c r="B458" t="s">
        <v>16</v>
      </c>
      <c r="D458" t="s">
        <v>1017</v>
      </c>
      <c r="E458" t="s">
        <v>260</v>
      </c>
      <c r="F458" t="s">
        <v>261</v>
      </c>
    </row>
    <row r="459" spans="1:6" x14ac:dyDescent="0.2">
      <c r="A459" t="s">
        <v>1018</v>
      </c>
      <c r="B459" t="s">
        <v>121</v>
      </c>
      <c r="D459" t="s">
        <v>1019</v>
      </c>
      <c r="E459" t="s">
        <v>24</v>
      </c>
      <c r="F459" t="s">
        <v>25</v>
      </c>
    </row>
    <row r="460" spans="1:6" x14ac:dyDescent="0.2">
      <c r="A460" t="s">
        <v>1020</v>
      </c>
      <c r="B460" t="s">
        <v>9</v>
      </c>
      <c r="D460" t="s">
        <v>1021</v>
      </c>
      <c r="E460" t="s">
        <v>84</v>
      </c>
      <c r="F460" t="s">
        <v>85</v>
      </c>
    </row>
    <row r="461" spans="1:6" x14ac:dyDescent="0.2">
      <c r="A461" t="s">
        <v>1022</v>
      </c>
      <c r="B461" t="s">
        <v>16</v>
      </c>
      <c r="D461" t="s">
        <v>1023</v>
      </c>
      <c r="E461" t="s">
        <v>66</v>
      </c>
      <c r="F461" t="s">
        <v>67</v>
      </c>
    </row>
    <row r="462" spans="1:6" x14ac:dyDescent="0.2">
      <c r="A462" t="s">
        <v>1024</v>
      </c>
      <c r="B462" t="s">
        <v>16</v>
      </c>
      <c r="D462" t="s">
        <v>1025</v>
      </c>
      <c r="E462" t="s">
        <v>60</v>
      </c>
      <c r="F462" t="s">
        <v>61</v>
      </c>
    </row>
    <row r="463" spans="1:6" x14ac:dyDescent="0.2">
      <c r="A463" t="s">
        <v>1026</v>
      </c>
      <c r="B463" t="s">
        <v>121</v>
      </c>
      <c r="D463" t="s">
        <v>1027</v>
      </c>
      <c r="E463" t="s">
        <v>432</v>
      </c>
      <c r="F463" t="s">
        <v>433</v>
      </c>
    </row>
    <row r="464" spans="1:6" x14ac:dyDescent="0.2">
      <c r="A464" t="s">
        <v>1028</v>
      </c>
      <c r="B464" t="s">
        <v>16</v>
      </c>
      <c r="D464" t="s">
        <v>1029</v>
      </c>
      <c r="E464" t="s">
        <v>125</v>
      </c>
      <c r="F464" t="s">
        <v>126</v>
      </c>
    </row>
    <row r="465" spans="1:6" x14ac:dyDescent="0.2">
      <c r="A465" t="s">
        <v>1030</v>
      </c>
      <c r="B465" t="s">
        <v>121</v>
      </c>
      <c r="D465" t="s">
        <v>1031</v>
      </c>
      <c r="E465" t="s">
        <v>248</v>
      </c>
      <c r="F465" t="s">
        <v>249</v>
      </c>
    </row>
    <row r="466" spans="1:6" x14ac:dyDescent="0.2">
      <c r="A466" t="s">
        <v>1032</v>
      </c>
      <c r="B466" t="s">
        <v>121</v>
      </c>
      <c r="D466" t="s">
        <v>1033</v>
      </c>
      <c r="E466" t="s">
        <v>118</v>
      </c>
      <c r="F466" t="s">
        <v>119</v>
      </c>
    </row>
    <row r="467" spans="1:6" x14ac:dyDescent="0.2">
      <c r="A467" t="s">
        <v>1034</v>
      </c>
      <c r="B467" t="s">
        <v>16</v>
      </c>
      <c r="D467" t="s">
        <v>1035</v>
      </c>
      <c r="E467" t="s">
        <v>260</v>
      </c>
      <c r="F467" t="s">
        <v>261</v>
      </c>
    </row>
    <row r="468" spans="1:6" x14ac:dyDescent="0.2">
      <c r="A468" t="s">
        <v>1036</v>
      </c>
      <c r="B468" t="s">
        <v>16</v>
      </c>
      <c r="D468" t="s">
        <v>1037</v>
      </c>
      <c r="E468" t="s">
        <v>88</v>
      </c>
      <c r="F468" t="s">
        <v>89</v>
      </c>
    </row>
    <row r="469" spans="1:6" x14ac:dyDescent="0.2">
      <c r="A469" t="s">
        <v>1038</v>
      </c>
      <c r="B469" t="s">
        <v>16</v>
      </c>
      <c r="D469" t="s">
        <v>1039</v>
      </c>
      <c r="E469" t="s">
        <v>416</v>
      </c>
      <c r="F469" t="s">
        <v>417</v>
      </c>
    </row>
    <row r="470" spans="1:6" x14ac:dyDescent="0.2">
      <c r="A470" t="s">
        <v>1040</v>
      </c>
      <c r="B470" t="s">
        <v>16</v>
      </c>
      <c r="D470" t="s">
        <v>1041</v>
      </c>
      <c r="E470" t="s">
        <v>40</v>
      </c>
      <c r="F470" t="s">
        <v>41</v>
      </c>
    </row>
    <row r="471" spans="1:6" x14ac:dyDescent="0.2">
      <c r="A471" t="s">
        <v>1042</v>
      </c>
      <c r="B471" t="s">
        <v>16</v>
      </c>
      <c r="D471" t="s">
        <v>1043</v>
      </c>
      <c r="E471" t="s">
        <v>254</v>
      </c>
      <c r="F471" t="s">
        <v>255</v>
      </c>
    </row>
    <row r="472" spans="1:6" x14ac:dyDescent="0.2">
      <c r="A472" t="s">
        <v>1044</v>
      </c>
      <c r="B472" t="s">
        <v>16</v>
      </c>
      <c r="D472" t="s">
        <v>1045</v>
      </c>
      <c r="E472" t="s">
        <v>66</v>
      </c>
      <c r="F472" t="s">
        <v>67</v>
      </c>
    </row>
    <row r="473" spans="1:6" x14ac:dyDescent="0.2">
      <c r="A473" t="s">
        <v>1046</v>
      </c>
      <c r="B473" t="s">
        <v>9</v>
      </c>
      <c r="D473" t="s">
        <v>1047</v>
      </c>
      <c r="E473" t="s">
        <v>177</v>
      </c>
      <c r="F473" t="s">
        <v>178</v>
      </c>
    </row>
    <row r="474" spans="1:6" x14ac:dyDescent="0.2">
      <c r="A474" t="s">
        <v>1048</v>
      </c>
      <c r="B474" t="s">
        <v>16</v>
      </c>
      <c r="D474" t="s">
        <v>1049</v>
      </c>
      <c r="E474" t="s">
        <v>66</v>
      </c>
      <c r="F474" t="s">
        <v>67</v>
      </c>
    </row>
    <row r="475" spans="1:6" x14ac:dyDescent="0.2">
      <c r="A475" t="s">
        <v>1050</v>
      </c>
      <c r="B475" t="s">
        <v>220</v>
      </c>
      <c r="D475" t="s">
        <v>1051</v>
      </c>
      <c r="E475" t="s">
        <v>48</v>
      </c>
      <c r="F475" t="s">
        <v>49</v>
      </c>
    </row>
    <row r="476" spans="1:6" x14ac:dyDescent="0.2">
      <c r="A476" t="s">
        <v>1052</v>
      </c>
      <c r="B476" t="s">
        <v>16</v>
      </c>
      <c r="D476" t="s">
        <v>1053</v>
      </c>
      <c r="E476" t="s">
        <v>131</v>
      </c>
      <c r="F476" t="s">
        <v>132</v>
      </c>
    </row>
    <row r="477" spans="1:6" x14ac:dyDescent="0.2">
      <c r="A477" t="s">
        <v>1054</v>
      </c>
      <c r="B477" t="s">
        <v>121</v>
      </c>
      <c r="D477" t="s">
        <v>1055</v>
      </c>
      <c r="E477" t="s">
        <v>56</v>
      </c>
      <c r="F477" t="s">
        <v>57</v>
      </c>
    </row>
    <row r="478" spans="1:6" x14ac:dyDescent="0.2">
      <c r="A478" t="s">
        <v>1056</v>
      </c>
      <c r="B478" t="s">
        <v>16</v>
      </c>
      <c r="D478" t="s">
        <v>1057</v>
      </c>
      <c r="E478" t="s">
        <v>254</v>
      </c>
      <c r="F478" t="s">
        <v>255</v>
      </c>
    </row>
    <row r="479" spans="1:6" x14ac:dyDescent="0.2">
      <c r="A479" t="s">
        <v>1058</v>
      </c>
      <c r="B479" t="s">
        <v>121</v>
      </c>
      <c r="D479" t="s">
        <v>1059</v>
      </c>
      <c r="E479" t="s">
        <v>131</v>
      </c>
      <c r="F479" t="s">
        <v>132</v>
      </c>
    </row>
    <row r="480" spans="1:6" x14ac:dyDescent="0.2">
      <c r="A480" t="s">
        <v>1060</v>
      </c>
      <c r="B480" t="s">
        <v>220</v>
      </c>
      <c r="D480" t="s">
        <v>1061</v>
      </c>
      <c r="E480" t="s">
        <v>248</v>
      </c>
      <c r="F480" t="s">
        <v>249</v>
      </c>
    </row>
    <row r="481" spans="1:6" x14ac:dyDescent="0.2">
      <c r="A481" t="s">
        <v>1062</v>
      </c>
      <c r="B481" t="s">
        <v>16</v>
      </c>
      <c r="D481" t="s">
        <v>1063</v>
      </c>
      <c r="E481" t="s">
        <v>199</v>
      </c>
      <c r="F481" t="s">
        <v>200</v>
      </c>
    </row>
    <row r="482" spans="1:6" x14ac:dyDescent="0.2">
      <c r="A482" t="s">
        <v>1064</v>
      </c>
      <c r="B482" t="s">
        <v>121</v>
      </c>
      <c r="D482" t="s">
        <v>1065</v>
      </c>
      <c r="E482" t="s">
        <v>125</v>
      </c>
      <c r="F482" t="s">
        <v>126</v>
      </c>
    </row>
    <row r="483" spans="1:6" x14ac:dyDescent="0.2">
      <c r="A483" t="s">
        <v>1066</v>
      </c>
      <c r="B483" t="s">
        <v>16</v>
      </c>
      <c r="D483" t="s">
        <v>1067</v>
      </c>
      <c r="E483" t="s">
        <v>18</v>
      </c>
      <c r="F483" t="s">
        <v>19</v>
      </c>
    </row>
    <row r="484" spans="1:6" x14ac:dyDescent="0.2">
      <c r="A484" t="s">
        <v>1068</v>
      </c>
      <c r="B484" t="s">
        <v>16</v>
      </c>
      <c r="D484" t="s">
        <v>1069</v>
      </c>
      <c r="E484" t="s">
        <v>147</v>
      </c>
      <c r="F484" t="s">
        <v>148</v>
      </c>
    </row>
    <row r="485" spans="1:6" x14ac:dyDescent="0.2">
      <c r="A485" t="s">
        <v>1070</v>
      </c>
      <c r="B485" t="s">
        <v>16</v>
      </c>
      <c r="D485" t="s">
        <v>1071</v>
      </c>
      <c r="E485" t="s">
        <v>48</v>
      </c>
      <c r="F485" t="s">
        <v>49</v>
      </c>
    </row>
    <row r="486" spans="1:6" x14ac:dyDescent="0.2">
      <c r="A486" t="s">
        <v>1072</v>
      </c>
      <c r="B486" t="s">
        <v>16</v>
      </c>
      <c r="D486" t="s">
        <v>1073</v>
      </c>
      <c r="E486" t="s">
        <v>48</v>
      </c>
      <c r="F486" t="s">
        <v>49</v>
      </c>
    </row>
    <row r="487" spans="1:6" x14ac:dyDescent="0.2">
      <c r="A487" t="s">
        <v>1074</v>
      </c>
      <c r="B487" t="s">
        <v>9</v>
      </c>
      <c r="D487" t="s">
        <v>1075</v>
      </c>
      <c r="E487" t="s">
        <v>266</v>
      </c>
      <c r="F487" t="s">
        <v>267</v>
      </c>
    </row>
    <row r="488" spans="1:6" x14ac:dyDescent="0.2">
      <c r="A488" t="s">
        <v>1076</v>
      </c>
      <c r="B488" t="s">
        <v>9</v>
      </c>
      <c r="D488" t="s">
        <v>1077</v>
      </c>
      <c r="E488" t="s">
        <v>92</v>
      </c>
      <c r="F488" t="s">
        <v>93</v>
      </c>
    </row>
    <row r="489" spans="1:6" x14ac:dyDescent="0.2">
      <c r="A489" t="s">
        <v>1078</v>
      </c>
      <c r="B489" t="s">
        <v>9</v>
      </c>
      <c r="D489" t="s">
        <v>1079</v>
      </c>
      <c r="E489" t="s">
        <v>48</v>
      </c>
      <c r="F489" t="s">
        <v>49</v>
      </c>
    </row>
    <row r="490" spans="1:6" x14ac:dyDescent="0.2">
      <c r="A490" t="s">
        <v>1080</v>
      </c>
      <c r="B490" t="s">
        <v>9</v>
      </c>
      <c r="D490" t="s">
        <v>1081</v>
      </c>
      <c r="E490" t="s">
        <v>118</v>
      </c>
      <c r="F490" t="s">
        <v>119</v>
      </c>
    </row>
    <row r="491" spans="1:6" x14ac:dyDescent="0.2">
      <c r="A491" t="s">
        <v>1082</v>
      </c>
      <c r="B491" t="s">
        <v>16</v>
      </c>
      <c r="D491" t="s">
        <v>1083</v>
      </c>
      <c r="E491" t="s">
        <v>40</v>
      </c>
      <c r="F491" t="s">
        <v>41</v>
      </c>
    </row>
    <row r="492" spans="1:6" x14ac:dyDescent="0.2">
      <c r="A492" t="s">
        <v>1084</v>
      </c>
      <c r="B492" t="s">
        <v>9</v>
      </c>
      <c r="D492" t="s">
        <v>1085</v>
      </c>
      <c r="E492" t="s">
        <v>207</v>
      </c>
      <c r="F492" t="s">
        <v>208</v>
      </c>
    </row>
    <row r="493" spans="1:6" x14ac:dyDescent="0.2">
      <c r="A493" t="s">
        <v>1086</v>
      </c>
      <c r="B493" t="s">
        <v>9</v>
      </c>
      <c r="D493" t="s">
        <v>1087</v>
      </c>
      <c r="E493" t="s">
        <v>248</v>
      </c>
      <c r="F493" t="s">
        <v>249</v>
      </c>
    </row>
    <row r="494" spans="1:6" x14ac:dyDescent="0.2">
      <c r="A494" t="s">
        <v>1088</v>
      </c>
      <c r="B494" t="s">
        <v>9</v>
      </c>
      <c r="D494" t="s">
        <v>1089</v>
      </c>
      <c r="E494" t="s">
        <v>96</v>
      </c>
      <c r="F494" t="s">
        <v>97</v>
      </c>
    </row>
    <row r="495" spans="1:6" x14ac:dyDescent="0.2">
      <c r="A495" t="s">
        <v>1090</v>
      </c>
      <c r="B495" t="s">
        <v>16</v>
      </c>
      <c r="D495" t="s">
        <v>1091</v>
      </c>
      <c r="E495" t="s">
        <v>125</v>
      </c>
      <c r="F495" t="s">
        <v>126</v>
      </c>
    </row>
    <row r="496" spans="1:6" x14ac:dyDescent="0.2">
      <c r="A496" t="s">
        <v>1092</v>
      </c>
      <c r="B496" t="s">
        <v>9</v>
      </c>
      <c r="D496" t="s">
        <v>1093</v>
      </c>
      <c r="E496" t="s">
        <v>248</v>
      </c>
      <c r="F496" t="s">
        <v>249</v>
      </c>
    </row>
    <row r="497" spans="1:6" x14ac:dyDescent="0.2">
      <c r="A497" t="s">
        <v>1094</v>
      </c>
      <c r="B497" t="s">
        <v>9</v>
      </c>
      <c r="D497" t="s">
        <v>1095</v>
      </c>
      <c r="E497" t="s">
        <v>131</v>
      </c>
      <c r="F497" t="s">
        <v>132</v>
      </c>
    </row>
    <row r="498" spans="1:6" x14ac:dyDescent="0.2">
      <c r="A498" t="s">
        <v>1096</v>
      </c>
      <c r="B498" t="s">
        <v>9</v>
      </c>
      <c r="D498" t="s">
        <v>1097</v>
      </c>
      <c r="E498" t="s">
        <v>207</v>
      </c>
      <c r="F498" t="s">
        <v>208</v>
      </c>
    </row>
    <row r="499" spans="1:6" x14ac:dyDescent="0.2">
      <c r="A499" t="s">
        <v>1098</v>
      </c>
      <c r="B499" t="s">
        <v>9</v>
      </c>
      <c r="D499" t="s">
        <v>1099</v>
      </c>
      <c r="E499" t="s">
        <v>35</v>
      </c>
      <c r="F499" t="s">
        <v>36</v>
      </c>
    </row>
    <row r="500" spans="1:6" x14ac:dyDescent="0.2">
      <c r="A500" t="s">
        <v>1100</v>
      </c>
      <c r="B500" t="s">
        <v>9</v>
      </c>
      <c r="D500" t="s">
        <v>1101</v>
      </c>
      <c r="E500" t="s">
        <v>11</v>
      </c>
      <c r="F500" t="s">
        <v>12</v>
      </c>
    </row>
    <row r="501" spans="1:6" x14ac:dyDescent="0.2">
      <c r="A501" t="s">
        <v>1102</v>
      </c>
      <c r="B501" t="s">
        <v>9</v>
      </c>
      <c r="D501" t="s">
        <v>1103</v>
      </c>
      <c r="E501" t="s">
        <v>207</v>
      </c>
      <c r="F501" t="s">
        <v>208</v>
      </c>
    </row>
    <row r="502" spans="1:6" x14ac:dyDescent="0.2">
      <c r="A502" t="s">
        <v>1104</v>
      </c>
      <c r="B502" t="s">
        <v>16</v>
      </c>
      <c r="D502" t="s">
        <v>1105</v>
      </c>
      <c r="E502" t="s">
        <v>217</v>
      </c>
      <c r="F502" t="s">
        <v>218</v>
      </c>
    </row>
    <row r="503" spans="1:6" x14ac:dyDescent="0.2">
      <c r="A503" t="s">
        <v>1106</v>
      </c>
      <c r="B503" t="s">
        <v>9</v>
      </c>
      <c r="D503" t="s">
        <v>1107</v>
      </c>
      <c r="E503" t="s">
        <v>147</v>
      </c>
      <c r="F503" t="s">
        <v>148</v>
      </c>
    </row>
    <row r="504" spans="1:6" x14ac:dyDescent="0.2">
      <c r="A504" t="s">
        <v>1108</v>
      </c>
      <c r="B504" t="s">
        <v>9</v>
      </c>
      <c r="D504" t="s">
        <v>1109</v>
      </c>
      <c r="E504" t="s">
        <v>207</v>
      </c>
      <c r="F504" t="s">
        <v>208</v>
      </c>
    </row>
    <row r="505" spans="1:6" x14ac:dyDescent="0.2">
      <c r="A505" t="s">
        <v>1110</v>
      </c>
      <c r="B505" t="s">
        <v>9</v>
      </c>
      <c r="D505" t="s">
        <v>1111</v>
      </c>
      <c r="E505" t="s">
        <v>96</v>
      </c>
      <c r="F505" t="s">
        <v>97</v>
      </c>
    </row>
    <row r="506" spans="1:6" x14ac:dyDescent="0.2">
      <c r="A506" t="s">
        <v>1112</v>
      </c>
      <c r="B506" t="s">
        <v>9</v>
      </c>
      <c r="D506" t="s">
        <v>1113</v>
      </c>
      <c r="E506" t="s">
        <v>76</v>
      </c>
      <c r="F506" t="s">
        <v>77</v>
      </c>
    </row>
    <row r="507" spans="1:6" x14ac:dyDescent="0.2">
      <c r="A507" t="s">
        <v>1114</v>
      </c>
      <c r="B507" t="s">
        <v>9</v>
      </c>
      <c r="D507" t="s">
        <v>1115</v>
      </c>
      <c r="E507" t="s">
        <v>272</v>
      </c>
      <c r="F507" t="s">
        <v>273</v>
      </c>
    </row>
    <row r="508" spans="1:6" x14ac:dyDescent="0.2">
      <c r="A508" t="s">
        <v>1116</v>
      </c>
      <c r="B508" t="s">
        <v>9</v>
      </c>
      <c r="D508" t="s">
        <v>1117</v>
      </c>
      <c r="E508" t="s">
        <v>96</v>
      </c>
      <c r="F508" t="s">
        <v>97</v>
      </c>
    </row>
    <row r="509" spans="1:6" x14ac:dyDescent="0.2">
      <c r="A509" t="s">
        <v>1118</v>
      </c>
      <c r="B509" t="s">
        <v>9</v>
      </c>
      <c r="D509" t="s">
        <v>1119</v>
      </c>
      <c r="E509" t="s">
        <v>18</v>
      </c>
      <c r="F509" t="s">
        <v>19</v>
      </c>
    </row>
    <row r="510" spans="1:6" x14ac:dyDescent="0.2">
      <c r="A510" t="s">
        <v>1120</v>
      </c>
      <c r="B510" t="s">
        <v>16</v>
      </c>
      <c r="D510" t="s">
        <v>1121</v>
      </c>
      <c r="E510" t="s">
        <v>118</v>
      </c>
      <c r="F510" t="s">
        <v>119</v>
      </c>
    </row>
    <row r="511" spans="1:6" x14ac:dyDescent="0.2">
      <c r="A511" t="s">
        <v>1122</v>
      </c>
      <c r="B511" t="s">
        <v>9</v>
      </c>
      <c r="D511" t="s">
        <v>1123</v>
      </c>
      <c r="E511" t="s">
        <v>254</v>
      </c>
      <c r="F511" t="s">
        <v>255</v>
      </c>
    </row>
    <row r="512" spans="1:6" x14ac:dyDescent="0.2">
      <c r="A512" t="s">
        <v>1124</v>
      </c>
      <c r="B512" t="s">
        <v>16</v>
      </c>
      <c r="D512" t="s">
        <v>1125</v>
      </c>
      <c r="E512" t="s">
        <v>157</v>
      </c>
      <c r="F512" t="s">
        <v>158</v>
      </c>
    </row>
    <row r="513" spans="1:6" x14ac:dyDescent="0.2">
      <c r="A513" t="s">
        <v>1126</v>
      </c>
      <c r="B513" t="s">
        <v>9</v>
      </c>
      <c r="D513" t="s">
        <v>1127</v>
      </c>
      <c r="E513" t="s">
        <v>40</v>
      </c>
      <c r="F513" t="s">
        <v>41</v>
      </c>
    </row>
    <row r="514" spans="1:6" x14ac:dyDescent="0.2">
      <c r="A514" t="s">
        <v>1128</v>
      </c>
      <c r="B514" t="s">
        <v>16</v>
      </c>
      <c r="D514" t="s">
        <v>1129</v>
      </c>
      <c r="E514" t="s">
        <v>416</v>
      </c>
      <c r="F514" t="s">
        <v>417</v>
      </c>
    </row>
    <row r="515" spans="1:6" x14ac:dyDescent="0.2">
      <c r="A515" t="s">
        <v>1130</v>
      </c>
      <c r="B515" t="s">
        <v>9</v>
      </c>
      <c r="D515" t="s">
        <v>1131</v>
      </c>
      <c r="E515" t="s">
        <v>432</v>
      </c>
      <c r="F515" t="s">
        <v>433</v>
      </c>
    </row>
    <row r="516" spans="1:6" x14ac:dyDescent="0.2">
      <c r="A516" t="s">
        <v>1132</v>
      </c>
      <c r="B516" t="s">
        <v>9</v>
      </c>
      <c r="D516" t="s">
        <v>1133</v>
      </c>
      <c r="E516" t="s">
        <v>163</v>
      </c>
      <c r="F516" t="s">
        <v>164</v>
      </c>
    </row>
    <row r="517" spans="1:6" x14ac:dyDescent="0.2">
      <c r="A517" t="s">
        <v>1134</v>
      </c>
      <c r="B517" t="s">
        <v>9</v>
      </c>
      <c r="D517" t="s">
        <v>1135</v>
      </c>
      <c r="E517" t="s">
        <v>40</v>
      </c>
      <c r="F517" t="s">
        <v>41</v>
      </c>
    </row>
    <row r="518" spans="1:6" x14ac:dyDescent="0.2">
      <c r="A518" t="s">
        <v>1136</v>
      </c>
      <c r="B518" t="s">
        <v>9</v>
      </c>
      <c r="D518" t="s">
        <v>1137</v>
      </c>
      <c r="E518" t="s">
        <v>35</v>
      </c>
      <c r="F518" t="s">
        <v>36</v>
      </c>
    </row>
    <row r="519" spans="1:6" x14ac:dyDescent="0.2">
      <c r="A519" t="s">
        <v>1138</v>
      </c>
      <c r="B519" t="s">
        <v>16</v>
      </c>
      <c r="D519" t="s">
        <v>1139</v>
      </c>
      <c r="E519" t="s">
        <v>191</v>
      </c>
      <c r="F519" t="s">
        <v>192</v>
      </c>
    </row>
    <row r="520" spans="1:6" x14ac:dyDescent="0.2">
      <c r="A520" t="s">
        <v>1140</v>
      </c>
      <c r="B520" t="s">
        <v>9</v>
      </c>
      <c r="D520" t="s">
        <v>1141</v>
      </c>
      <c r="E520" t="s">
        <v>60</v>
      </c>
      <c r="F520" t="s">
        <v>61</v>
      </c>
    </row>
    <row r="521" spans="1:6" x14ac:dyDescent="0.2">
      <c r="A521" t="s">
        <v>1142</v>
      </c>
      <c r="B521" t="s">
        <v>9</v>
      </c>
      <c r="D521" t="s">
        <v>1143</v>
      </c>
      <c r="E521" t="s">
        <v>88</v>
      </c>
      <c r="F521" t="s">
        <v>89</v>
      </c>
    </row>
    <row r="522" spans="1:6" x14ac:dyDescent="0.2">
      <c r="A522" t="s">
        <v>1144</v>
      </c>
      <c r="B522" t="s">
        <v>9</v>
      </c>
      <c r="D522" t="s">
        <v>1145</v>
      </c>
      <c r="E522" t="s">
        <v>177</v>
      </c>
      <c r="F522" t="s">
        <v>178</v>
      </c>
    </row>
    <row r="523" spans="1:6" x14ac:dyDescent="0.2">
      <c r="A523" t="s">
        <v>1146</v>
      </c>
      <c r="B523" t="s">
        <v>9</v>
      </c>
      <c r="D523" t="s">
        <v>1147</v>
      </c>
      <c r="E523" t="s">
        <v>76</v>
      </c>
      <c r="F523" t="s">
        <v>77</v>
      </c>
    </row>
    <row r="524" spans="1:6" x14ac:dyDescent="0.2">
      <c r="A524" t="s">
        <v>1148</v>
      </c>
      <c r="B524" t="s">
        <v>16</v>
      </c>
      <c r="D524" t="s">
        <v>1149</v>
      </c>
      <c r="E524" t="s">
        <v>191</v>
      </c>
      <c r="F524" t="s">
        <v>192</v>
      </c>
    </row>
    <row r="525" spans="1:6" x14ac:dyDescent="0.2">
      <c r="A525" t="s">
        <v>1150</v>
      </c>
      <c r="B525" t="s">
        <v>9</v>
      </c>
      <c r="D525" t="s">
        <v>1151</v>
      </c>
      <c r="E525" t="s">
        <v>199</v>
      </c>
      <c r="F525" t="s">
        <v>200</v>
      </c>
    </row>
    <row r="526" spans="1:6" x14ac:dyDescent="0.2">
      <c r="A526" t="s">
        <v>1152</v>
      </c>
      <c r="B526" t="s">
        <v>16</v>
      </c>
      <c r="D526" t="s">
        <v>1153</v>
      </c>
      <c r="E526" t="s">
        <v>125</v>
      </c>
      <c r="F526" t="s">
        <v>126</v>
      </c>
    </row>
    <row r="527" spans="1:6" x14ac:dyDescent="0.2">
      <c r="A527" t="s">
        <v>1154</v>
      </c>
      <c r="B527" t="s">
        <v>220</v>
      </c>
      <c r="D527" t="s">
        <v>1155</v>
      </c>
      <c r="E527" t="s">
        <v>248</v>
      </c>
      <c r="F527" t="s">
        <v>249</v>
      </c>
    </row>
    <row r="528" spans="1:6" x14ac:dyDescent="0.2">
      <c r="A528" t="s">
        <v>1156</v>
      </c>
      <c r="B528" t="s">
        <v>121</v>
      </c>
      <c r="D528" t="s">
        <v>1157</v>
      </c>
      <c r="E528" t="s">
        <v>118</v>
      </c>
      <c r="F528" t="s">
        <v>119</v>
      </c>
    </row>
    <row r="529" spans="1:6" x14ac:dyDescent="0.2">
      <c r="A529" t="s">
        <v>1158</v>
      </c>
      <c r="B529" t="s">
        <v>16</v>
      </c>
      <c r="D529" t="s">
        <v>1159</v>
      </c>
      <c r="E529" t="s">
        <v>92</v>
      </c>
      <c r="F529" t="s">
        <v>93</v>
      </c>
    </row>
    <row r="530" spans="1:6" x14ac:dyDescent="0.2">
      <c r="A530" t="s">
        <v>1160</v>
      </c>
      <c r="B530" t="s">
        <v>16</v>
      </c>
      <c r="D530" t="s">
        <v>1161</v>
      </c>
      <c r="E530" t="s">
        <v>114</v>
      </c>
      <c r="F530" t="s">
        <v>115</v>
      </c>
    </row>
    <row r="531" spans="1:6" x14ac:dyDescent="0.2">
      <c r="A531" t="s">
        <v>1162</v>
      </c>
      <c r="B531" t="s">
        <v>220</v>
      </c>
      <c r="D531" t="s">
        <v>1163</v>
      </c>
      <c r="E531" t="s">
        <v>110</v>
      </c>
      <c r="F531" t="s">
        <v>111</v>
      </c>
    </row>
    <row r="532" spans="1:6" x14ac:dyDescent="0.2">
      <c r="A532" t="s">
        <v>1164</v>
      </c>
      <c r="B532" t="s">
        <v>16</v>
      </c>
      <c r="D532" t="s">
        <v>1165</v>
      </c>
      <c r="E532" t="s">
        <v>35</v>
      </c>
      <c r="F532" t="s">
        <v>36</v>
      </c>
    </row>
    <row r="533" spans="1:6" x14ac:dyDescent="0.2">
      <c r="A533" t="s">
        <v>1166</v>
      </c>
      <c r="B533" t="s">
        <v>9</v>
      </c>
      <c r="D533" t="s">
        <v>1167</v>
      </c>
      <c r="E533" t="s">
        <v>96</v>
      </c>
      <c r="F533" t="s">
        <v>97</v>
      </c>
    </row>
    <row r="534" spans="1:6" x14ac:dyDescent="0.2">
      <c r="A534" t="s">
        <v>1168</v>
      </c>
      <c r="B534" t="s">
        <v>16</v>
      </c>
      <c r="D534" t="s">
        <v>1169</v>
      </c>
      <c r="E534" t="s">
        <v>72</v>
      </c>
      <c r="F534" t="s">
        <v>73</v>
      </c>
    </row>
    <row r="535" spans="1:6" x14ac:dyDescent="0.2">
      <c r="A535" t="s">
        <v>1170</v>
      </c>
      <c r="B535" t="s">
        <v>121</v>
      </c>
      <c r="D535" t="s">
        <v>1171</v>
      </c>
      <c r="E535" t="s">
        <v>40</v>
      </c>
      <c r="F535" t="s">
        <v>41</v>
      </c>
    </row>
    <row r="536" spans="1:6" x14ac:dyDescent="0.2">
      <c r="A536" t="s">
        <v>1172</v>
      </c>
      <c r="B536" t="s">
        <v>121</v>
      </c>
      <c r="D536" t="s">
        <v>1173</v>
      </c>
      <c r="E536" t="s">
        <v>102</v>
      </c>
      <c r="F536" t="s">
        <v>103</v>
      </c>
    </row>
    <row r="537" spans="1:6" x14ac:dyDescent="0.2">
      <c r="A537" t="s">
        <v>1174</v>
      </c>
      <c r="B537" t="s">
        <v>220</v>
      </c>
      <c r="D537" t="s">
        <v>1175</v>
      </c>
      <c r="E537" t="s">
        <v>84</v>
      </c>
      <c r="F537" t="s">
        <v>85</v>
      </c>
    </row>
    <row r="538" spans="1:6" x14ac:dyDescent="0.2">
      <c r="A538" t="s">
        <v>1176</v>
      </c>
      <c r="B538" t="s">
        <v>16</v>
      </c>
      <c r="D538" t="s">
        <v>1177</v>
      </c>
      <c r="E538" t="s">
        <v>147</v>
      </c>
      <c r="F538" t="s">
        <v>148</v>
      </c>
    </row>
    <row r="539" spans="1:6" x14ac:dyDescent="0.2">
      <c r="A539" t="s">
        <v>1178</v>
      </c>
      <c r="B539" t="s">
        <v>16</v>
      </c>
      <c r="D539" t="s">
        <v>1179</v>
      </c>
      <c r="E539" t="s">
        <v>125</v>
      </c>
      <c r="F539" t="s">
        <v>126</v>
      </c>
    </row>
    <row r="540" spans="1:6" x14ac:dyDescent="0.2">
      <c r="A540" t="s">
        <v>1180</v>
      </c>
      <c r="B540" t="s">
        <v>16</v>
      </c>
      <c r="D540" t="s">
        <v>1181</v>
      </c>
      <c r="E540" t="s">
        <v>40</v>
      </c>
      <c r="F540" t="s">
        <v>41</v>
      </c>
    </row>
    <row r="541" spans="1:6" x14ac:dyDescent="0.2">
      <c r="A541" t="s">
        <v>1182</v>
      </c>
      <c r="B541" t="s">
        <v>16</v>
      </c>
      <c r="D541" t="s">
        <v>1183</v>
      </c>
      <c r="E541" t="s">
        <v>366</v>
      </c>
      <c r="F541" t="s">
        <v>367</v>
      </c>
    </row>
    <row r="542" spans="1:6" x14ac:dyDescent="0.2">
      <c r="A542" t="s">
        <v>1184</v>
      </c>
      <c r="B542" t="s">
        <v>16</v>
      </c>
      <c r="D542" t="s">
        <v>1185</v>
      </c>
      <c r="E542" t="s">
        <v>72</v>
      </c>
      <c r="F542" t="s">
        <v>73</v>
      </c>
    </row>
    <row r="543" spans="1:6" x14ac:dyDescent="0.2">
      <c r="A543" t="s">
        <v>1186</v>
      </c>
      <c r="B543" t="s">
        <v>16</v>
      </c>
      <c r="D543" t="s">
        <v>1187</v>
      </c>
      <c r="E543" t="s">
        <v>224</v>
      </c>
      <c r="F543" t="s">
        <v>225</v>
      </c>
    </row>
    <row r="544" spans="1:6" x14ac:dyDescent="0.2">
      <c r="A544" t="s">
        <v>1188</v>
      </c>
      <c r="B544" t="s">
        <v>220</v>
      </c>
      <c r="D544" t="s">
        <v>1189</v>
      </c>
      <c r="E544" t="s">
        <v>110</v>
      </c>
      <c r="F544" t="s">
        <v>111</v>
      </c>
    </row>
    <row r="545" spans="1:6" x14ac:dyDescent="0.2">
      <c r="A545" t="s">
        <v>1190</v>
      </c>
      <c r="B545" t="s">
        <v>16</v>
      </c>
      <c r="D545" t="s">
        <v>1191</v>
      </c>
      <c r="E545" t="s">
        <v>66</v>
      </c>
      <c r="F545" t="s">
        <v>67</v>
      </c>
    </row>
    <row r="546" spans="1:6" x14ac:dyDescent="0.2">
      <c r="A546" t="s">
        <v>1192</v>
      </c>
      <c r="B546" t="s">
        <v>121</v>
      </c>
      <c r="D546" t="s">
        <v>1193</v>
      </c>
      <c r="E546" t="s">
        <v>40</v>
      </c>
      <c r="F546" t="s">
        <v>41</v>
      </c>
    </row>
    <row r="547" spans="1:6" x14ac:dyDescent="0.2">
      <c r="A547" t="s">
        <v>1194</v>
      </c>
      <c r="B547" t="s">
        <v>16</v>
      </c>
      <c r="D547" t="s">
        <v>1195</v>
      </c>
      <c r="E547" t="s">
        <v>80</v>
      </c>
      <c r="F547" t="s">
        <v>81</v>
      </c>
    </row>
    <row r="548" spans="1:6" x14ac:dyDescent="0.2">
      <c r="A548" t="s">
        <v>1196</v>
      </c>
      <c r="B548" t="s">
        <v>16</v>
      </c>
      <c r="D548" t="s">
        <v>1197</v>
      </c>
      <c r="E548" t="s">
        <v>24</v>
      </c>
      <c r="F548" t="s">
        <v>25</v>
      </c>
    </row>
    <row r="549" spans="1:6" x14ac:dyDescent="0.2">
      <c r="A549" t="s">
        <v>1198</v>
      </c>
      <c r="B549" t="s">
        <v>16</v>
      </c>
      <c r="D549" t="s">
        <v>1199</v>
      </c>
      <c r="E549" t="s">
        <v>260</v>
      </c>
      <c r="F549" t="s">
        <v>261</v>
      </c>
    </row>
    <row r="550" spans="1:6" x14ac:dyDescent="0.2">
      <c r="A550" t="s">
        <v>1200</v>
      </c>
      <c r="B550" t="s">
        <v>121</v>
      </c>
      <c r="D550" t="s">
        <v>1201</v>
      </c>
      <c r="E550" t="s">
        <v>366</v>
      </c>
      <c r="F550" t="s">
        <v>367</v>
      </c>
    </row>
    <row r="551" spans="1:6" x14ac:dyDescent="0.2">
      <c r="A551" t="s">
        <v>1202</v>
      </c>
      <c r="B551" t="s">
        <v>16</v>
      </c>
      <c r="D551" t="s">
        <v>1203</v>
      </c>
      <c r="E551" t="s">
        <v>56</v>
      </c>
      <c r="F551" t="s">
        <v>57</v>
      </c>
    </row>
    <row r="552" spans="1:6" x14ac:dyDescent="0.2">
      <c r="A552" t="s">
        <v>1204</v>
      </c>
      <c r="B552" t="s">
        <v>16</v>
      </c>
      <c r="D552" t="s">
        <v>1205</v>
      </c>
      <c r="E552" t="s">
        <v>224</v>
      </c>
      <c r="F552" t="s">
        <v>225</v>
      </c>
    </row>
    <row r="553" spans="1:6" x14ac:dyDescent="0.2">
      <c r="A553" t="s">
        <v>1206</v>
      </c>
      <c r="B553" t="s">
        <v>16</v>
      </c>
      <c r="D553" t="s">
        <v>1207</v>
      </c>
      <c r="E553" t="s">
        <v>60</v>
      </c>
      <c r="F553" t="s">
        <v>61</v>
      </c>
    </row>
    <row r="554" spans="1:6" x14ac:dyDescent="0.2">
      <c r="A554" t="s">
        <v>1208</v>
      </c>
      <c r="B554" t="s">
        <v>121</v>
      </c>
      <c r="D554" t="s">
        <v>1209</v>
      </c>
      <c r="E554" t="s">
        <v>44</v>
      </c>
      <c r="F554" t="s">
        <v>45</v>
      </c>
    </row>
    <row r="555" spans="1:6" x14ac:dyDescent="0.2">
      <c r="A555" t="s">
        <v>1210</v>
      </c>
      <c r="B555" t="s">
        <v>121</v>
      </c>
      <c r="D555" t="s">
        <v>1211</v>
      </c>
      <c r="E555" t="s">
        <v>48</v>
      </c>
      <c r="F555" t="s">
        <v>49</v>
      </c>
    </row>
    <row r="556" spans="1:6" x14ac:dyDescent="0.2">
      <c r="A556" t="s">
        <v>1212</v>
      </c>
      <c r="B556" t="s">
        <v>16</v>
      </c>
      <c r="D556" t="s">
        <v>1213</v>
      </c>
      <c r="E556" t="s">
        <v>106</v>
      </c>
      <c r="F556" t="s">
        <v>107</v>
      </c>
    </row>
    <row r="557" spans="1:6" x14ac:dyDescent="0.2">
      <c r="A557" t="s">
        <v>1214</v>
      </c>
      <c r="B557" t="s">
        <v>16</v>
      </c>
      <c r="D557" t="s">
        <v>1215</v>
      </c>
      <c r="E557" t="s">
        <v>40</v>
      </c>
      <c r="F557" t="s">
        <v>41</v>
      </c>
    </row>
    <row r="558" spans="1:6" x14ac:dyDescent="0.2">
      <c r="A558" t="s">
        <v>1216</v>
      </c>
      <c r="B558" t="s">
        <v>16</v>
      </c>
      <c r="D558" t="s">
        <v>1217</v>
      </c>
      <c r="E558" t="s">
        <v>266</v>
      </c>
      <c r="F558" t="s">
        <v>267</v>
      </c>
    </row>
    <row r="559" spans="1:6" x14ac:dyDescent="0.2">
      <c r="A559" t="s">
        <v>1218</v>
      </c>
      <c r="B559" t="s">
        <v>16</v>
      </c>
      <c r="D559" t="s">
        <v>1219</v>
      </c>
      <c r="E559" t="s">
        <v>248</v>
      </c>
      <c r="F559" t="s">
        <v>249</v>
      </c>
    </row>
    <row r="560" spans="1:6" x14ac:dyDescent="0.2">
      <c r="A560" t="s">
        <v>1220</v>
      </c>
      <c r="B560" t="s">
        <v>16</v>
      </c>
      <c r="D560" t="s">
        <v>1221</v>
      </c>
      <c r="E560" t="s">
        <v>248</v>
      </c>
      <c r="F560" t="s">
        <v>249</v>
      </c>
    </row>
    <row r="561" spans="1:6" x14ac:dyDescent="0.2">
      <c r="A561" t="s">
        <v>1222</v>
      </c>
      <c r="B561" t="s">
        <v>220</v>
      </c>
      <c r="D561" t="s">
        <v>1223</v>
      </c>
      <c r="E561" t="s">
        <v>18</v>
      </c>
      <c r="F561" t="s">
        <v>19</v>
      </c>
    </row>
    <row r="562" spans="1:6" x14ac:dyDescent="0.2">
      <c r="A562" t="s">
        <v>1224</v>
      </c>
      <c r="B562" t="s">
        <v>16</v>
      </c>
      <c r="D562" t="s">
        <v>1225</v>
      </c>
      <c r="E562" t="s">
        <v>254</v>
      </c>
      <c r="F562" t="s">
        <v>255</v>
      </c>
    </row>
    <row r="563" spans="1:6" x14ac:dyDescent="0.2">
      <c r="A563" t="s">
        <v>1226</v>
      </c>
      <c r="B563" t="s">
        <v>121</v>
      </c>
      <c r="D563" t="s">
        <v>1227</v>
      </c>
      <c r="E563" t="s">
        <v>110</v>
      </c>
      <c r="F563" t="s">
        <v>111</v>
      </c>
    </row>
    <row r="564" spans="1:6" x14ac:dyDescent="0.2">
      <c r="A564" t="s">
        <v>1228</v>
      </c>
      <c r="B564" t="s">
        <v>9</v>
      </c>
      <c r="D564" t="s">
        <v>1229</v>
      </c>
      <c r="E564" t="s">
        <v>191</v>
      </c>
      <c r="F564" t="s">
        <v>192</v>
      </c>
    </row>
    <row r="565" spans="1:6" x14ac:dyDescent="0.2">
      <c r="A565" t="s">
        <v>1230</v>
      </c>
      <c r="B565" t="s">
        <v>121</v>
      </c>
      <c r="D565" t="s">
        <v>1231</v>
      </c>
      <c r="E565" t="s">
        <v>260</v>
      </c>
      <c r="F565" t="s">
        <v>261</v>
      </c>
    </row>
    <row r="566" spans="1:6" x14ac:dyDescent="0.2">
      <c r="A566" t="s">
        <v>1232</v>
      </c>
      <c r="B566" t="s">
        <v>16</v>
      </c>
      <c r="D566" t="s">
        <v>1233</v>
      </c>
      <c r="E566" t="s">
        <v>177</v>
      </c>
      <c r="F566" t="s">
        <v>178</v>
      </c>
    </row>
    <row r="567" spans="1:6" x14ac:dyDescent="0.2">
      <c r="A567" t="s">
        <v>1234</v>
      </c>
      <c r="B567" t="s">
        <v>16</v>
      </c>
      <c r="D567" t="s">
        <v>1235</v>
      </c>
      <c r="E567" t="s">
        <v>11</v>
      </c>
      <c r="F567" t="s">
        <v>12</v>
      </c>
    </row>
    <row r="568" spans="1:6" x14ac:dyDescent="0.2">
      <c r="A568" t="s">
        <v>1236</v>
      </c>
      <c r="B568" t="s">
        <v>121</v>
      </c>
      <c r="D568" t="s">
        <v>1237</v>
      </c>
      <c r="E568" t="s">
        <v>224</v>
      </c>
      <c r="F568" t="s">
        <v>225</v>
      </c>
    </row>
    <row r="569" spans="1:6" x14ac:dyDescent="0.2">
      <c r="A569" t="s">
        <v>1238</v>
      </c>
      <c r="B569" t="s">
        <v>9</v>
      </c>
      <c r="D569" t="s">
        <v>1239</v>
      </c>
      <c r="E569" t="s">
        <v>177</v>
      </c>
      <c r="F569" t="s">
        <v>178</v>
      </c>
    </row>
    <row r="570" spans="1:6" x14ac:dyDescent="0.2">
      <c r="A570" t="s">
        <v>1240</v>
      </c>
      <c r="B570" t="s">
        <v>9</v>
      </c>
      <c r="D570" t="s">
        <v>1241</v>
      </c>
      <c r="E570" t="s">
        <v>147</v>
      </c>
      <c r="F570" t="s">
        <v>148</v>
      </c>
    </row>
    <row r="571" spans="1:6" x14ac:dyDescent="0.2">
      <c r="A571" t="s">
        <v>1242</v>
      </c>
      <c r="B571" t="s">
        <v>16</v>
      </c>
      <c r="D571" t="s">
        <v>1243</v>
      </c>
      <c r="E571" t="s">
        <v>106</v>
      </c>
      <c r="F571" t="s">
        <v>107</v>
      </c>
    </row>
    <row r="572" spans="1:6" x14ac:dyDescent="0.2">
      <c r="A572" t="s">
        <v>1244</v>
      </c>
      <c r="B572" t="s">
        <v>16</v>
      </c>
      <c r="D572" t="s">
        <v>1245</v>
      </c>
      <c r="E572" t="s">
        <v>254</v>
      </c>
      <c r="F572" t="s">
        <v>255</v>
      </c>
    </row>
    <row r="573" spans="1:6" x14ac:dyDescent="0.2">
      <c r="A573" t="s">
        <v>1246</v>
      </c>
      <c r="B573" t="s">
        <v>16</v>
      </c>
      <c r="D573" t="s">
        <v>1247</v>
      </c>
      <c r="E573" t="s">
        <v>191</v>
      </c>
      <c r="F573" t="s">
        <v>192</v>
      </c>
    </row>
    <row r="574" spans="1:6" x14ac:dyDescent="0.2">
      <c r="A574" t="s">
        <v>1248</v>
      </c>
      <c r="B574" t="s">
        <v>16</v>
      </c>
      <c r="D574" t="s">
        <v>1249</v>
      </c>
      <c r="E574" t="s">
        <v>191</v>
      </c>
      <c r="F574" t="s">
        <v>192</v>
      </c>
    </row>
    <row r="575" spans="1:6" x14ac:dyDescent="0.2">
      <c r="A575" t="s">
        <v>1250</v>
      </c>
      <c r="B575" t="s">
        <v>220</v>
      </c>
      <c r="D575" t="s">
        <v>1251</v>
      </c>
      <c r="E575" t="s">
        <v>432</v>
      </c>
      <c r="F575" t="s">
        <v>433</v>
      </c>
    </row>
    <row r="576" spans="1:6" x14ac:dyDescent="0.2">
      <c r="A576" t="s">
        <v>1252</v>
      </c>
      <c r="B576" t="s">
        <v>220</v>
      </c>
      <c r="D576" t="s">
        <v>1253</v>
      </c>
      <c r="E576" t="s">
        <v>416</v>
      </c>
      <c r="F576" t="s">
        <v>417</v>
      </c>
    </row>
    <row r="577" spans="1:6" x14ac:dyDescent="0.2">
      <c r="A577" t="s">
        <v>1254</v>
      </c>
      <c r="B577" t="s">
        <v>121</v>
      </c>
      <c r="D577" t="s">
        <v>1255</v>
      </c>
      <c r="E577" t="s">
        <v>177</v>
      </c>
      <c r="F577" t="s">
        <v>178</v>
      </c>
    </row>
    <row r="578" spans="1:6" x14ac:dyDescent="0.2">
      <c r="A578" t="s">
        <v>1256</v>
      </c>
      <c r="B578" t="s">
        <v>121</v>
      </c>
      <c r="D578" t="s">
        <v>1257</v>
      </c>
      <c r="E578" t="s">
        <v>177</v>
      </c>
      <c r="F578" t="s">
        <v>178</v>
      </c>
    </row>
    <row r="579" spans="1:6" x14ac:dyDescent="0.2">
      <c r="A579" t="s">
        <v>1258</v>
      </c>
      <c r="B579" t="s">
        <v>9</v>
      </c>
      <c r="D579" t="s">
        <v>1259</v>
      </c>
      <c r="E579" t="s">
        <v>416</v>
      </c>
      <c r="F579" t="s">
        <v>417</v>
      </c>
    </row>
    <row r="580" spans="1:6" x14ac:dyDescent="0.2">
      <c r="A580" t="s">
        <v>1260</v>
      </c>
      <c r="B580" t="s">
        <v>9</v>
      </c>
      <c r="D580" t="s">
        <v>1261</v>
      </c>
      <c r="E580" t="s">
        <v>248</v>
      </c>
      <c r="F580" t="s">
        <v>249</v>
      </c>
    </row>
    <row r="581" spans="1:6" x14ac:dyDescent="0.2">
      <c r="A581" t="s">
        <v>1262</v>
      </c>
      <c r="B581" t="s">
        <v>121</v>
      </c>
      <c r="D581" t="s">
        <v>1263</v>
      </c>
      <c r="E581" t="s">
        <v>48</v>
      </c>
      <c r="F581" t="s">
        <v>49</v>
      </c>
    </row>
    <row r="582" spans="1:6" x14ac:dyDescent="0.2">
      <c r="A582" t="s">
        <v>1264</v>
      </c>
      <c r="B582" t="s">
        <v>16</v>
      </c>
      <c r="D582" t="s">
        <v>1265</v>
      </c>
      <c r="E582" t="s">
        <v>266</v>
      </c>
      <c r="F582" t="s">
        <v>267</v>
      </c>
    </row>
    <row r="583" spans="1:6" x14ac:dyDescent="0.2">
      <c r="A583" t="s">
        <v>1266</v>
      </c>
      <c r="B583" t="s">
        <v>16</v>
      </c>
      <c r="D583" t="s">
        <v>1267</v>
      </c>
      <c r="E583" t="s">
        <v>191</v>
      </c>
      <c r="F583" t="s">
        <v>192</v>
      </c>
    </row>
    <row r="584" spans="1:6" x14ac:dyDescent="0.2">
      <c r="A584" t="s">
        <v>1268</v>
      </c>
      <c r="B584" t="s">
        <v>16</v>
      </c>
      <c r="D584" t="s">
        <v>1269</v>
      </c>
      <c r="E584" t="s">
        <v>11</v>
      </c>
      <c r="F584" t="s">
        <v>12</v>
      </c>
    </row>
    <row r="585" spans="1:6" x14ac:dyDescent="0.2">
      <c r="A585" t="s">
        <v>1270</v>
      </c>
      <c r="B585" t="s">
        <v>16</v>
      </c>
      <c r="D585" t="s">
        <v>1271</v>
      </c>
      <c r="E585" t="s">
        <v>76</v>
      </c>
      <c r="F585" t="s">
        <v>77</v>
      </c>
    </row>
    <row r="586" spans="1:6" x14ac:dyDescent="0.2">
      <c r="A586" t="s">
        <v>1272</v>
      </c>
      <c r="B586" t="s">
        <v>16</v>
      </c>
      <c r="D586" t="s">
        <v>1273</v>
      </c>
      <c r="E586" t="s">
        <v>217</v>
      </c>
      <c r="F586" t="s">
        <v>218</v>
      </c>
    </row>
    <row r="587" spans="1:6" x14ac:dyDescent="0.2">
      <c r="A587" t="s">
        <v>1274</v>
      </c>
      <c r="B587" t="s">
        <v>9</v>
      </c>
      <c r="D587" t="s">
        <v>1275</v>
      </c>
      <c r="E587" t="s">
        <v>76</v>
      </c>
      <c r="F587" t="s">
        <v>77</v>
      </c>
    </row>
    <row r="588" spans="1:6" x14ac:dyDescent="0.2">
      <c r="A588" t="s">
        <v>1276</v>
      </c>
      <c r="B588" t="s">
        <v>16</v>
      </c>
      <c r="D588" t="s">
        <v>1277</v>
      </c>
      <c r="E588" t="s">
        <v>260</v>
      </c>
      <c r="F588" t="s">
        <v>261</v>
      </c>
    </row>
    <row r="589" spans="1:6" x14ac:dyDescent="0.2">
      <c r="A589" t="s">
        <v>1278</v>
      </c>
      <c r="B589" t="s">
        <v>9</v>
      </c>
      <c r="D589" t="s">
        <v>1279</v>
      </c>
      <c r="E589" t="s">
        <v>191</v>
      </c>
      <c r="F589" t="s">
        <v>192</v>
      </c>
    </row>
    <row r="590" spans="1:6" x14ac:dyDescent="0.2">
      <c r="A590" t="s">
        <v>1280</v>
      </c>
      <c r="B590" t="s">
        <v>9</v>
      </c>
      <c r="D590" t="s">
        <v>1281</v>
      </c>
      <c r="E590" t="s">
        <v>177</v>
      </c>
      <c r="F590" t="s">
        <v>178</v>
      </c>
    </row>
    <row r="591" spans="1:6" x14ac:dyDescent="0.2">
      <c r="A591" t="s">
        <v>1282</v>
      </c>
      <c r="B591" t="s">
        <v>16</v>
      </c>
      <c r="D591" t="s">
        <v>1283</v>
      </c>
      <c r="E591" t="s">
        <v>199</v>
      </c>
      <c r="F591" t="s">
        <v>200</v>
      </c>
    </row>
    <row r="592" spans="1:6" x14ac:dyDescent="0.2">
      <c r="A592" t="s">
        <v>1284</v>
      </c>
      <c r="B592" t="s">
        <v>16</v>
      </c>
      <c r="D592" t="s">
        <v>1285</v>
      </c>
      <c r="E592" t="s">
        <v>177</v>
      </c>
      <c r="F592" t="s">
        <v>178</v>
      </c>
    </row>
    <row r="593" spans="1:6" x14ac:dyDescent="0.2">
      <c r="A593" t="s">
        <v>1286</v>
      </c>
      <c r="B593" t="s">
        <v>220</v>
      </c>
      <c r="D593" t="s">
        <v>1287</v>
      </c>
      <c r="E593" t="s">
        <v>66</v>
      </c>
      <c r="F593" t="s">
        <v>67</v>
      </c>
    </row>
    <row r="594" spans="1:6" x14ac:dyDescent="0.2">
      <c r="A594" t="s">
        <v>1288</v>
      </c>
      <c r="B594" t="s">
        <v>16</v>
      </c>
      <c r="D594" t="s">
        <v>1289</v>
      </c>
      <c r="E594" t="s">
        <v>72</v>
      </c>
      <c r="F594" t="s">
        <v>73</v>
      </c>
    </row>
    <row r="595" spans="1:6" x14ac:dyDescent="0.2">
      <c r="A595" t="s">
        <v>1290</v>
      </c>
      <c r="B595" t="s">
        <v>9</v>
      </c>
      <c r="D595" t="s">
        <v>1291</v>
      </c>
      <c r="E595" t="s">
        <v>66</v>
      </c>
      <c r="F595" t="s">
        <v>67</v>
      </c>
    </row>
    <row r="596" spans="1:6" x14ac:dyDescent="0.2">
      <c r="A596" t="s">
        <v>1292</v>
      </c>
      <c r="B596" t="s">
        <v>220</v>
      </c>
      <c r="D596" t="s">
        <v>1293</v>
      </c>
      <c r="E596" t="s">
        <v>76</v>
      </c>
      <c r="F596" t="s">
        <v>77</v>
      </c>
    </row>
    <row r="597" spans="1:6" x14ac:dyDescent="0.2">
      <c r="A597" t="s">
        <v>1294</v>
      </c>
      <c r="B597" t="s">
        <v>121</v>
      </c>
      <c r="D597" t="s">
        <v>1295</v>
      </c>
      <c r="E597" t="s">
        <v>416</v>
      </c>
      <c r="F597" t="s">
        <v>417</v>
      </c>
    </row>
    <row r="598" spans="1:6" x14ac:dyDescent="0.2">
      <c r="A598" t="s">
        <v>1296</v>
      </c>
      <c r="B598" t="s">
        <v>16</v>
      </c>
      <c r="D598" t="s">
        <v>1297</v>
      </c>
      <c r="E598" t="s">
        <v>24</v>
      </c>
      <c r="F598" t="s">
        <v>25</v>
      </c>
    </row>
    <row r="599" spans="1:6" x14ac:dyDescent="0.2">
      <c r="A599" t="s">
        <v>1298</v>
      </c>
      <c r="B599" t="s">
        <v>121</v>
      </c>
      <c r="D599" t="s">
        <v>1299</v>
      </c>
      <c r="E599" t="s">
        <v>432</v>
      </c>
      <c r="F599" t="s">
        <v>433</v>
      </c>
    </row>
    <row r="600" spans="1:6" x14ac:dyDescent="0.2">
      <c r="A600" t="s">
        <v>1300</v>
      </c>
      <c r="B600" t="s">
        <v>121</v>
      </c>
      <c r="D600" t="s">
        <v>1301</v>
      </c>
      <c r="E600" t="s">
        <v>131</v>
      </c>
      <c r="F600" t="s">
        <v>132</v>
      </c>
    </row>
    <row r="601" spans="1:6" x14ac:dyDescent="0.2">
      <c r="A601" t="s">
        <v>1302</v>
      </c>
      <c r="B601" t="s">
        <v>121</v>
      </c>
      <c r="D601" t="s">
        <v>1303</v>
      </c>
      <c r="E601" t="s">
        <v>272</v>
      </c>
      <c r="F601" t="s">
        <v>273</v>
      </c>
    </row>
    <row r="602" spans="1:6" x14ac:dyDescent="0.2">
      <c r="A602" t="s">
        <v>1304</v>
      </c>
      <c r="B602" t="s">
        <v>16</v>
      </c>
      <c r="D602" t="s">
        <v>1305</v>
      </c>
      <c r="E602" t="s">
        <v>147</v>
      </c>
      <c r="F602" t="s">
        <v>148</v>
      </c>
    </row>
    <row r="603" spans="1:6" x14ac:dyDescent="0.2">
      <c r="A603" t="s">
        <v>1306</v>
      </c>
      <c r="B603" t="s">
        <v>121</v>
      </c>
      <c r="D603" t="s">
        <v>1307</v>
      </c>
      <c r="E603" t="s">
        <v>224</v>
      </c>
      <c r="F603" t="s">
        <v>225</v>
      </c>
    </row>
    <row r="604" spans="1:6" x14ac:dyDescent="0.2">
      <c r="A604" t="s">
        <v>1308</v>
      </c>
      <c r="B604" t="s">
        <v>121</v>
      </c>
      <c r="D604" t="s">
        <v>1309</v>
      </c>
      <c r="E604" t="s">
        <v>11</v>
      </c>
      <c r="F604" t="s">
        <v>12</v>
      </c>
    </row>
    <row r="605" spans="1:6" x14ac:dyDescent="0.2">
      <c r="A605" t="s">
        <v>1310</v>
      </c>
      <c r="B605" t="s">
        <v>121</v>
      </c>
      <c r="D605" t="s">
        <v>1311</v>
      </c>
      <c r="E605" t="s">
        <v>177</v>
      </c>
      <c r="F605" t="s">
        <v>178</v>
      </c>
    </row>
    <row r="606" spans="1:6" x14ac:dyDescent="0.2">
      <c r="A606" t="s">
        <v>1312</v>
      </c>
      <c r="B606" t="s">
        <v>121</v>
      </c>
      <c r="D606" t="s">
        <v>1313</v>
      </c>
      <c r="E606" t="s">
        <v>11</v>
      </c>
      <c r="F606" t="s">
        <v>12</v>
      </c>
    </row>
    <row r="607" spans="1:6" x14ac:dyDescent="0.2">
      <c r="A607" t="s">
        <v>1314</v>
      </c>
      <c r="B607" t="s">
        <v>121</v>
      </c>
      <c r="D607" t="s">
        <v>1315</v>
      </c>
      <c r="E607" t="s">
        <v>110</v>
      </c>
      <c r="F607" t="s">
        <v>111</v>
      </c>
    </row>
    <row r="608" spans="1:6" x14ac:dyDescent="0.2">
      <c r="A608" t="s">
        <v>1316</v>
      </c>
      <c r="B608" t="s">
        <v>16</v>
      </c>
      <c r="D608" t="s">
        <v>1317</v>
      </c>
      <c r="E608" t="s">
        <v>147</v>
      </c>
      <c r="F608" t="s">
        <v>148</v>
      </c>
    </row>
    <row r="609" spans="1:6" x14ac:dyDescent="0.2">
      <c r="A609" t="s">
        <v>1318</v>
      </c>
      <c r="B609" t="s">
        <v>16</v>
      </c>
      <c r="D609" t="s">
        <v>1319</v>
      </c>
      <c r="E609" t="s">
        <v>88</v>
      </c>
      <c r="F609" t="s">
        <v>89</v>
      </c>
    </row>
    <row r="610" spans="1:6" x14ac:dyDescent="0.2">
      <c r="A610" t="s">
        <v>1320</v>
      </c>
      <c r="B610" t="s">
        <v>220</v>
      </c>
      <c r="D610" t="s">
        <v>1321</v>
      </c>
      <c r="E610" t="s">
        <v>248</v>
      </c>
      <c r="F610" t="s">
        <v>249</v>
      </c>
    </row>
    <row r="611" spans="1:6" x14ac:dyDescent="0.2">
      <c r="A611" t="s">
        <v>1322</v>
      </c>
      <c r="B611" t="s">
        <v>16</v>
      </c>
      <c r="D611" t="s">
        <v>1323</v>
      </c>
      <c r="E611" t="s">
        <v>432</v>
      </c>
      <c r="F611" t="s">
        <v>433</v>
      </c>
    </row>
    <row r="612" spans="1:6" x14ac:dyDescent="0.2">
      <c r="A612" t="s">
        <v>1324</v>
      </c>
      <c r="B612" t="s">
        <v>121</v>
      </c>
      <c r="D612" t="s">
        <v>1325</v>
      </c>
      <c r="E612" t="s">
        <v>24</v>
      </c>
      <c r="F612" t="s">
        <v>25</v>
      </c>
    </row>
    <row r="613" spans="1:6" x14ac:dyDescent="0.2">
      <c r="A613" t="s">
        <v>1326</v>
      </c>
      <c r="B613" t="s">
        <v>121</v>
      </c>
      <c r="D613" t="s">
        <v>1327</v>
      </c>
      <c r="E613" t="s">
        <v>106</v>
      </c>
      <c r="F613" t="s">
        <v>107</v>
      </c>
    </row>
    <row r="614" spans="1:6" x14ac:dyDescent="0.2">
      <c r="A614" t="s">
        <v>1328</v>
      </c>
      <c r="B614" t="s">
        <v>121</v>
      </c>
      <c r="D614" t="s">
        <v>1329</v>
      </c>
      <c r="E614" t="s">
        <v>147</v>
      </c>
      <c r="F614" t="s">
        <v>148</v>
      </c>
    </row>
    <row r="615" spans="1:6" x14ac:dyDescent="0.2">
      <c r="A615" t="s">
        <v>1330</v>
      </c>
      <c r="B615" t="s">
        <v>121</v>
      </c>
      <c r="D615" t="s">
        <v>1331</v>
      </c>
      <c r="E615" t="s">
        <v>125</v>
      </c>
      <c r="F615" t="s">
        <v>126</v>
      </c>
    </row>
    <row r="616" spans="1:6" x14ac:dyDescent="0.2">
      <c r="A616" t="s">
        <v>1332</v>
      </c>
      <c r="B616" t="s">
        <v>16</v>
      </c>
      <c r="D616" t="s">
        <v>1333</v>
      </c>
      <c r="E616" t="s">
        <v>177</v>
      </c>
      <c r="F616" t="s">
        <v>178</v>
      </c>
    </row>
    <row r="617" spans="1:6" x14ac:dyDescent="0.2">
      <c r="A617" t="s">
        <v>1334</v>
      </c>
      <c r="B617" t="s">
        <v>220</v>
      </c>
      <c r="D617" t="s">
        <v>1335</v>
      </c>
      <c r="E617" t="s">
        <v>48</v>
      </c>
      <c r="F617" t="s">
        <v>49</v>
      </c>
    </row>
    <row r="618" spans="1:6" x14ac:dyDescent="0.2">
      <c r="A618" t="s">
        <v>1336</v>
      </c>
      <c r="B618" t="s">
        <v>121</v>
      </c>
      <c r="D618" t="s">
        <v>1337</v>
      </c>
      <c r="E618" t="s">
        <v>199</v>
      </c>
      <c r="F618" t="s">
        <v>200</v>
      </c>
    </row>
    <row r="619" spans="1:6" x14ac:dyDescent="0.2">
      <c r="A619" t="s">
        <v>1338</v>
      </c>
      <c r="B619" t="s">
        <v>220</v>
      </c>
      <c r="D619" t="s">
        <v>1339</v>
      </c>
      <c r="E619" t="s">
        <v>147</v>
      </c>
      <c r="F619" t="s">
        <v>148</v>
      </c>
    </row>
    <row r="620" spans="1:6" x14ac:dyDescent="0.2">
      <c r="A620" t="s">
        <v>1340</v>
      </c>
      <c r="B620" t="s">
        <v>121</v>
      </c>
      <c r="D620" t="s">
        <v>1341</v>
      </c>
      <c r="E620" t="s">
        <v>102</v>
      </c>
      <c r="F620" t="s">
        <v>103</v>
      </c>
    </row>
    <row r="621" spans="1:6" x14ac:dyDescent="0.2">
      <c r="A621" t="s">
        <v>1342</v>
      </c>
      <c r="B621" t="s">
        <v>121</v>
      </c>
      <c r="D621" t="s">
        <v>1343</v>
      </c>
      <c r="E621" t="s">
        <v>266</v>
      </c>
      <c r="F621" t="s">
        <v>267</v>
      </c>
    </row>
    <row r="622" spans="1:6" x14ac:dyDescent="0.2">
      <c r="A622" t="s">
        <v>1344</v>
      </c>
      <c r="B622" t="s">
        <v>16</v>
      </c>
      <c r="D622" t="s">
        <v>1345</v>
      </c>
      <c r="E622" t="s">
        <v>260</v>
      </c>
      <c r="F622" t="s">
        <v>261</v>
      </c>
    </row>
    <row r="623" spans="1:6" x14ac:dyDescent="0.2">
      <c r="A623" t="s">
        <v>1346</v>
      </c>
      <c r="B623" t="s">
        <v>16</v>
      </c>
      <c r="D623" t="s">
        <v>1347</v>
      </c>
      <c r="E623" t="s">
        <v>248</v>
      </c>
      <c r="F623" t="s">
        <v>249</v>
      </c>
    </row>
    <row r="624" spans="1:6" x14ac:dyDescent="0.2">
      <c r="A624" t="s">
        <v>1348</v>
      </c>
      <c r="B624" t="s">
        <v>16</v>
      </c>
      <c r="D624" t="s">
        <v>1349</v>
      </c>
      <c r="E624" t="s">
        <v>272</v>
      </c>
      <c r="F624" t="s">
        <v>273</v>
      </c>
    </row>
    <row r="625" spans="1:6" x14ac:dyDescent="0.2">
      <c r="A625" t="s">
        <v>1350</v>
      </c>
      <c r="B625" t="s">
        <v>121</v>
      </c>
      <c r="D625" t="s">
        <v>1351</v>
      </c>
      <c r="E625" t="s">
        <v>177</v>
      </c>
      <c r="F625" t="s">
        <v>178</v>
      </c>
    </row>
    <row r="626" spans="1:6" x14ac:dyDescent="0.2">
      <c r="A626" t="s">
        <v>1352</v>
      </c>
      <c r="B626" t="s">
        <v>121</v>
      </c>
      <c r="D626" t="s">
        <v>1353</v>
      </c>
      <c r="E626" t="s">
        <v>30</v>
      </c>
      <c r="F626" t="s">
        <v>31</v>
      </c>
    </row>
    <row r="627" spans="1:6" x14ac:dyDescent="0.2">
      <c r="A627" t="s">
        <v>1354</v>
      </c>
      <c r="B627" t="s">
        <v>16</v>
      </c>
      <c r="D627" t="s">
        <v>1355</v>
      </c>
      <c r="E627" t="s">
        <v>96</v>
      </c>
      <c r="F627" t="s">
        <v>97</v>
      </c>
    </row>
    <row r="628" spans="1:6" x14ac:dyDescent="0.2">
      <c r="A628" t="s">
        <v>1356</v>
      </c>
      <c r="B628" t="s">
        <v>16</v>
      </c>
      <c r="D628" t="s">
        <v>1357</v>
      </c>
      <c r="E628" t="s">
        <v>217</v>
      </c>
      <c r="F628" t="s">
        <v>218</v>
      </c>
    </row>
    <row r="629" spans="1:6" x14ac:dyDescent="0.2">
      <c r="A629" t="s">
        <v>1358</v>
      </c>
      <c r="B629" t="s">
        <v>16</v>
      </c>
      <c r="D629" t="s">
        <v>1359</v>
      </c>
      <c r="E629" t="s">
        <v>125</v>
      </c>
      <c r="F629" t="s">
        <v>126</v>
      </c>
    </row>
    <row r="630" spans="1:6" x14ac:dyDescent="0.2">
      <c r="A630" t="s">
        <v>1360</v>
      </c>
      <c r="B630" t="s">
        <v>121</v>
      </c>
      <c r="D630" t="s">
        <v>1361</v>
      </c>
      <c r="E630" t="s">
        <v>157</v>
      </c>
      <c r="F630" t="s">
        <v>158</v>
      </c>
    </row>
    <row r="631" spans="1:6" x14ac:dyDescent="0.2">
      <c r="A631" t="s">
        <v>1362</v>
      </c>
      <c r="B631" t="s">
        <v>121</v>
      </c>
      <c r="D631" t="s">
        <v>1363</v>
      </c>
      <c r="E631" t="s">
        <v>80</v>
      </c>
      <c r="F631" t="s">
        <v>81</v>
      </c>
    </row>
    <row r="632" spans="1:6" x14ac:dyDescent="0.2">
      <c r="A632" t="s">
        <v>1364</v>
      </c>
      <c r="B632" t="s">
        <v>121</v>
      </c>
      <c r="D632" t="s">
        <v>1365</v>
      </c>
      <c r="E632" t="s">
        <v>131</v>
      </c>
      <c r="F632" t="s">
        <v>132</v>
      </c>
    </row>
    <row r="633" spans="1:6" x14ac:dyDescent="0.2">
      <c r="A633" t="s">
        <v>1366</v>
      </c>
      <c r="B633" t="s">
        <v>220</v>
      </c>
      <c r="D633" t="s">
        <v>1367</v>
      </c>
      <c r="E633" t="s">
        <v>11</v>
      </c>
      <c r="F633" t="s">
        <v>12</v>
      </c>
    </row>
    <row r="634" spans="1:6" x14ac:dyDescent="0.2">
      <c r="A634" t="s">
        <v>1368</v>
      </c>
      <c r="B634" t="s">
        <v>121</v>
      </c>
      <c r="D634" t="s">
        <v>1369</v>
      </c>
      <c r="E634" t="s">
        <v>66</v>
      </c>
      <c r="F634" t="s">
        <v>67</v>
      </c>
    </row>
    <row r="635" spans="1:6" x14ac:dyDescent="0.2">
      <c r="A635" t="s">
        <v>1370</v>
      </c>
      <c r="B635" t="s">
        <v>16</v>
      </c>
      <c r="D635" t="s">
        <v>1371</v>
      </c>
      <c r="E635" t="s">
        <v>248</v>
      </c>
      <c r="F635" t="s">
        <v>249</v>
      </c>
    </row>
    <row r="636" spans="1:6" x14ac:dyDescent="0.2">
      <c r="A636" t="s">
        <v>1372</v>
      </c>
      <c r="B636" t="s">
        <v>121</v>
      </c>
      <c r="D636" t="s">
        <v>1373</v>
      </c>
      <c r="E636" t="s">
        <v>66</v>
      </c>
      <c r="F636" t="s">
        <v>67</v>
      </c>
    </row>
    <row r="637" spans="1:6" x14ac:dyDescent="0.2">
      <c r="A637" t="s">
        <v>1374</v>
      </c>
      <c r="B637" t="s">
        <v>16</v>
      </c>
      <c r="D637" t="s">
        <v>1375</v>
      </c>
      <c r="E637" t="s">
        <v>217</v>
      </c>
      <c r="F637" t="s">
        <v>218</v>
      </c>
    </row>
    <row r="638" spans="1:6" x14ac:dyDescent="0.2">
      <c r="A638" t="s">
        <v>1376</v>
      </c>
      <c r="B638" t="s">
        <v>16</v>
      </c>
      <c r="D638" t="s">
        <v>1377</v>
      </c>
      <c r="E638" t="s">
        <v>118</v>
      </c>
      <c r="F638" t="s">
        <v>119</v>
      </c>
    </row>
    <row r="639" spans="1:6" x14ac:dyDescent="0.2">
      <c r="A639" t="s">
        <v>1378</v>
      </c>
      <c r="B639" t="s">
        <v>121</v>
      </c>
      <c r="D639" t="s">
        <v>1379</v>
      </c>
      <c r="E639" t="s">
        <v>106</v>
      </c>
      <c r="F639" t="s">
        <v>107</v>
      </c>
    </row>
    <row r="640" spans="1:6" x14ac:dyDescent="0.2">
      <c r="A640" t="s">
        <v>1380</v>
      </c>
      <c r="B640" t="s">
        <v>16</v>
      </c>
      <c r="D640" t="s">
        <v>1381</v>
      </c>
      <c r="E640" t="s">
        <v>217</v>
      </c>
      <c r="F640" t="s">
        <v>218</v>
      </c>
    </row>
    <row r="641" spans="1:6" x14ac:dyDescent="0.2">
      <c r="A641" t="s">
        <v>1382</v>
      </c>
      <c r="B641" t="s">
        <v>16</v>
      </c>
      <c r="D641" t="s">
        <v>1383</v>
      </c>
      <c r="E641" t="s">
        <v>157</v>
      </c>
      <c r="F641" t="s">
        <v>158</v>
      </c>
    </row>
    <row r="642" spans="1:6" x14ac:dyDescent="0.2">
      <c r="A642" t="s">
        <v>1384</v>
      </c>
      <c r="B642" t="s">
        <v>121</v>
      </c>
      <c r="D642" t="s">
        <v>1385</v>
      </c>
      <c r="E642" t="s">
        <v>92</v>
      </c>
      <c r="F642" t="s">
        <v>93</v>
      </c>
    </row>
    <row r="643" spans="1:6" x14ac:dyDescent="0.2">
      <c r="A643" t="s">
        <v>1386</v>
      </c>
      <c r="B643" t="s">
        <v>121</v>
      </c>
      <c r="D643" t="s">
        <v>1387</v>
      </c>
      <c r="E643" t="s">
        <v>151</v>
      </c>
      <c r="F643" t="s">
        <v>152</v>
      </c>
    </row>
    <row r="644" spans="1:6" x14ac:dyDescent="0.2">
      <c r="A644" t="s">
        <v>1388</v>
      </c>
      <c r="B644" t="s">
        <v>16</v>
      </c>
      <c r="D644" t="s">
        <v>1389</v>
      </c>
      <c r="E644" t="s">
        <v>76</v>
      </c>
      <c r="F644" t="s">
        <v>77</v>
      </c>
    </row>
    <row r="645" spans="1:6" x14ac:dyDescent="0.2">
      <c r="A645" t="s">
        <v>1390</v>
      </c>
      <c r="B645" t="s">
        <v>16</v>
      </c>
      <c r="D645" t="s">
        <v>1391</v>
      </c>
      <c r="E645" t="s">
        <v>40</v>
      </c>
      <c r="F645" t="s">
        <v>41</v>
      </c>
    </row>
    <row r="646" spans="1:6" x14ac:dyDescent="0.2">
      <c r="A646" t="s">
        <v>1392</v>
      </c>
      <c r="B646" t="s">
        <v>9</v>
      </c>
      <c r="D646" t="s">
        <v>1393</v>
      </c>
      <c r="E646" t="s">
        <v>96</v>
      </c>
      <c r="F646" t="s">
        <v>97</v>
      </c>
    </row>
    <row r="647" spans="1:6" x14ac:dyDescent="0.2">
      <c r="A647" t="s">
        <v>1394</v>
      </c>
      <c r="B647" t="s">
        <v>9</v>
      </c>
      <c r="D647" t="s">
        <v>1395</v>
      </c>
      <c r="E647" t="s">
        <v>88</v>
      </c>
      <c r="F647" t="s">
        <v>89</v>
      </c>
    </row>
    <row r="648" spans="1:6" x14ac:dyDescent="0.2">
      <c r="A648" t="s">
        <v>1396</v>
      </c>
      <c r="B648" t="s">
        <v>16</v>
      </c>
      <c r="D648" t="s">
        <v>1397</v>
      </c>
      <c r="E648" t="s">
        <v>224</v>
      </c>
      <c r="F648" t="s">
        <v>225</v>
      </c>
    </row>
    <row r="649" spans="1:6" x14ac:dyDescent="0.2">
      <c r="A649" t="s">
        <v>1398</v>
      </c>
      <c r="B649" t="s">
        <v>16</v>
      </c>
      <c r="D649" t="s">
        <v>1399</v>
      </c>
      <c r="E649" t="s">
        <v>84</v>
      </c>
      <c r="F649" t="s">
        <v>85</v>
      </c>
    </row>
    <row r="650" spans="1:6" x14ac:dyDescent="0.2">
      <c r="A650" t="s">
        <v>1400</v>
      </c>
      <c r="B650" t="s">
        <v>220</v>
      </c>
      <c r="D650" t="s">
        <v>1401</v>
      </c>
      <c r="E650" t="s">
        <v>11</v>
      </c>
      <c r="F650" t="s">
        <v>12</v>
      </c>
    </row>
    <row r="651" spans="1:6" x14ac:dyDescent="0.2">
      <c r="A651" t="s">
        <v>1402</v>
      </c>
      <c r="B651" t="s">
        <v>121</v>
      </c>
      <c r="D651" t="s">
        <v>1403</v>
      </c>
      <c r="E651" t="s">
        <v>40</v>
      </c>
      <c r="F651" t="s">
        <v>41</v>
      </c>
    </row>
    <row r="652" spans="1:6" x14ac:dyDescent="0.2">
      <c r="A652" t="s">
        <v>1404</v>
      </c>
      <c r="B652" t="s">
        <v>9</v>
      </c>
      <c r="D652" t="s">
        <v>1405</v>
      </c>
      <c r="E652" t="s">
        <v>416</v>
      </c>
      <c r="F652" t="s">
        <v>417</v>
      </c>
    </row>
    <row r="653" spans="1:6" x14ac:dyDescent="0.2">
      <c r="A653" t="s">
        <v>1406</v>
      </c>
      <c r="B653" t="s">
        <v>9</v>
      </c>
      <c r="D653" t="s">
        <v>1407</v>
      </c>
      <c r="E653" t="s">
        <v>366</v>
      </c>
      <c r="F653" t="s">
        <v>367</v>
      </c>
    </row>
    <row r="654" spans="1:6" x14ac:dyDescent="0.2">
      <c r="A654" t="s">
        <v>1408</v>
      </c>
      <c r="B654" t="s">
        <v>9</v>
      </c>
      <c r="D654" t="s">
        <v>1409</v>
      </c>
      <c r="E654" t="s">
        <v>106</v>
      </c>
      <c r="F654" t="s">
        <v>107</v>
      </c>
    </row>
    <row r="655" spans="1:6" x14ac:dyDescent="0.2">
      <c r="A655" t="s">
        <v>1410</v>
      </c>
      <c r="B655" t="s">
        <v>121</v>
      </c>
      <c r="D655" t="s">
        <v>1411</v>
      </c>
      <c r="E655" t="s">
        <v>114</v>
      </c>
      <c r="F655" t="s">
        <v>115</v>
      </c>
    </row>
    <row r="656" spans="1:6" x14ac:dyDescent="0.2">
      <c r="A656" t="s">
        <v>1412</v>
      </c>
      <c r="B656" t="s">
        <v>9</v>
      </c>
      <c r="D656" t="s">
        <v>1413</v>
      </c>
      <c r="E656" t="s">
        <v>76</v>
      </c>
      <c r="F656" t="s">
        <v>77</v>
      </c>
    </row>
    <row r="657" spans="1:6" x14ac:dyDescent="0.2">
      <c r="A657" t="s">
        <v>1414</v>
      </c>
      <c r="B657" t="s">
        <v>9</v>
      </c>
      <c r="D657" t="s">
        <v>1415</v>
      </c>
      <c r="E657" t="s">
        <v>18</v>
      </c>
      <c r="F657" t="s">
        <v>19</v>
      </c>
    </row>
    <row r="658" spans="1:6" x14ac:dyDescent="0.2">
      <c r="A658" t="s">
        <v>1416</v>
      </c>
      <c r="B658" t="s">
        <v>220</v>
      </c>
      <c r="D658" t="s">
        <v>1417</v>
      </c>
      <c r="E658" t="s">
        <v>125</v>
      </c>
      <c r="F658" t="s">
        <v>126</v>
      </c>
    </row>
    <row r="659" spans="1:6" x14ac:dyDescent="0.2">
      <c r="A659" t="s">
        <v>1418</v>
      </c>
      <c r="B659" t="s">
        <v>220</v>
      </c>
      <c r="D659" t="s">
        <v>1419</v>
      </c>
      <c r="E659" t="s">
        <v>131</v>
      </c>
      <c r="F659" t="s">
        <v>132</v>
      </c>
    </row>
    <row r="660" spans="1:6" x14ac:dyDescent="0.2">
      <c r="A660" t="s">
        <v>1420</v>
      </c>
      <c r="B660" t="s">
        <v>121</v>
      </c>
      <c r="D660" t="s">
        <v>1421</v>
      </c>
      <c r="E660" t="s">
        <v>11</v>
      </c>
      <c r="F660" t="s">
        <v>12</v>
      </c>
    </row>
    <row r="661" spans="1:6" x14ac:dyDescent="0.2">
      <c r="A661" t="s">
        <v>1422</v>
      </c>
      <c r="B661" t="s">
        <v>121</v>
      </c>
      <c r="D661" t="s">
        <v>1423</v>
      </c>
      <c r="E661" t="s">
        <v>248</v>
      </c>
      <c r="F661" t="s">
        <v>249</v>
      </c>
    </row>
    <row r="662" spans="1:6" x14ac:dyDescent="0.2">
      <c r="A662" t="s">
        <v>1424</v>
      </c>
      <c r="B662" t="s">
        <v>16</v>
      </c>
      <c r="D662" t="s">
        <v>1425</v>
      </c>
      <c r="E662" t="s">
        <v>48</v>
      </c>
      <c r="F662" t="s">
        <v>49</v>
      </c>
    </row>
    <row r="663" spans="1:6" x14ac:dyDescent="0.2">
      <c r="A663" t="s">
        <v>1426</v>
      </c>
      <c r="B663" t="s">
        <v>121</v>
      </c>
      <c r="D663" t="s">
        <v>1427</v>
      </c>
      <c r="E663" t="s">
        <v>254</v>
      </c>
      <c r="F663" t="s">
        <v>255</v>
      </c>
    </row>
    <row r="664" spans="1:6" x14ac:dyDescent="0.2">
      <c r="A664" t="s">
        <v>1428</v>
      </c>
      <c r="B664" t="s">
        <v>16</v>
      </c>
      <c r="D664" t="s">
        <v>1429</v>
      </c>
      <c r="E664" t="s">
        <v>147</v>
      </c>
      <c r="F664" t="s">
        <v>148</v>
      </c>
    </row>
    <row r="665" spans="1:6" x14ac:dyDescent="0.2">
      <c r="A665" t="s">
        <v>1430</v>
      </c>
      <c r="B665" t="s">
        <v>16</v>
      </c>
      <c r="D665" t="s">
        <v>1431</v>
      </c>
      <c r="E665" t="s">
        <v>88</v>
      </c>
      <c r="F665" t="s">
        <v>89</v>
      </c>
    </row>
    <row r="666" spans="1:6" x14ac:dyDescent="0.2">
      <c r="A666" t="s">
        <v>1432</v>
      </c>
      <c r="B666" t="s">
        <v>16</v>
      </c>
      <c r="D666" t="s">
        <v>1433</v>
      </c>
      <c r="E666" t="s">
        <v>96</v>
      </c>
      <c r="F666" t="s">
        <v>97</v>
      </c>
    </row>
    <row r="667" spans="1:6" x14ac:dyDescent="0.2">
      <c r="A667" t="s">
        <v>1434</v>
      </c>
      <c r="B667" t="s">
        <v>220</v>
      </c>
      <c r="D667" t="s">
        <v>1435</v>
      </c>
      <c r="E667" t="s">
        <v>157</v>
      </c>
      <c r="F667" t="s">
        <v>158</v>
      </c>
    </row>
    <row r="668" spans="1:6" x14ac:dyDescent="0.2">
      <c r="A668" t="s">
        <v>1436</v>
      </c>
      <c r="B668" t="s">
        <v>16</v>
      </c>
      <c r="D668" t="s">
        <v>1437</v>
      </c>
      <c r="E668" t="s">
        <v>366</v>
      </c>
      <c r="F668" t="s">
        <v>367</v>
      </c>
    </row>
    <row r="669" spans="1:6" x14ac:dyDescent="0.2">
      <c r="A669" t="s">
        <v>1438</v>
      </c>
      <c r="B669" t="s">
        <v>9</v>
      </c>
      <c r="D669" t="s">
        <v>1439</v>
      </c>
      <c r="E669" t="s">
        <v>260</v>
      </c>
      <c r="F669" t="s">
        <v>261</v>
      </c>
    </row>
    <row r="670" spans="1:6" x14ac:dyDescent="0.2">
      <c r="A670" t="s">
        <v>1440</v>
      </c>
      <c r="B670" t="s">
        <v>121</v>
      </c>
      <c r="D670" t="s">
        <v>1441</v>
      </c>
      <c r="E670" t="s">
        <v>191</v>
      </c>
      <c r="F670" t="s">
        <v>192</v>
      </c>
    </row>
    <row r="671" spans="1:6" x14ac:dyDescent="0.2">
      <c r="A671" t="s">
        <v>1442</v>
      </c>
      <c r="B671" t="s">
        <v>16</v>
      </c>
      <c r="D671" t="s">
        <v>1443</v>
      </c>
      <c r="E671" t="s">
        <v>118</v>
      </c>
      <c r="F671" t="s">
        <v>119</v>
      </c>
    </row>
    <row r="672" spans="1:6" x14ac:dyDescent="0.2">
      <c r="A672" t="s">
        <v>1444</v>
      </c>
      <c r="B672" t="s">
        <v>16</v>
      </c>
      <c r="D672" t="s">
        <v>1445</v>
      </c>
      <c r="E672" t="s">
        <v>217</v>
      </c>
      <c r="F672" t="s">
        <v>218</v>
      </c>
    </row>
    <row r="673" spans="1:6" x14ac:dyDescent="0.2">
      <c r="A673" t="s">
        <v>1446</v>
      </c>
      <c r="B673" t="s">
        <v>121</v>
      </c>
      <c r="D673" t="s">
        <v>1447</v>
      </c>
      <c r="E673" t="s">
        <v>266</v>
      </c>
      <c r="F673" t="s">
        <v>267</v>
      </c>
    </row>
    <row r="674" spans="1:6" x14ac:dyDescent="0.2">
      <c r="A674" t="s">
        <v>1448</v>
      </c>
      <c r="B674" t="s">
        <v>16</v>
      </c>
      <c r="D674" t="s">
        <v>1449</v>
      </c>
      <c r="E674" t="s">
        <v>163</v>
      </c>
      <c r="F674" t="s">
        <v>164</v>
      </c>
    </row>
    <row r="675" spans="1:6" x14ac:dyDescent="0.2">
      <c r="A675" t="s">
        <v>1450</v>
      </c>
      <c r="B675" t="s">
        <v>16</v>
      </c>
      <c r="D675" t="s">
        <v>1451</v>
      </c>
      <c r="E675" t="s">
        <v>56</v>
      </c>
      <c r="F675" t="s">
        <v>57</v>
      </c>
    </row>
    <row r="676" spans="1:6" x14ac:dyDescent="0.2">
      <c r="A676" t="s">
        <v>1452</v>
      </c>
      <c r="B676" t="s">
        <v>121</v>
      </c>
      <c r="D676" t="s">
        <v>1453</v>
      </c>
      <c r="E676" t="s">
        <v>102</v>
      </c>
      <c r="F676" t="s">
        <v>103</v>
      </c>
    </row>
    <row r="677" spans="1:6" x14ac:dyDescent="0.2">
      <c r="A677" t="s">
        <v>1454</v>
      </c>
      <c r="B677" t="s">
        <v>9</v>
      </c>
      <c r="D677" t="s">
        <v>1455</v>
      </c>
      <c r="E677" t="s">
        <v>76</v>
      </c>
      <c r="F677" t="s">
        <v>77</v>
      </c>
    </row>
    <row r="678" spans="1:6" x14ac:dyDescent="0.2">
      <c r="A678" t="s">
        <v>1456</v>
      </c>
      <c r="B678" t="s">
        <v>220</v>
      </c>
      <c r="D678" t="s">
        <v>1457</v>
      </c>
      <c r="E678" t="s">
        <v>266</v>
      </c>
      <c r="F678" t="s">
        <v>267</v>
      </c>
    </row>
    <row r="679" spans="1:6" x14ac:dyDescent="0.2">
      <c r="A679" t="s">
        <v>1458</v>
      </c>
      <c r="B679" t="s">
        <v>16</v>
      </c>
      <c r="D679" t="s">
        <v>1459</v>
      </c>
      <c r="E679" t="s">
        <v>11</v>
      </c>
      <c r="F679" t="s">
        <v>12</v>
      </c>
    </row>
    <row r="680" spans="1:6" x14ac:dyDescent="0.2">
      <c r="A680" t="s">
        <v>1460</v>
      </c>
      <c r="B680" t="s">
        <v>16</v>
      </c>
      <c r="D680" t="s">
        <v>1461</v>
      </c>
      <c r="E680" t="s">
        <v>44</v>
      </c>
      <c r="F680" t="s">
        <v>45</v>
      </c>
    </row>
    <row r="681" spans="1:6" x14ac:dyDescent="0.2">
      <c r="A681" t="s">
        <v>1462</v>
      </c>
      <c r="B681" t="s">
        <v>16</v>
      </c>
      <c r="D681" t="s">
        <v>1463</v>
      </c>
      <c r="E681" t="s">
        <v>416</v>
      </c>
      <c r="F681" t="s">
        <v>417</v>
      </c>
    </row>
    <row r="682" spans="1:6" x14ac:dyDescent="0.2">
      <c r="A682" t="s">
        <v>1464</v>
      </c>
      <c r="B682" t="s">
        <v>16</v>
      </c>
      <c r="D682" t="s">
        <v>1465</v>
      </c>
      <c r="E682" t="s">
        <v>88</v>
      </c>
      <c r="F682" t="s">
        <v>89</v>
      </c>
    </row>
    <row r="683" spans="1:6" x14ac:dyDescent="0.2">
      <c r="A683" t="s">
        <v>1466</v>
      </c>
      <c r="B683" t="s">
        <v>16</v>
      </c>
      <c r="D683" t="s">
        <v>1467</v>
      </c>
      <c r="E683" t="s">
        <v>35</v>
      </c>
      <c r="F683" t="s">
        <v>36</v>
      </c>
    </row>
    <row r="684" spans="1:6" x14ac:dyDescent="0.2">
      <c r="A684" t="s">
        <v>1468</v>
      </c>
      <c r="B684" t="s">
        <v>9</v>
      </c>
      <c r="D684" t="s">
        <v>1469</v>
      </c>
      <c r="E684" t="s">
        <v>18</v>
      </c>
      <c r="F684" t="s">
        <v>19</v>
      </c>
    </row>
    <row r="685" spans="1:6" x14ac:dyDescent="0.2">
      <c r="A685" t="s">
        <v>1470</v>
      </c>
      <c r="B685" t="s">
        <v>9</v>
      </c>
      <c r="D685" t="s">
        <v>1471</v>
      </c>
      <c r="E685" t="s">
        <v>147</v>
      </c>
      <c r="F685" t="s">
        <v>148</v>
      </c>
    </row>
    <row r="686" spans="1:6" x14ac:dyDescent="0.2">
      <c r="A686" t="s">
        <v>1472</v>
      </c>
      <c r="B686" t="s">
        <v>9</v>
      </c>
      <c r="D686" t="s">
        <v>1473</v>
      </c>
      <c r="E686" t="s">
        <v>48</v>
      </c>
      <c r="F686" t="s">
        <v>49</v>
      </c>
    </row>
    <row r="687" spans="1:6" x14ac:dyDescent="0.2">
      <c r="A687" t="s">
        <v>1474</v>
      </c>
      <c r="B687" t="s">
        <v>16</v>
      </c>
      <c r="D687" t="s">
        <v>1475</v>
      </c>
      <c r="E687" t="s">
        <v>199</v>
      </c>
      <c r="F687" t="s">
        <v>200</v>
      </c>
    </row>
    <row r="688" spans="1:6" x14ac:dyDescent="0.2">
      <c r="A688" t="s">
        <v>1476</v>
      </c>
      <c r="B688" t="s">
        <v>121</v>
      </c>
      <c r="D688" t="s">
        <v>1477</v>
      </c>
      <c r="E688" t="s">
        <v>266</v>
      </c>
      <c r="F688" t="s">
        <v>267</v>
      </c>
    </row>
    <row r="689" spans="1:6" x14ac:dyDescent="0.2">
      <c r="A689" t="s">
        <v>1478</v>
      </c>
      <c r="B689" t="s">
        <v>16</v>
      </c>
      <c r="D689" t="s">
        <v>1479</v>
      </c>
      <c r="E689" t="s">
        <v>177</v>
      </c>
      <c r="F689" t="s">
        <v>178</v>
      </c>
    </row>
    <row r="690" spans="1:6" x14ac:dyDescent="0.2">
      <c r="A690" t="s">
        <v>1480</v>
      </c>
      <c r="B690" t="s">
        <v>16</v>
      </c>
      <c r="D690" t="s">
        <v>1481</v>
      </c>
      <c r="E690" t="s">
        <v>92</v>
      </c>
      <c r="F690" t="s">
        <v>93</v>
      </c>
    </row>
    <row r="691" spans="1:6" x14ac:dyDescent="0.2">
      <c r="A691" t="s">
        <v>1482</v>
      </c>
      <c r="B691" t="s">
        <v>16</v>
      </c>
      <c r="D691" t="s">
        <v>1483</v>
      </c>
      <c r="E691" t="s">
        <v>92</v>
      </c>
      <c r="F691" t="s">
        <v>93</v>
      </c>
    </row>
    <row r="692" spans="1:6" x14ac:dyDescent="0.2">
      <c r="A692" t="s">
        <v>1484</v>
      </c>
      <c r="B692" t="s">
        <v>16</v>
      </c>
      <c r="D692" t="s">
        <v>1485</v>
      </c>
      <c r="E692" t="s">
        <v>72</v>
      </c>
      <c r="F692" t="s">
        <v>73</v>
      </c>
    </row>
    <row r="693" spans="1:6" x14ac:dyDescent="0.2">
      <c r="A693" t="s">
        <v>1486</v>
      </c>
      <c r="B693" t="s">
        <v>121</v>
      </c>
      <c r="D693" t="s">
        <v>1487</v>
      </c>
      <c r="E693" t="s">
        <v>40</v>
      </c>
      <c r="F693" t="s">
        <v>41</v>
      </c>
    </row>
    <row r="694" spans="1:6" x14ac:dyDescent="0.2">
      <c r="A694" t="s">
        <v>1488</v>
      </c>
      <c r="B694" t="s">
        <v>121</v>
      </c>
      <c r="D694" t="s">
        <v>1489</v>
      </c>
      <c r="E694" t="s">
        <v>92</v>
      </c>
      <c r="F694" t="s">
        <v>93</v>
      </c>
    </row>
    <row r="695" spans="1:6" x14ac:dyDescent="0.2">
      <c r="A695" t="s">
        <v>1490</v>
      </c>
      <c r="B695" t="s">
        <v>121</v>
      </c>
      <c r="D695" t="s">
        <v>1491</v>
      </c>
      <c r="E695" t="s">
        <v>177</v>
      </c>
      <c r="F695" t="s">
        <v>178</v>
      </c>
    </row>
    <row r="696" spans="1:6" x14ac:dyDescent="0.2">
      <c r="A696" t="s">
        <v>1492</v>
      </c>
      <c r="B696" t="s">
        <v>121</v>
      </c>
      <c r="D696" t="s">
        <v>1493</v>
      </c>
      <c r="E696" t="s">
        <v>102</v>
      </c>
      <c r="F696" t="s">
        <v>103</v>
      </c>
    </row>
    <row r="697" spans="1:6" x14ac:dyDescent="0.2">
      <c r="A697" t="s">
        <v>1494</v>
      </c>
      <c r="B697" t="s">
        <v>220</v>
      </c>
      <c r="D697" t="s">
        <v>1495</v>
      </c>
      <c r="E697" t="s">
        <v>96</v>
      </c>
      <c r="F697" t="s">
        <v>97</v>
      </c>
    </row>
    <row r="698" spans="1:6" x14ac:dyDescent="0.2">
      <c r="A698" t="s">
        <v>1496</v>
      </c>
      <c r="B698" t="s">
        <v>220</v>
      </c>
      <c r="D698" t="s">
        <v>1497</v>
      </c>
      <c r="E698" t="s">
        <v>131</v>
      </c>
      <c r="F698" t="s">
        <v>132</v>
      </c>
    </row>
    <row r="699" spans="1:6" x14ac:dyDescent="0.2">
      <c r="A699" t="s">
        <v>1498</v>
      </c>
      <c r="B699" t="s">
        <v>16</v>
      </c>
      <c r="D699" t="s">
        <v>1499</v>
      </c>
      <c r="E699" t="s">
        <v>266</v>
      </c>
      <c r="F699" t="s">
        <v>267</v>
      </c>
    </row>
    <row r="700" spans="1:6" x14ac:dyDescent="0.2">
      <c r="A700" t="s">
        <v>1500</v>
      </c>
      <c r="B700" t="s">
        <v>16</v>
      </c>
      <c r="D700" t="s">
        <v>1501</v>
      </c>
      <c r="E700" t="s">
        <v>80</v>
      </c>
      <c r="F700" t="s">
        <v>81</v>
      </c>
    </row>
    <row r="701" spans="1:6" x14ac:dyDescent="0.2">
      <c r="A701" t="s">
        <v>1502</v>
      </c>
      <c r="B701" t="s">
        <v>121</v>
      </c>
      <c r="D701" t="s">
        <v>1503</v>
      </c>
      <c r="E701" t="s">
        <v>102</v>
      </c>
      <c r="F701" t="s">
        <v>103</v>
      </c>
    </row>
    <row r="702" spans="1:6" x14ac:dyDescent="0.2">
      <c r="A702" t="s">
        <v>1504</v>
      </c>
      <c r="B702" t="s">
        <v>121</v>
      </c>
      <c r="D702" t="s">
        <v>1505</v>
      </c>
      <c r="E702" t="s">
        <v>84</v>
      </c>
      <c r="F702" t="s">
        <v>85</v>
      </c>
    </row>
    <row r="703" spans="1:6" x14ac:dyDescent="0.2">
      <c r="A703" t="s">
        <v>1506</v>
      </c>
      <c r="B703" t="s">
        <v>220</v>
      </c>
      <c r="D703" t="s">
        <v>1507</v>
      </c>
      <c r="E703" t="s">
        <v>118</v>
      </c>
      <c r="F703" t="s">
        <v>119</v>
      </c>
    </row>
    <row r="704" spans="1:6" x14ac:dyDescent="0.2">
      <c r="A704" t="s">
        <v>1508</v>
      </c>
      <c r="B704" t="s">
        <v>121</v>
      </c>
      <c r="D704" t="s">
        <v>1509</v>
      </c>
      <c r="E704" t="s">
        <v>66</v>
      </c>
      <c r="F704" t="s">
        <v>67</v>
      </c>
    </row>
    <row r="705" spans="1:6" x14ac:dyDescent="0.2">
      <c r="A705" t="s">
        <v>1510</v>
      </c>
      <c r="B705" t="s">
        <v>16</v>
      </c>
      <c r="D705" t="s">
        <v>1511</v>
      </c>
      <c r="E705" t="s">
        <v>191</v>
      </c>
      <c r="F705" t="s">
        <v>192</v>
      </c>
    </row>
    <row r="706" spans="1:6" x14ac:dyDescent="0.2">
      <c r="A706" t="s">
        <v>1512</v>
      </c>
      <c r="B706" t="s">
        <v>16</v>
      </c>
      <c r="D706" t="s">
        <v>1513</v>
      </c>
      <c r="E706" t="s">
        <v>157</v>
      </c>
      <c r="F706" t="s">
        <v>158</v>
      </c>
    </row>
    <row r="707" spans="1:6" x14ac:dyDescent="0.2">
      <c r="A707" t="s">
        <v>1514</v>
      </c>
      <c r="B707" t="s">
        <v>121</v>
      </c>
      <c r="D707" t="s">
        <v>1515</v>
      </c>
      <c r="E707" t="s">
        <v>131</v>
      </c>
      <c r="F707" t="s">
        <v>132</v>
      </c>
    </row>
    <row r="708" spans="1:6" x14ac:dyDescent="0.2">
      <c r="A708" t="s">
        <v>1516</v>
      </c>
      <c r="B708" t="s">
        <v>121</v>
      </c>
      <c r="D708" t="s">
        <v>1517</v>
      </c>
      <c r="E708" t="s">
        <v>11</v>
      </c>
      <c r="F708" t="s">
        <v>12</v>
      </c>
    </row>
    <row r="709" spans="1:6" x14ac:dyDescent="0.2">
      <c r="A709" t="s">
        <v>1518</v>
      </c>
      <c r="B709" t="s">
        <v>220</v>
      </c>
      <c r="D709" t="s">
        <v>1519</v>
      </c>
      <c r="E709" t="s">
        <v>56</v>
      </c>
      <c r="F709" t="s">
        <v>57</v>
      </c>
    </row>
    <row r="710" spans="1:6" x14ac:dyDescent="0.2">
      <c r="A710" t="s">
        <v>1520</v>
      </c>
      <c r="B710" t="s">
        <v>16</v>
      </c>
      <c r="D710" t="s">
        <v>1521</v>
      </c>
      <c r="E710" t="s">
        <v>416</v>
      </c>
      <c r="F710" t="s">
        <v>417</v>
      </c>
    </row>
    <row r="711" spans="1:6" x14ac:dyDescent="0.2">
      <c r="A711" t="s">
        <v>1522</v>
      </c>
      <c r="B711" t="s">
        <v>16</v>
      </c>
      <c r="D711" t="s">
        <v>1523</v>
      </c>
      <c r="E711" t="s">
        <v>147</v>
      </c>
      <c r="F711" t="s">
        <v>148</v>
      </c>
    </row>
    <row r="712" spans="1:6" x14ac:dyDescent="0.2">
      <c r="A712" t="s">
        <v>1524</v>
      </c>
      <c r="B712" t="s">
        <v>121</v>
      </c>
      <c r="D712" t="s">
        <v>1525</v>
      </c>
      <c r="E712" t="s">
        <v>96</v>
      </c>
      <c r="F712" t="s">
        <v>97</v>
      </c>
    </row>
    <row r="713" spans="1:6" x14ac:dyDescent="0.2">
      <c r="A713" t="s">
        <v>1526</v>
      </c>
      <c r="B713" t="s">
        <v>121</v>
      </c>
      <c r="D713" t="s">
        <v>1527</v>
      </c>
      <c r="E713" t="s">
        <v>254</v>
      </c>
      <c r="F713" t="s">
        <v>255</v>
      </c>
    </row>
    <row r="714" spans="1:6" x14ac:dyDescent="0.2">
      <c r="A714" t="s">
        <v>1528</v>
      </c>
      <c r="B714" t="s">
        <v>16</v>
      </c>
      <c r="D714" t="s">
        <v>1529</v>
      </c>
      <c r="E714" t="s">
        <v>72</v>
      </c>
      <c r="F714" t="s">
        <v>73</v>
      </c>
    </row>
    <row r="715" spans="1:6" x14ac:dyDescent="0.2">
      <c r="A715" t="s">
        <v>1530</v>
      </c>
      <c r="B715" t="s">
        <v>16</v>
      </c>
      <c r="D715" t="s">
        <v>1531</v>
      </c>
      <c r="E715" t="s">
        <v>11</v>
      </c>
      <c r="F715" t="s">
        <v>12</v>
      </c>
    </row>
    <row r="716" spans="1:6" x14ac:dyDescent="0.2">
      <c r="A716" t="s">
        <v>1532</v>
      </c>
      <c r="B716" t="s">
        <v>121</v>
      </c>
      <c r="D716" t="s">
        <v>1533</v>
      </c>
      <c r="E716" t="s">
        <v>224</v>
      </c>
      <c r="F716" t="s">
        <v>225</v>
      </c>
    </row>
    <row r="717" spans="1:6" x14ac:dyDescent="0.2">
      <c r="A717" t="s">
        <v>1534</v>
      </c>
      <c r="B717" t="s">
        <v>121</v>
      </c>
      <c r="D717" t="s">
        <v>1535</v>
      </c>
      <c r="E717" t="s">
        <v>56</v>
      </c>
      <c r="F717" t="s">
        <v>57</v>
      </c>
    </row>
    <row r="718" spans="1:6" x14ac:dyDescent="0.2">
      <c r="A718" t="s">
        <v>1536</v>
      </c>
      <c r="B718" t="s">
        <v>121</v>
      </c>
      <c r="D718" t="s">
        <v>1537</v>
      </c>
      <c r="E718" t="s">
        <v>416</v>
      </c>
      <c r="F718" t="s">
        <v>417</v>
      </c>
    </row>
    <row r="719" spans="1:6" x14ac:dyDescent="0.2">
      <c r="A719" t="s">
        <v>1538</v>
      </c>
      <c r="B719" t="s">
        <v>220</v>
      </c>
      <c r="D719" t="s">
        <v>1539</v>
      </c>
      <c r="E719" t="s">
        <v>106</v>
      </c>
      <c r="F719" t="s">
        <v>107</v>
      </c>
    </row>
    <row r="720" spans="1:6" x14ac:dyDescent="0.2">
      <c r="A720" t="s">
        <v>1540</v>
      </c>
      <c r="B720" t="s">
        <v>121</v>
      </c>
      <c r="D720" t="s">
        <v>1541</v>
      </c>
      <c r="E720" t="s">
        <v>177</v>
      </c>
      <c r="F720" t="s">
        <v>178</v>
      </c>
    </row>
    <row r="721" spans="1:6" x14ac:dyDescent="0.2">
      <c r="A721" t="s">
        <v>1542</v>
      </c>
      <c r="B721" t="s">
        <v>16</v>
      </c>
      <c r="D721" t="s">
        <v>1543</v>
      </c>
      <c r="E721" t="s">
        <v>199</v>
      </c>
      <c r="F721" t="s">
        <v>200</v>
      </c>
    </row>
    <row r="722" spans="1:6" x14ac:dyDescent="0.2">
      <c r="A722" t="s">
        <v>1544</v>
      </c>
      <c r="B722" t="s">
        <v>16</v>
      </c>
      <c r="D722" t="s">
        <v>1545</v>
      </c>
      <c r="E722" t="s">
        <v>260</v>
      </c>
      <c r="F722" t="s">
        <v>261</v>
      </c>
    </row>
    <row r="723" spans="1:6" x14ac:dyDescent="0.2">
      <c r="A723" t="s">
        <v>1546</v>
      </c>
      <c r="B723" t="s">
        <v>220</v>
      </c>
      <c r="D723" t="s">
        <v>1547</v>
      </c>
      <c r="E723" t="s">
        <v>24</v>
      </c>
      <c r="F723" t="s">
        <v>25</v>
      </c>
    </row>
    <row r="724" spans="1:6" x14ac:dyDescent="0.2">
      <c r="A724" t="s">
        <v>1548</v>
      </c>
      <c r="B724" t="s">
        <v>16</v>
      </c>
      <c r="D724" t="s">
        <v>1549</v>
      </c>
      <c r="E724" t="s">
        <v>224</v>
      </c>
      <c r="F724" t="s">
        <v>225</v>
      </c>
    </row>
    <row r="725" spans="1:6" x14ac:dyDescent="0.2">
      <c r="A725" t="s">
        <v>1550</v>
      </c>
      <c r="B725" t="s">
        <v>121</v>
      </c>
      <c r="D725" t="s">
        <v>1551</v>
      </c>
      <c r="E725" t="s">
        <v>147</v>
      </c>
      <c r="F725" t="s">
        <v>148</v>
      </c>
    </row>
    <row r="726" spans="1:6" x14ac:dyDescent="0.2">
      <c r="A726" t="s">
        <v>1552</v>
      </c>
      <c r="B726" t="s">
        <v>121</v>
      </c>
      <c r="D726" t="s">
        <v>1553</v>
      </c>
      <c r="E726" t="s">
        <v>114</v>
      </c>
      <c r="F726" t="s">
        <v>115</v>
      </c>
    </row>
    <row r="727" spans="1:6" x14ac:dyDescent="0.2">
      <c r="A727" t="s">
        <v>1554</v>
      </c>
      <c r="B727" t="s">
        <v>121</v>
      </c>
      <c r="D727" t="s">
        <v>1555</v>
      </c>
      <c r="E727" t="s">
        <v>76</v>
      </c>
      <c r="F727" t="s">
        <v>77</v>
      </c>
    </row>
    <row r="728" spans="1:6" x14ac:dyDescent="0.2">
      <c r="A728" t="s">
        <v>1556</v>
      </c>
      <c r="B728" t="s">
        <v>220</v>
      </c>
      <c r="D728" t="s">
        <v>1557</v>
      </c>
      <c r="E728" t="s">
        <v>177</v>
      </c>
      <c r="F728" t="s">
        <v>178</v>
      </c>
    </row>
    <row r="729" spans="1:6" x14ac:dyDescent="0.2">
      <c r="A729" t="s">
        <v>1558</v>
      </c>
      <c r="B729" t="s">
        <v>16</v>
      </c>
      <c r="D729" t="s">
        <v>1559</v>
      </c>
      <c r="E729" t="s">
        <v>40</v>
      </c>
      <c r="F729" t="s">
        <v>41</v>
      </c>
    </row>
    <row r="730" spans="1:6" x14ac:dyDescent="0.2">
      <c r="A730" t="s">
        <v>1560</v>
      </c>
      <c r="B730" t="s">
        <v>16</v>
      </c>
      <c r="D730" t="s">
        <v>1561</v>
      </c>
      <c r="E730" t="s">
        <v>366</v>
      </c>
      <c r="F730" t="s">
        <v>367</v>
      </c>
    </row>
    <row r="731" spans="1:6" x14ac:dyDescent="0.2">
      <c r="A731" t="s">
        <v>1562</v>
      </c>
      <c r="B731" t="s">
        <v>16</v>
      </c>
      <c r="D731" t="s">
        <v>1563</v>
      </c>
      <c r="E731" t="s">
        <v>191</v>
      </c>
      <c r="F731" t="s">
        <v>192</v>
      </c>
    </row>
    <row r="732" spans="1:6" x14ac:dyDescent="0.2">
      <c r="A732" t="s">
        <v>1564</v>
      </c>
      <c r="B732" t="s">
        <v>121</v>
      </c>
      <c r="D732" t="s">
        <v>1565</v>
      </c>
      <c r="E732" t="s">
        <v>48</v>
      </c>
      <c r="F732" t="s">
        <v>49</v>
      </c>
    </row>
    <row r="733" spans="1:6" x14ac:dyDescent="0.2">
      <c r="A733" t="s">
        <v>1566</v>
      </c>
      <c r="B733" t="s">
        <v>16</v>
      </c>
      <c r="D733" t="s">
        <v>1567</v>
      </c>
      <c r="E733" t="s">
        <v>72</v>
      </c>
      <c r="F733" t="s">
        <v>73</v>
      </c>
    </row>
    <row r="734" spans="1:6" x14ac:dyDescent="0.2">
      <c r="A734" t="s">
        <v>1568</v>
      </c>
      <c r="B734" t="s">
        <v>16</v>
      </c>
      <c r="D734" t="s">
        <v>1569</v>
      </c>
      <c r="E734" t="s">
        <v>76</v>
      </c>
      <c r="F734" t="s">
        <v>77</v>
      </c>
    </row>
    <row r="735" spans="1:6" x14ac:dyDescent="0.2">
      <c r="A735" t="s">
        <v>1570</v>
      </c>
      <c r="B735" t="s">
        <v>121</v>
      </c>
      <c r="D735" t="s">
        <v>1571</v>
      </c>
      <c r="E735" t="s">
        <v>266</v>
      </c>
      <c r="F735" t="s">
        <v>267</v>
      </c>
    </row>
    <row r="736" spans="1:6" x14ac:dyDescent="0.2">
      <c r="A736" t="s">
        <v>1572</v>
      </c>
      <c r="B736" t="s">
        <v>16</v>
      </c>
      <c r="D736" t="s">
        <v>1573</v>
      </c>
      <c r="E736" t="s">
        <v>96</v>
      </c>
      <c r="F736" t="s">
        <v>97</v>
      </c>
    </row>
    <row r="737" spans="1:6" x14ac:dyDescent="0.2">
      <c r="A737" t="s">
        <v>1574</v>
      </c>
      <c r="B737" t="s">
        <v>16</v>
      </c>
      <c r="D737" t="s">
        <v>1575</v>
      </c>
      <c r="E737" t="s">
        <v>163</v>
      </c>
      <c r="F737" t="s">
        <v>164</v>
      </c>
    </row>
    <row r="738" spans="1:6" x14ac:dyDescent="0.2">
      <c r="A738" t="s">
        <v>1576</v>
      </c>
      <c r="B738" t="s">
        <v>121</v>
      </c>
      <c r="D738" t="s">
        <v>1577</v>
      </c>
      <c r="E738" t="s">
        <v>48</v>
      </c>
      <c r="F738" t="s">
        <v>49</v>
      </c>
    </row>
    <row r="739" spans="1:6" x14ac:dyDescent="0.2">
      <c r="A739" t="s">
        <v>1578</v>
      </c>
      <c r="B739" t="s">
        <v>16</v>
      </c>
      <c r="D739" t="s">
        <v>1579</v>
      </c>
      <c r="E739" t="s">
        <v>72</v>
      </c>
      <c r="F739" t="s">
        <v>73</v>
      </c>
    </row>
    <row r="740" spans="1:6" x14ac:dyDescent="0.2">
      <c r="A740" t="s">
        <v>1580</v>
      </c>
      <c r="B740" t="s">
        <v>16</v>
      </c>
      <c r="D740" t="s">
        <v>1581</v>
      </c>
      <c r="E740" t="s">
        <v>432</v>
      </c>
      <c r="F740" t="s">
        <v>433</v>
      </c>
    </row>
    <row r="741" spans="1:6" x14ac:dyDescent="0.2">
      <c r="A741" t="s">
        <v>1582</v>
      </c>
      <c r="B741" t="s">
        <v>121</v>
      </c>
      <c r="D741" t="s">
        <v>1583</v>
      </c>
      <c r="E741" t="s">
        <v>18</v>
      </c>
      <c r="F741" t="s">
        <v>19</v>
      </c>
    </row>
    <row r="742" spans="1:6" x14ac:dyDescent="0.2">
      <c r="A742" t="s">
        <v>1584</v>
      </c>
      <c r="B742" t="s">
        <v>121</v>
      </c>
      <c r="D742" t="s">
        <v>1585</v>
      </c>
      <c r="E742" t="s">
        <v>248</v>
      </c>
      <c r="F742" t="s">
        <v>249</v>
      </c>
    </row>
    <row r="743" spans="1:6" x14ac:dyDescent="0.2">
      <c r="A743" t="s">
        <v>1586</v>
      </c>
      <c r="B743" t="s">
        <v>16</v>
      </c>
      <c r="D743" t="s">
        <v>1587</v>
      </c>
      <c r="E743" t="s">
        <v>125</v>
      </c>
      <c r="F743" t="s">
        <v>126</v>
      </c>
    </row>
    <row r="744" spans="1:6" x14ac:dyDescent="0.2">
      <c r="A744" t="s">
        <v>1588</v>
      </c>
      <c r="B744" t="s">
        <v>16</v>
      </c>
      <c r="D744" t="s">
        <v>1589</v>
      </c>
      <c r="E744" t="s">
        <v>163</v>
      </c>
      <c r="F744" t="s">
        <v>164</v>
      </c>
    </row>
    <row r="745" spans="1:6" x14ac:dyDescent="0.2">
      <c r="A745" t="s">
        <v>1590</v>
      </c>
      <c r="B745" t="s">
        <v>121</v>
      </c>
      <c r="D745" t="s">
        <v>1591</v>
      </c>
      <c r="E745" t="s">
        <v>254</v>
      </c>
      <c r="F745" t="s">
        <v>255</v>
      </c>
    </row>
    <row r="746" spans="1:6" x14ac:dyDescent="0.2">
      <c r="A746" t="s">
        <v>1592</v>
      </c>
      <c r="B746" t="s">
        <v>16</v>
      </c>
      <c r="D746" t="s">
        <v>1593</v>
      </c>
      <c r="E746" t="s">
        <v>163</v>
      </c>
      <c r="F746" t="s">
        <v>164</v>
      </c>
    </row>
    <row r="747" spans="1:6" x14ac:dyDescent="0.2">
      <c r="A747" t="s">
        <v>1594</v>
      </c>
      <c r="B747" t="s">
        <v>9</v>
      </c>
      <c r="D747" t="s">
        <v>1595</v>
      </c>
      <c r="E747" t="s">
        <v>177</v>
      </c>
      <c r="F747" t="s">
        <v>178</v>
      </c>
    </row>
    <row r="748" spans="1:6" x14ac:dyDescent="0.2">
      <c r="A748" t="s">
        <v>1596</v>
      </c>
      <c r="B748" t="s">
        <v>16</v>
      </c>
      <c r="D748" t="s">
        <v>1597</v>
      </c>
      <c r="E748" t="s">
        <v>80</v>
      </c>
      <c r="F748" t="s">
        <v>81</v>
      </c>
    </row>
    <row r="749" spans="1:6" x14ac:dyDescent="0.2">
      <c r="A749" t="s">
        <v>1598</v>
      </c>
      <c r="B749" t="s">
        <v>16</v>
      </c>
      <c r="D749" t="s">
        <v>1599</v>
      </c>
      <c r="E749" t="s">
        <v>199</v>
      </c>
      <c r="F749" t="s">
        <v>200</v>
      </c>
    </row>
    <row r="750" spans="1:6" x14ac:dyDescent="0.2">
      <c r="A750" t="s">
        <v>1600</v>
      </c>
      <c r="B750" t="s">
        <v>220</v>
      </c>
      <c r="D750" t="s">
        <v>1601</v>
      </c>
      <c r="E750" t="s">
        <v>217</v>
      </c>
      <c r="F750" t="s">
        <v>218</v>
      </c>
    </row>
    <row r="751" spans="1:6" x14ac:dyDescent="0.2">
      <c r="A751" t="s">
        <v>1602</v>
      </c>
      <c r="B751" t="s">
        <v>220</v>
      </c>
      <c r="D751" t="s">
        <v>1603</v>
      </c>
      <c r="E751" t="s">
        <v>416</v>
      </c>
      <c r="F751" t="s">
        <v>417</v>
      </c>
    </row>
    <row r="752" spans="1:6" x14ac:dyDescent="0.2">
      <c r="A752" t="s">
        <v>1604</v>
      </c>
      <c r="B752" t="s">
        <v>121</v>
      </c>
      <c r="D752" t="s">
        <v>1605</v>
      </c>
      <c r="E752" t="s">
        <v>96</v>
      </c>
      <c r="F752" t="s">
        <v>97</v>
      </c>
    </row>
    <row r="753" spans="1:6" x14ac:dyDescent="0.2">
      <c r="A753" t="s">
        <v>1606</v>
      </c>
      <c r="B753" t="s">
        <v>220</v>
      </c>
      <c r="D753" t="s">
        <v>1607</v>
      </c>
      <c r="E753" t="s">
        <v>40</v>
      </c>
      <c r="F753" t="s">
        <v>41</v>
      </c>
    </row>
    <row r="754" spans="1:6" x14ac:dyDescent="0.2">
      <c r="A754" t="s">
        <v>1608</v>
      </c>
      <c r="B754" t="s">
        <v>121</v>
      </c>
      <c r="D754" t="s">
        <v>1609</v>
      </c>
      <c r="E754" t="s">
        <v>272</v>
      </c>
      <c r="F754" t="s">
        <v>273</v>
      </c>
    </row>
    <row r="755" spans="1:6" x14ac:dyDescent="0.2">
      <c r="A755" t="s">
        <v>1610</v>
      </c>
      <c r="B755" t="s">
        <v>16</v>
      </c>
      <c r="D755" t="s">
        <v>1611</v>
      </c>
      <c r="E755" t="s">
        <v>76</v>
      </c>
      <c r="F755" t="s">
        <v>77</v>
      </c>
    </row>
    <row r="756" spans="1:6" x14ac:dyDescent="0.2">
      <c r="A756" t="s">
        <v>1612</v>
      </c>
      <c r="B756" t="s">
        <v>16</v>
      </c>
      <c r="D756" t="s">
        <v>1613</v>
      </c>
      <c r="E756" t="s">
        <v>40</v>
      </c>
      <c r="F756" t="s">
        <v>41</v>
      </c>
    </row>
    <row r="757" spans="1:6" x14ac:dyDescent="0.2">
      <c r="A757" t="s">
        <v>1614</v>
      </c>
      <c r="B757" t="s">
        <v>16</v>
      </c>
      <c r="D757" t="s">
        <v>1615</v>
      </c>
      <c r="E757" t="s">
        <v>102</v>
      </c>
      <c r="F757" t="s">
        <v>103</v>
      </c>
    </row>
    <row r="758" spans="1:6" x14ac:dyDescent="0.2">
      <c r="A758" t="s">
        <v>1616</v>
      </c>
      <c r="B758" t="s">
        <v>16</v>
      </c>
      <c r="D758" t="s">
        <v>1617</v>
      </c>
      <c r="E758" t="s">
        <v>88</v>
      </c>
      <c r="F758" t="s">
        <v>89</v>
      </c>
    </row>
    <row r="759" spans="1:6" x14ac:dyDescent="0.2">
      <c r="A759" t="s">
        <v>1618</v>
      </c>
      <c r="B759" t="s">
        <v>16</v>
      </c>
      <c r="D759" t="s">
        <v>1619</v>
      </c>
      <c r="E759" t="s">
        <v>217</v>
      </c>
      <c r="F759" t="s">
        <v>218</v>
      </c>
    </row>
    <row r="760" spans="1:6" x14ac:dyDescent="0.2">
      <c r="A760" t="s">
        <v>1620</v>
      </c>
      <c r="B760" t="s">
        <v>121</v>
      </c>
      <c r="D760" t="s">
        <v>1621</v>
      </c>
      <c r="E760" t="s">
        <v>18</v>
      </c>
      <c r="F760" t="s">
        <v>19</v>
      </c>
    </row>
    <row r="761" spans="1:6" x14ac:dyDescent="0.2">
      <c r="A761" t="s">
        <v>1622</v>
      </c>
      <c r="B761" t="s">
        <v>16</v>
      </c>
      <c r="D761" t="s">
        <v>1623</v>
      </c>
      <c r="E761" t="s">
        <v>35</v>
      </c>
      <c r="F761" t="s">
        <v>36</v>
      </c>
    </row>
    <row r="762" spans="1:6" x14ac:dyDescent="0.2">
      <c r="A762" t="s">
        <v>1624</v>
      </c>
      <c r="B762" t="s">
        <v>16</v>
      </c>
      <c r="D762" t="s">
        <v>1625</v>
      </c>
      <c r="E762" t="s">
        <v>66</v>
      </c>
      <c r="F762" t="s">
        <v>67</v>
      </c>
    </row>
    <row r="763" spans="1:6" x14ac:dyDescent="0.2">
      <c r="A763" t="s">
        <v>1626</v>
      </c>
      <c r="B763" t="s">
        <v>9</v>
      </c>
      <c r="D763" t="s">
        <v>1627</v>
      </c>
      <c r="E763" t="s">
        <v>102</v>
      </c>
      <c r="F763" t="s">
        <v>103</v>
      </c>
    </row>
    <row r="764" spans="1:6" x14ac:dyDescent="0.2">
      <c r="A764" t="s">
        <v>1628</v>
      </c>
      <c r="B764" t="s">
        <v>16</v>
      </c>
      <c r="D764" t="s">
        <v>1629</v>
      </c>
      <c r="E764" t="s">
        <v>102</v>
      </c>
      <c r="F764" t="s">
        <v>103</v>
      </c>
    </row>
    <row r="765" spans="1:6" x14ac:dyDescent="0.2">
      <c r="A765" t="s">
        <v>1630</v>
      </c>
      <c r="B765" t="s">
        <v>16</v>
      </c>
      <c r="D765" t="s">
        <v>1631</v>
      </c>
      <c r="E765" t="s">
        <v>66</v>
      </c>
      <c r="F765" t="s">
        <v>67</v>
      </c>
    </row>
    <row r="766" spans="1:6" x14ac:dyDescent="0.2">
      <c r="A766" t="s">
        <v>1632</v>
      </c>
      <c r="B766" t="s">
        <v>121</v>
      </c>
      <c r="D766" t="s">
        <v>1633</v>
      </c>
      <c r="E766" t="s">
        <v>106</v>
      </c>
      <c r="F766" t="s">
        <v>107</v>
      </c>
    </row>
    <row r="767" spans="1:6" x14ac:dyDescent="0.2">
      <c r="A767" t="s">
        <v>1634</v>
      </c>
      <c r="B767" t="s">
        <v>121</v>
      </c>
      <c r="D767" t="s">
        <v>1635</v>
      </c>
      <c r="E767" t="s">
        <v>30</v>
      </c>
      <c r="F767" t="s">
        <v>31</v>
      </c>
    </row>
    <row r="768" spans="1:6" x14ac:dyDescent="0.2">
      <c r="A768" t="s">
        <v>1636</v>
      </c>
      <c r="B768" t="s">
        <v>16</v>
      </c>
      <c r="D768" t="s">
        <v>1637</v>
      </c>
      <c r="E768" t="s">
        <v>84</v>
      </c>
      <c r="F768" t="s">
        <v>85</v>
      </c>
    </row>
    <row r="769" spans="1:6" x14ac:dyDescent="0.2">
      <c r="A769" t="s">
        <v>1638</v>
      </c>
      <c r="B769" t="s">
        <v>16</v>
      </c>
      <c r="D769" t="s">
        <v>1639</v>
      </c>
      <c r="E769" t="s">
        <v>60</v>
      </c>
      <c r="F769" t="s">
        <v>61</v>
      </c>
    </row>
    <row r="770" spans="1:6" x14ac:dyDescent="0.2">
      <c r="A770" t="s">
        <v>1640</v>
      </c>
      <c r="B770" t="s">
        <v>121</v>
      </c>
      <c r="D770" t="s">
        <v>1641</v>
      </c>
      <c r="E770" t="s">
        <v>207</v>
      </c>
      <c r="F770" t="s">
        <v>208</v>
      </c>
    </row>
    <row r="771" spans="1:6" x14ac:dyDescent="0.2">
      <c r="A771" t="s">
        <v>1642</v>
      </c>
      <c r="B771" t="s">
        <v>121</v>
      </c>
      <c r="D771" t="s">
        <v>1643</v>
      </c>
      <c r="E771" t="s">
        <v>125</v>
      </c>
      <c r="F771" t="s">
        <v>126</v>
      </c>
    </row>
    <row r="772" spans="1:6" x14ac:dyDescent="0.2">
      <c r="A772" t="s">
        <v>1644</v>
      </c>
      <c r="B772" t="s">
        <v>16</v>
      </c>
      <c r="D772" t="s">
        <v>1645</v>
      </c>
      <c r="E772" t="s">
        <v>224</v>
      </c>
      <c r="F772" t="s">
        <v>225</v>
      </c>
    </row>
    <row r="773" spans="1:6" x14ac:dyDescent="0.2">
      <c r="A773" t="s">
        <v>1646</v>
      </c>
      <c r="B773" t="s">
        <v>16</v>
      </c>
      <c r="D773" t="s">
        <v>1647</v>
      </c>
      <c r="E773" t="s">
        <v>102</v>
      </c>
      <c r="F773" t="s">
        <v>103</v>
      </c>
    </row>
    <row r="774" spans="1:6" x14ac:dyDescent="0.2">
      <c r="A774" t="s">
        <v>1648</v>
      </c>
      <c r="B774" t="s">
        <v>121</v>
      </c>
      <c r="D774" t="s">
        <v>1649</v>
      </c>
      <c r="E774" t="s">
        <v>30</v>
      </c>
      <c r="F774" t="s">
        <v>31</v>
      </c>
    </row>
    <row r="775" spans="1:6" x14ac:dyDescent="0.2">
      <c r="A775" t="s">
        <v>1650</v>
      </c>
      <c r="B775" t="s">
        <v>121</v>
      </c>
      <c r="D775" t="s">
        <v>1651</v>
      </c>
      <c r="E775" t="s">
        <v>114</v>
      </c>
      <c r="F775" t="s">
        <v>115</v>
      </c>
    </row>
    <row r="776" spans="1:6" x14ac:dyDescent="0.2">
      <c r="A776" t="s">
        <v>1652</v>
      </c>
      <c r="B776" t="s">
        <v>16</v>
      </c>
      <c r="D776" t="s">
        <v>1653</v>
      </c>
      <c r="E776" t="s">
        <v>92</v>
      </c>
      <c r="F776" t="s">
        <v>93</v>
      </c>
    </row>
    <row r="777" spans="1:6" x14ac:dyDescent="0.2">
      <c r="A777" t="s">
        <v>1654</v>
      </c>
      <c r="B777" t="s">
        <v>121</v>
      </c>
      <c r="D777" t="s">
        <v>1655</v>
      </c>
      <c r="E777" t="s">
        <v>177</v>
      </c>
      <c r="F777" t="s">
        <v>178</v>
      </c>
    </row>
    <row r="778" spans="1:6" x14ac:dyDescent="0.2">
      <c r="A778" t="s">
        <v>1656</v>
      </c>
      <c r="B778" t="s">
        <v>121</v>
      </c>
      <c r="D778" t="s">
        <v>1657</v>
      </c>
      <c r="E778" t="s">
        <v>217</v>
      </c>
      <c r="F778" t="s">
        <v>218</v>
      </c>
    </row>
    <row r="779" spans="1:6" x14ac:dyDescent="0.2">
      <c r="A779" t="s">
        <v>1658</v>
      </c>
      <c r="B779" t="s">
        <v>16</v>
      </c>
      <c r="D779" t="s">
        <v>1659</v>
      </c>
      <c r="E779" t="s">
        <v>80</v>
      </c>
      <c r="F779" t="s">
        <v>81</v>
      </c>
    </row>
    <row r="780" spans="1:6" x14ac:dyDescent="0.2">
      <c r="A780" t="s">
        <v>1660</v>
      </c>
      <c r="B780" t="s">
        <v>121</v>
      </c>
      <c r="D780" t="s">
        <v>1661</v>
      </c>
      <c r="E780" t="s">
        <v>18</v>
      </c>
      <c r="F780" t="s">
        <v>19</v>
      </c>
    </row>
    <row r="781" spans="1:6" x14ac:dyDescent="0.2">
      <c r="A781" t="s">
        <v>1662</v>
      </c>
      <c r="B781" t="s">
        <v>121</v>
      </c>
      <c r="D781" t="s">
        <v>1663</v>
      </c>
      <c r="E781" t="s">
        <v>76</v>
      </c>
      <c r="F781" t="s">
        <v>77</v>
      </c>
    </row>
    <row r="782" spans="1:6" x14ac:dyDescent="0.2">
      <c r="A782" t="s">
        <v>1664</v>
      </c>
      <c r="B782" t="s">
        <v>16</v>
      </c>
      <c r="D782" t="s">
        <v>1665</v>
      </c>
      <c r="E782" t="s">
        <v>96</v>
      </c>
      <c r="F782" t="s">
        <v>97</v>
      </c>
    </row>
    <row r="783" spans="1:6" x14ac:dyDescent="0.2">
      <c r="A783" t="s">
        <v>1666</v>
      </c>
      <c r="B783" t="s">
        <v>121</v>
      </c>
      <c r="D783" t="s">
        <v>1667</v>
      </c>
      <c r="E783" t="s">
        <v>114</v>
      </c>
      <c r="F783" t="s">
        <v>115</v>
      </c>
    </row>
    <row r="784" spans="1:6" x14ac:dyDescent="0.2">
      <c r="A784" t="s">
        <v>1668</v>
      </c>
      <c r="B784" t="s">
        <v>220</v>
      </c>
      <c r="D784" t="s">
        <v>1669</v>
      </c>
      <c r="E784" t="s">
        <v>118</v>
      </c>
      <c r="F784" t="s">
        <v>119</v>
      </c>
    </row>
    <row r="785" spans="1:6" x14ac:dyDescent="0.2">
      <c r="A785" t="s">
        <v>1670</v>
      </c>
      <c r="B785" t="s">
        <v>16</v>
      </c>
      <c r="D785" t="s">
        <v>1671</v>
      </c>
      <c r="E785" t="s">
        <v>118</v>
      </c>
      <c r="F785" t="s">
        <v>119</v>
      </c>
    </row>
    <row r="786" spans="1:6" x14ac:dyDescent="0.2">
      <c r="A786" t="s">
        <v>1672</v>
      </c>
      <c r="B786" t="s">
        <v>121</v>
      </c>
      <c r="D786" t="s">
        <v>1673</v>
      </c>
      <c r="E786" t="s">
        <v>163</v>
      </c>
      <c r="F786" t="s">
        <v>164</v>
      </c>
    </row>
    <row r="787" spans="1:6" x14ac:dyDescent="0.2">
      <c r="A787" t="s">
        <v>1674</v>
      </c>
      <c r="B787" t="s">
        <v>16</v>
      </c>
      <c r="D787" t="s">
        <v>1675</v>
      </c>
      <c r="E787" t="s">
        <v>30</v>
      </c>
      <c r="F787" t="s">
        <v>31</v>
      </c>
    </row>
    <row r="788" spans="1:6" x14ac:dyDescent="0.2">
      <c r="A788" t="s">
        <v>1676</v>
      </c>
      <c r="B788" t="s">
        <v>121</v>
      </c>
      <c r="D788" t="s">
        <v>1677</v>
      </c>
      <c r="E788" t="s">
        <v>157</v>
      </c>
      <c r="F788" t="s">
        <v>158</v>
      </c>
    </row>
    <row r="789" spans="1:6" x14ac:dyDescent="0.2">
      <c r="A789" t="s">
        <v>1678</v>
      </c>
      <c r="B789" t="s">
        <v>220</v>
      </c>
      <c r="D789" t="s">
        <v>1679</v>
      </c>
      <c r="E789" t="s">
        <v>60</v>
      </c>
      <c r="F789" t="s">
        <v>61</v>
      </c>
    </row>
    <row r="790" spans="1:6" x14ac:dyDescent="0.2">
      <c r="A790" t="s">
        <v>1680</v>
      </c>
      <c r="B790" t="s">
        <v>121</v>
      </c>
      <c r="D790" t="s">
        <v>1681</v>
      </c>
      <c r="E790" t="s">
        <v>366</v>
      </c>
      <c r="F790" t="s">
        <v>367</v>
      </c>
    </row>
    <row r="791" spans="1:6" x14ac:dyDescent="0.2">
      <c r="A791" t="s">
        <v>1682</v>
      </c>
      <c r="B791" t="s">
        <v>220</v>
      </c>
      <c r="D791" t="s">
        <v>1683</v>
      </c>
      <c r="E791" t="s">
        <v>66</v>
      </c>
      <c r="F791" t="s">
        <v>67</v>
      </c>
    </row>
    <row r="792" spans="1:6" x14ac:dyDescent="0.2">
      <c r="A792" t="s">
        <v>1684</v>
      </c>
      <c r="B792" t="s">
        <v>16</v>
      </c>
      <c r="D792" t="s">
        <v>1685</v>
      </c>
      <c r="E792" t="s">
        <v>163</v>
      </c>
      <c r="F792" t="s">
        <v>164</v>
      </c>
    </row>
    <row r="793" spans="1:6" x14ac:dyDescent="0.2">
      <c r="A793" t="s">
        <v>1686</v>
      </c>
      <c r="B793" t="s">
        <v>16</v>
      </c>
      <c r="D793" t="s">
        <v>1687</v>
      </c>
      <c r="E793" t="s">
        <v>84</v>
      </c>
      <c r="F793" t="s">
        <v>85</v>
      </c>
    </row>
    <row r="794" spans="1:6" x14ac:dyDescent="0.2">
      <c r="A794" t="s">
        <v>1688</v>
      </c>
      <c r="B794" t="s">
        <v>121</v>
      </c>
      <c r="D794" t="s">
        <v>1689</v>
      </c>
      <c r="E794" t="s">
        <v>24</v>
      </c>
      <c r="F794" t="s">
        <v>25</v>
      </c>
    </row>
    <row r="795" spans="1:6" x14ac:dyDescent="0.2">
      <c r="A795" t="s">
        <v>1690</v>
      </c>
      <c r="B795" t="s">
        <v>121</v>
      </c>
      <c r="D795" t="s">
        <v>1691</v>
      </c>
      <c r="E795" t="s">
        <v>118</v>
      </c>
      <c r="F795" t="s">
        <v>119</v>
      </c>
    </row>
    <row r="796" spans="1:6" x14ac:dyDescent="0.2">
      <c r="A796" t="s">
        <v>1692</v>
      </c>
      <c r="B796" t="s">
        <v>121</v>
      </c>
      <c r="D796" t="s">
        <v>1693</v>
      </c>
      <c r="E796" t="s">
        <v>432</v>
      </c>
      <c r="F796" t="s">
        <v>433</v>
      </c>
    </row>
    <row r="797" spans="1:6" x14ac:dyDescent="0.2">
      <c r="A797" t="s">
        <v>1694</v>
      </c>
      <c r="B797" t="s">
        <v>121</v>
      </c>
      <c r="D797" t="s">
        <v>1695</v>
      </c>
      <c r="E797" t="s">
        <v>48</v>
      </c>
      <c r="F797" t="s">
        <v>49</v>
      </c>
    </row>
    <row r="798" spans="1:6" x14ac:dyDescent="0.2">
      <c r="A798" t="s">
        <v>1696</v>
      </c>
      <c r="B798" t="s">
        <v>121</v>
      </c>
    </row>
    <row r="799" spans="1:6" x14ac:dyDescent="0.2">
      <c r="A799" t="s">
        <v>1697</v>
      </c>
      <c r="B799" t="s">
        <v>121</v>
      </c>
    </row>
    <row r="800" spans="1:6" x14ac:dyDescent="0.2">
      <c r="A800" t="s">
        <v>1698</v>
      </c>
      <c r="B800" t="s">
        <v>121</v>
      </c>
    </row>
    <row r="801" spans="1:2" x14ac:dyDescent="0.2">
      <c r="A801" t="s">
        <v>1699</v>
      </c>
      <c r="B801" t="s">
        <v>16</v>
      </c>
    </row>
    <row r="802" spans="1:2" x14ac:dyDescent="0.2">
      <c r="A802" t="s">
        <v>1700</v>
      </c>
      <c r="B802" t="s">
        <v>121</v>
      </c>
    </row>
    <row r="803" spans="1:2" x14ac:dyDescent="0.2">
      <c r="A803" t="s">
        <v>1701</v>
      </c>
      <c r="B803" t="s">
        <v>220</v>
      </c>
    </row>
    <row r="804" spans="1:2" x14ac:dyDescent="0.2">
      <c r="A804" t="s">
        <v>1702</v>
      </c>
      <c r="B804" t="s">
        <v>121</v>
      </c>
    </row>
    <row r="805" spans="1:2" x14ac:dyDescent="0.2">
      <c r="A805" t="s">
        <v>1703</v>
      </c>
      <c r="B805" t="s">
        <v>121</v>
      </c>
    </row>
    <row r="806" spans="1:2" x14ac:dyDescent="0.2">
      <c r="A806" t="s">
        <v>1704</v>
      </c>
      <c r="B806" t="s">
        <v>121</v>
      </c>
    </row>
    <row r="807" spans="1:2" x14ac:dyDescent="0.2">
      <c r="A807" t="s">
        <v>1705</v>
      </c>
      <c r="B807" t="s">
        <v>121</v>
      </c>
    </row>
    <row r="808" spans="1:2" x14ac:dyDescent="0.2">
      <c r="A808" t="s">
        <v>1706</v>
      </c>
      <c r="B808" t="s">
        <v>16</v>
      </c>
    </row>
    <row r="809" spans="1:2" x14ac:dyDescent="0.2">
      <c r="A809" t="s">
        <v>1707</v>
      </c>
      <c r="B809" t="s">
        <v>220</v>
      </c>
    </row>
    <row r="810" spans="1:2" x14ac:dyDescent="0.2">
      <c r="A810" t="s">
        <v>1708</v>
      </c>
      <c r="B810" t="s">
        <v>220</v>
      </c>
    </row>
    <row r="811" spans="1:2" x14ac:dyDescent="0.2">
      <c r="A811" t="s">
        <v>1709</v>
      </c>
      <c r="B811" t="s">
        <v>16</v>
      </c>
    </row>
    <row r="812" spans="1:2" x14ac:dyDescent="0.2">
      <c r="A812" t="s">
        <v>1710</v>
      </c>
      <c r="B812" t="s">
        <v>121</v>
      </c>
    </row>
    <row r="813" spans="1:2" x14ac:dyDescent="0.2">
      <c r="A813" t="s">
        <v>1711</v>
      </c>
      <c r="B813" t="s">
        <v>121</v>
      </c>
    </row>
    <row r="814" spans="1:2" x14ac:dyDescent="0.2">
      <c r="A814" t="s">
        <v>1712</v>
      </c>
      <c r="B814" t="s">
        <v>121</v>
      </c>
    </row>
    <row r="815" spans="1:2" x14ac:dyDescent="0.2">
      <c r="A815" t="s">
        <v>1713</v>
      </c>
      <c r="B815" t="s">
        <v>121</v>
      </c>
    </row>
    <row r="816" spans="1:2" x14ac:dyDescent="0.2">
      <c r="A816" t="s">
        <v>1714</v>
      </c>
      <c r="B816" t="s">
        <v>16</v>
      </c>
    </row>
    <row r="817" spans="1:2" x14ac:dyDescent="0.2">
      <c r="A817" t="s">
        <v>1715</v>
      </c>
      <c r="B817" t="s">
        <v>121</v>
      </c>
    </row>
    <row r="818" spans="1:2" x14ac:dyDescent="0.2">
      <c r="A818" t="s">
        <v>1716</v>
      </c>
      <c r="B818" t="s">
        <v>220</v>
      </c>
    </row>
    <row r="819" spans="1:2" x14ac:dyDescent="0.2">
      <c r="A819" t="s">
        <v>1717</v>
      </c>
      <c r="B819" t="s">
        <v>16</v>
      </c>
    </row>
    <row r="820" spans="1:2" x14ac:dyDescent="0.2">
      <c r="A820" t="s">
        <v>1718</v>
      </c>
      <c r="B820" t="s">
        <v>121</v>
      </c>
    </row>
    <row r="821" spans="1:2" x14ac:dyDescent="0.2">
      <c r="A821" t="s">
        <v>1719</v>
      </c>
      <c r="B821" t="s">
        <v>121</v>
      </c>
    </row>
    <row r="822" spans="1:2" x14ac:dyDescent="0.2">
      <c r="A822" t="s">
        <v>1720</v>
      </c>
      <c r="B822" t="s">
        <v>121</v>
      </c>
    </row>
    <row r="823" spans="1:2" x14ac:dyDescent="0.2">
      <c r="A823" t="s">
        <v>1721</v>
      </c>
      <c r="B823" t="s">
        <v>121</v>
      </c>
    </row>
    <row r="824" spans="1:2" x14ac:dyDescent="0.2">
      <c r="A824" t="s">
        <v>1722</v>
      </c>
      <c r="B824" t="s">
        <v>16</v>
      </c>
    </row>
    <row r="825" spans="1:2" x14ac:dyDescent="0.2">
      <c r="A825" t="s">
        <v>1723</v>
      </c>
      <c r="B825" t="s">
        <v>16</v>
      </c>
    </row>
    <row r="826" spans="1:2" x14ac:dyDescent="0.2">
      <c r="A826" t="s">
        <v>1724</v>
      </c>
      <c r="B826" t="s">
        <v>16</v>
      </c>
    </row>
    <row r="827" spans="1:2" x14ac:dyDescent="0.2">
      <c r="A827" t="s">
        <v>1725</v>
      </c>
      <c r="B827" t="s">
        <v>220</v>
      </c>
    </row>
    <row r="828" spans="1:2" x14ac:dyDescent="0.2">
      <c r="A828" t="s">
        <v>1726</v>
      </c>
      <c r="B828" t="s">
        <v>121</v>
      </c>
    </row>
    <row r="829" spans="1:2" x14ac:dyDescent="0.2">
      <c r="A829" t="s">
        <v>1727</v>
      </c>
      <c r="B829" t="s">
        <v>16</v>
      </c>
    </row>
    <row r="830" spans="1:2" x14ac:dyDescent="0.2">
      <c r="A830" t="s">
        <v>1728</v>
      </c>
      <c r="B830" t="s">
        <v>121</v>
      </c>
    </row>
    <row r="831" spans="1:2" x14ac:dyDescent="0.2">
      <c r="A831" t="s">
        <v>1729</v>
      </c>
      <c r="B831" t="s">
        <v>16</v>
      </c>
    </row>
    <row r="832" spans="1:2" x14ac:dyDescent="0.2">
      <c r="A832" t="s">
        <v>1730</v>
      </c>
      <c r="B832" t="s">
        <v>16</v>
      </c>
    </row>
    <row r="833" spans="1:2" x14ac:dyDescent="0.2">
      <c r="A833" t="s">
        <v>1731</v>
      </c>
      <c r="B833" t="s">
        <v>16</v>
      </c>
    </row>
    <row r="834" spans="1:2" x14ac:dyDescent="0.2">
      <c r="A834" t="s">
        <v>1732</v>
      </c>
      <c r="B834" t="s">
        <v>121</v>
      </c>
    </row>
    <row r="835" spans="1:2" x14ac:dyDescent="0.2">
      <c r="A835" t="s">
        <v>1733</v>
      </c>
      <c r="B835" t="s">
        <v>121</v>
      </c>
    </row>
    <row r="836" spans="1:2" x14ac:dyDescent="0.2">
      <c r="A836" t="s">
        <v>1734</v>
      </c>
      <c r="B836" t="s">
        <v>121</v>
      </c>
    </row>
    <row r="837" spans="1:2" x14ac:dyDescent="0.2">
      <c r="A837" t="s">
        <v>1735</v>
      </c>
      <c r="B837" t="s">
        <v>121</v>
      </c>
    </row>
    <row r="838" spans="1:2" x14ac:dyDescent="0.2">
      <c r="A838" t="s">
        <v>1736</v>
      </c>
      <c r="B838" t="s">
        <v>16</v>
      </c>
    </row>
    <row r="839" spans="1:2" x14ac:dyDescent="0.2">
      <c r="A839" t="s">
        <v>1737</v>
      </c>
      <c r="B839" t="s">
        <v>121</v>
      </c>
    </row>
    <row r="840" spans="1:2" x14ac:dyDescent="0.2">
      <c r="A840" t="s">
        <v>1738</v>
      </c>
      <c r="B840" t="s">
        <v>121</v>
      </c>
    </row>
    <row r="841" spans="1:2" x14ac:dyDescent="0.2">
      <c r="A841" t="s">
        <v>1739</v>
      </c>
      <c r="B841" t="s">
        <v>16</v>
      </c>
    </row>
    <row r="842" spans="1:2" x14ac:dyDescent="0.2">
      <c r="A842" t="s">
        <v>1740</v>
      </c>
      <c r="B842" t="s">
        <v>121</v>
      </c>
    </row>
    <row r="843" spans="1:2" x14ac:dyDescent="0.2">
      <c r="A843" t="s">
        <v>1741</v>
      </c>
      <c r="B843" t="s">
        <v>16</v>
      </c>
    </row>
    <row r="844" spans="1:2" x14ac:dyDescent="0.2">
      <c r="A844" t="s">
        <v>1742</v>
      </c>
      <c r="B844" t="s">
        <v>121</v>
      </c>
    </row>
    <row r="845" spans="1:2" x14ac:dyDescent="0.2">
      <c r="A845" t="s">
        <v>1743</v>
      </c>
      <c r="B845" t="s">
        <v>220</v>
      </c>
    </row>
    <row r="846" spans="1:2" x14ac:dyDescent="0.2">
      <c r="A846" t="s">
        <v>1744</v>
      </c>
      <c r="B846" t="s">
        <v>16</v>
      </c>
    </row>
    <row r="847" spans="1:2" x14ac:dyDescent="0.2">
      <c r="A847" t="s">
        <v>1745</v>
      </c>
      <c r="B847" t="s">
        <v>16</v>
      </c>
    </row>
    <row r="848" spans="1:2" x14ac:dyDescent="0.2">
      <c r="A848" t="s">
        <v>1746</v>
      </c>
      <c r="B848" t="s">
        <v>220</v>
      </c>
    </row>
    <row r="849" spans="1:2" x14ac:dyDescent="0.2">
      <c r="A849" t="s">
        <v>1747</v>
      </c>
      <c r="B849" t="s">
        <v>220</v>
      </c>
    </row>
    <row r="850" spans="1:2" x14ac:dyDescent="0.2">
      <c r="A850" t="s">
        <v>1748</v>
      </c>
      <c r="B850" t="s">
        <v>16</v>
      </c>
    </row>
    <row r="851" spans="1:2" x14ac:dyDescent="0.2">
      <c r="A851" t="s">
        <v>1749</v>
      </c>
      <c r="B851" t="s">
        <v>121</v>
      </c>
    </row>
    <row r="852" spans="1:2" x14ac:dyDescent="0.2">
      <c r="A852" t="s">
        <v>1750</v>
      </c>
      <c r="B852" t="s">
        <v>220</v>
      </c>
    </row>
    <row r="853" spans="1:2" x14ac:dyDescent="0.2">
      <c r="A853" t="s">
        <v>1751</v>
      </c>
      <c r="B853" t="s">
        <v>121</v>
      </c>
    </row>
    <row r="854" spans="1:2" x14ac:dyDescent="0.2">
      <c r="A854" t="s">
        <v>1752</v>
      </c>
      <c r="B854" t="s">
        <v>16</v>
      </c>
    </row>
    <row r="855" spans="1:2" x14ac:dyDescent="0.2">
      <c r="A855" t="s">
        <v>1753</v>
      </c>
      <c r="B855" t="s">
        <v>121</v>
      </c>
    </row>
    <row r="856" spans="1:2" x14ac:dyDescent="0.2">
      <c r="A856" t="s">
        <v>1754</v>
      </c>
      <c r="B856" t="s">
        <v>121</v>
      </c>
    </row>
    <row r="857" spans="1:2" x14ac:dyDescent="0.2">
      <c r="A857" t="s">
        <v>1755</v>
      </c>
      <c r="B857" t="s">
        <v>121</v>
      </c>
    </row>
    <row r="858" spans="1:2" x14ac:dyDescent="0.2">
      <c r="A858" t="s">
        <v>1756</v>
      </c>
      <c r="B858" t="s">
        <v>220</v>
      </c>
    </row>
    <row r="859" spans="1:2" x14ac:dyDescent="0.2">
      <c r="A859" t="s">
        <v>1757</v>
      </c>
      <c r="B859" t="s">
        <v>220</v>
      </c>
    </row>
    <row r="860" spans="1:2" x14ac:dyDescent="0.2">
      <c r="A860" t="s">
        <v>1758</v>
      </c>
      <c r="B860" t="s">
        <v>121</v>
      </c>
    </row>
    <row r="861" spans="1:2" x14ac:dyDescent="0.2">
      <c r="A861" t="s">
        <v>1759</v>
      </c>
      <c r="B861" t="s">
        <v>121</v>
      </c>
    </row>
    <row r="862" spans="1:2" x14ac:dyDescent="0.2">
      <c r="A862" t="s">
        <v>1760</v>
      </c>
      <c r="B862" t="s">
        <v>121</v>
      </c>
    </row>
    <row r="863" spans="1:2" x14ac:dyDescent="0.2">
      <c r="A863" t="s">
        <v>1761</v>
      </c>
      <c r="B863" t="s">
        <v>121</v>
      </c>
    </row>
    <row r="864" spans="1:2" x14ac:dyDescent="0.2">
      <c r="A864" t="s">
        <v>1762</v>
      </c>
      <c r="B864" t="s">
        <v>121</v>
      </c>
    </row>
    <row r="865" spans="1:2" x14ac:dyDescent="0.2">
      <c r="A865" t="s">
        <v>1763</v>
      </c>
      <c r="B865" t="s">
        <v>121</v>
      </c>
    </row>
    <row r="866" spans="1:2" x14ac:dyDescent="0.2">
      <c r="A866" t="s">
        <v>1764</v>
      </c>
      <c r="B866" t="s">
        <v>121</v>
      </c>
    </row>
    <row r="867" spans="1:2" x14ac:dyDescent="0.2">
      <c r="A867" t="s">
        <v>1765</v>
      </c>
      <c r="B867" t="s">
        <v>121</v>
      </c>
    </row>
    <row r="868" spans="1:2" x14ac:dyDescent="0.2">
      <c r="A868" t="s">
        <v>1766</v>
      </c>
      <c r="B868" t="s">
        <v>16</v>
      </c>
    </row>
    <row r="869" spans="1:2" x14ac:dyDescent="0.2">
      <c r="A869" t="s">
        <v>1767</v>
      </c>
      <c r="B869" t="s">
        <v>121</v>
      </c>
    </row>
    <row r="870" spans="1:2" x14ac:dyDescent="0.2">
      <c r="A870" t="s">
        <v>1768</v>
      </c>
      <c r="B870" t="s">
        <v>121</v>
      </c>
    </row>
    <row r="871" spans="1:2" x14ac:dyDescent="0.2">
      <c r="A871" t="s">
        <v>1769</v>
      </c>
      <c r="B871" t="s">
        <v>16</v>
      </c>
    </row>
    <row r="872" spans="1:2" x14ac:dyDescent="0.2">
      <c r="A872" t="s">
        <v>1770</v>
      </c>
      <c r="B872" t="s">
        <v>121</v>
      </c>
    </row>
    <row r="873" spans="1:2" x14ac:dyDescent="0.2">
      <c r="A873" t="s">
        <v>1771</v>
      </c>
      <c r="B873" t="s">
        <v>121</v>
      </c>
    </row>
    <row r="874" spans="1:2" x14ac:dyDescent="0.2">
      <c r="A874" t="s">
        <v>1772</v>
      </c>
      <c r="B874" t="s">
        <v>16</v>
      </c>
    </row>
    <row r="875" spans="1:2" x14ac:dyDescent="0.2">
      <c r="A875" t="s">
        <v>1773</v>
      </c>
      <c r="B875" t="s">
        <v>220</v>
      </c>
    </row>
    <row r="876" spans="1:2" x14ac:dyDescent="0.2">
      <c r="A876" t="s">
        <v>1774</v>
      </c>
      <c r="B876" t="s">
        <v>121</v>
      </c>
    </row>
    <row r="877" spans="1:2" x14ac:dyDescent="0.2">
      <c r="A877" t="s">
        <v>1775</v>
      </c>
      <c r="B877" t="s">
        <v>220</v>
      </c>
    </row>
    <row r="878" spans="1:2" x14ac:dyDescent="0.2">
      <c r="A878" t="s">
        <v>1776</v>
      </c>
      <c r="B878" t="s">
        <v>121</v>
      </c>
    </row>
    <row r="879" spans="1:2" x14ac:dyDescent="0.2">
      <c r="A879" t="s">
        <v>1777</v>
      </c>
      <c r="B879" t="s">
        <v>16</v>
      </c>
    </row>
    <row r="880" spans="1:2" x14ac:dyDescent="0.2">
      <c r="A880" t="s">
        <v>1778</v>
      </c>
      <c r="B880" t="s">
        <v>121</v>
      </c>
    </row>
    <row r="881" spans="1:2" x14ac:dyDescent="0.2">
      <c r="A881" t="s">
        <v>1779</v>
      </c>
      <c r="B881" t="s">
        <v>16</v>
      </c>
    </row>
    <row r="882" spans="1:2" x14ac:dyDescent="0.2">
      <c r="A882" t="s">
        <v>1780</v>
      </c>
      <c r="B882" t="s">
        <v>121</v>
      </c>
    </row>
    <row r="883" spans="1:2" x14ac:dyDescent="0.2">
      <c r="A883" t="s">
        <v>1781</v>
      </c>
      <c r="B883" t="s">
        <v>16</v>
      </c>
    </row>
    <row r="884" spans="1:2" x14ac:dyDescent="0.2">
      <c r="A884" t="s">
        <v>1782</v>
      </c>
      <c r="B884" t="s">
        <v>16</v>
      </c>
    </row>
    <row r="885" spans="1:2" x14ac:dyDescent="0.2">
      <c r="A885" t="s">
        <v>1783</v>
      </c>
      <c r="B885" t="s">
        <v>16</v>
      </c>
    </row>
    <row r="886" spans="1:2" x14ac:dyDescent="0.2">
      <c r="A886" t="s">
        <v>1784</v>
      </c>
      <c r="B886" t="s">
        <v>16</v>
      </c>
    </row>
    <row r="887" spans="1:2" x14ac:dyDescent="0.2">
      <c r="A887" t="s">
        <v>1785</v>
      </c>
      <c r="B887" t="s">
        <v>16</v>
      </c>
    </row>
    <row r="888" spans="1:2" x14ac:dyDescent="0.2">
      <c r="A888" t="s">
        <v>1786</v>
      </c>
      <c r="B888" t="s">
        <v>16</v>
      </c>
    </row>
    <row r="889" spans="1:2" x14ac:dyDescent="0.2">
      <c r="A889" t="s">
        <v>1787</v>
      </c>
      <c r="B889" t="s">
        <v>16</v>
      </c>
    </row>
    <row r="890" spans="1:2" x14ac:dyDescent="0.2">
      <c r="A890" t="s">
        <v>1788</v>
      </c>
      <c r="B890" t="s">
        <v>121</v>
      </c>
    </row>
    <row r="891" spans="1:2" x14ac:dyDescent="0.2">
      <c r="A891" t="s">
        <v>1789</v>
      </c>
      <c r="B891" t="s">
        <v>16</v>
      </c>
    </row>
    <row r="892" spans="1:2" x14ac:dyDescent="0.2">
      <c r="A892" t="s">
        <v>1790</v>
      </c>
      <c r="B892" t="s">
        <v>16</v>
      </c>
    </row>
    <row r="893" spans="1:2" x14ac:dyDescent="0.2">
      <c r="A893" t="s">
        <v>1791</v>
      </c>
      <c r="B893" t="s">
        <v>16</v>
      </c>
    </row>
    <row r="894" spans="1:2" x14ac:dyDescent="0.2">
      <c r="A894" t="s">
        <v>1792</v>
      </c>
      <c r="B894" t="s">
        <v>16</v>
      </c>
    </row>
    <row r="895" spans="1:2" x14ac:dyDescent="0.2">
      <c r="A895" t="s">
        <v>1793</v>
      </c>
      <c r="B895" t="s">
        <v>16</v>
      </c>
    </row>
    <row r="896" spans="1:2" x14ac:dyDescent="0.2">
      <c r="A896" t="s">
        <v>1794</v>
      </c>
      <c r="B896" t="s">
        <v>121</v>
      </c>
    </row>
    <row r="897" spans="1:2" x14ac:dyDescent="0.2">
      <c r="A897" t="s">
        <v>1795</v>
      </c>
      <c r="B897" t="s">
        <v>121</v>
      </c>
    </row>
    <row r="898" spans="1:2" x14ac:dyDescent="0.2">
      <c r="A898" t="s">
        <v>1796</v>
      </c>
      <c r="B898" t="s">
        <v>121</v>
      </c>
    </row>
    <row r="899" spans="1:2" x14ac:dyDescent="0.2">
      <c r="A899" t="s">
        <v>1797</v>
      </c>
      <c r="B899" t="s">
        <v>220</v>
      </c>
    </row>
    <row r="900" spans="1:2" x14ac:dyDescent="0.2">
      <c r="A900" t="s">
        <v>1798</v>
      </c>
      <c r="B900" t="s">
        <v>16</v>
      </c>
    </row>
    <row r="901" spans="1:2" x14ac:dyDescent="0.2">
      <c r="A901" t="s">
        <v>1799</v>
      </c>
      <c r="B901" t="s">
        <v>121</v>
      </c>
    </row>
    <row r="902" spans="1:2" x14ac:dyDescent="0.2">
      <c r="A902" t="s">
        <v>1800</v>
      </c>
      <c r="B902" t="s">
        <v>16</v>
      </c>
    </row>
    <row r="903" spans="1:2" x14ac:dyDescent="0.2">
      <c r="A903" t="s">
        <v>1801</v>
      </c>
      <c r="B903" t="s">
        <v>220</v>
      </c>
    </row>
    <row r="904" spans="1:2" x14ac:dyDescent="0.2">
      <c r="A904" t="s">
        <v>1802</v>
      </c>
      <c r="B904" t="s">
        <v>121</v>
      </c>
    </row>
    <row r="905" spans="1:2" x14ac:dyDescent="0.2">
      <c r="A905" t="s">
        <v>1803</v>
      </c>
      <c r="B905" t="s">
        <v>121</v>
      </c>
    </row>
    <row r="906" spans="1:2" x14ac:dyDescent="0.2">
      <c r="A906" t="s">
        <v>1804</v>
      </c>
      <c r="B906" t="s">
        <v>121</v>
      </c>
    </row>
    <row r="907" spans="1:2" x14ac:dyDescent="0.2">
      <c r="A907" t="s">
        <v>1805</v>
      </c>
      <c r="B907" t="s">
        <v>16</v>
      </c>
    </row>
    <row r="908" spans="1:2" x14ac:dyDescent="0.2">
      <c r="A908" t="s">
        <v>1806</v>
      </c>
      <c r="B908" t="s">
        <v>16</v>
      </c>
    </row>
    <row r="909" spans="1:2" x14ac:dyDescent="0.2">
      <c r="A909" t="s">
        <v>1807</v>
      </c>
      <c r="B909" t="s">
        <v>220</v>
      </c>
    </row>
    <row r="910" spans="1:2" x14ac:dyDescent="0.2">
      <c r="A910" t="s">
        <v>1808</v>
      </c>
      <c r="B910" t="s">
        <v>16</v>
      </c>
    </row>
    <row r="911" spans="1:2" x14ac:dyDescent="0.2">
      <c r="A911" t="s">
        <v>1809</v>
      </c>
      <c r="B911" t="s">
        <v>121</v>
      </c>
    </row>
    <row r="912" spans="1:2" x14ac:dyDescent="0.2">
      <c r="A912" t="s">
        <v>1810</v>
      </c>
      <c r="B912" t="s">
        <v>220</v>
      </c>
    </row>
    <row r="913" spans="1:2" x14ac:dyDescent="0.2">
      <c r="A913" t="s">
        <v>1811</v>
      </c>
      <c r="B913" t="s">
        <v>16</v>
      </c>
    </row>
    <row r="914" spans="1:2" x14ac:dyDescent="0.2">
      <c r="A914" t="s">
        <v>1812</v>
      </c>
      <c r="B914" t="s">
        <v>121</v>
      </c>
    </row>
    <row r="915" spans="1:2" x14ac:dyDescent="0.2">
      <c r="A915" t="s">
        <v>1813</v>
      </c>
      <c r="B915" t="s">
        <v>16</v>
      </c>
    </row>
    <row r="916" spans="1:2" x14ac:dyDescent="0.2">
      <c r="A916" t="s">
        <v>1814</v>
      </c>
      <c r="B916" t="s">
        <v>16</v>
      </c>
    </row>
    <row r="917" spans="1:2" x14ac:dyDescent="0.2">
      <c r="A917" t="s">
        <v>1815</v>
      </c>
      <c r="B917" t="s">
        <v>121</v>
      </c>
    </row>
    <row r="918" spans="1:2" x14ac:dyDescent="0.2">
      <c r="A918" t="s">
        <v>1816</v>
      </c>
      <c r="B918" t="s">
        <v>16</v>
      </c>
    </row>
    <row r="919" spans="1:2" x14ac:dyDescent="0.2">
      <c r="A919" t="s">
        <v>1817</v>
      </c>
      <c r="B919" t="s">
        <v>220</v>
      </c>
    </row>
    <row r="920" spans="1:2" x14ac:dyDescent="0.2">
      <c r="A920" t="s">
        <v>1818</v>
      </c>
      <c r="B920" t="s">
        <v>121</v>
      </c>
    </row>
    <row r="921" spans="1:2" x14ac:dyDescent="0.2">
      <c r="A921" t="s">
        <v>1819</v>
      </c>
      <c r="B921" t="s">
        <v>220</v>
      </c>
    </row>
    <row r="922" spans="1:2" x14ac:dyDescent="0.2">
      <c r="A922" t="s">
        <v>1820</v>
      </c>
      <c r="B922" t="s">
        <v>16</v>
      </c>
    </row>
    <row r="923" spans="1:2" x14ac:dyDescent="0.2">
      <c r="A923" t="s">
        <v>1821</v>
      </c>
      <c r="B923" t="s">
        <v>16</v>
      </c>
    </row>
    <row r="924" spans="1:2" x14ac:dyDescent="0.2">
      <c r="A924" t="s">
        <v>1822</v>
      </c>
      <c r="B924" t="s">
        <v>16</v>
      </c>
    </row>
    <row r="925" spans="1:2" x14ac:dyDescent="0.2">
      <c r="A925" t="s">
        <v>1823</v>
      </c>
      <c r="B925" t="s">
        <v>16</v>
      </c>
    </row>
    <row r="926" spans="1:2" x14ac:dyDescent="0.2">
      <c r="A926" t="s">
        <v>1824</v>
      </c>
      <c r="B926" t="s">
        <v>16</v>
      </c>
    </row>
    <row r="927" spans="1:2" x14ac:dyDescent="0.2">
      <c r="A927" t="s">
        <v>1825</v>
      </c>
      <c r="B927" t="s">
        <v>9</v>
      </c>
    </row>
    <row r="928" spans="1:2" x14ac:dyDescent="0.2">
      <c r="A928" t="s">
        <v>1826</v>
      </c>
      <c r="B928" t="s">
        <v>16</v>
      </c>
    </row>
    <row r="929" spans="1:2" x14ac:dyDescent="0.2">
      <c r="A929" t="s">
        <v>1827</v>
      </c>
      <c r="B929" t="s">
        <v>16</v>
      </c>
    </row>
    <row r="930" spans="1:2" x14ac:dyDescent="0.2">
      <c r="A930" t="s">
        <v>1828</v>
      </c>
      <c r="B930" t="s">
        <v>121</v>
      </c>
    </row>
    <row r="931" spans="1:2" x14ac:dyDescent="0.2">
      <c r="A931" t="s">
        <v>1829</v>
      </c>
      <c r="B931" t="s">
        <v>121</v>
      </c>
    </row>
    <row r="932" spans="1:2" x14ac:dyDescent="0.2">
      <c r="A932" t="s">
        <v>1830</v>
      </c>
      <c r="B932" t="s">
        <v>121</v>
      </c>
    </row>
    <row r="933" spans="1:2" x14ac:dyDescent="0.2">
      <c r="A933" t="s">
        <v>1831</v>
      </c>
      <c r="B933" t="s">
        <v>121</v>
      </c>
    </row>
    <row r="934" spans="1:2" x14ac:dyDescent="0.2">
      <c r="A934" t="s">
        <v>1832</v>
      </c>
      <c r="B934" t="s">
        <v>16</v>
      </c>
    </row>
    <row r="935" spans="1:2" x14ac:dyDescent="0.2">
      <c r="A935" t="s">
        <v>1833</v>
      </c>
      <c r="B935" t="s">
        <v>16</v>
      </c>
    </row>
    <row r="936" spans="1:2" x14ac:dyDescent="0.2">
      <c r="A936" t="s">
        <v>1834</v>
      </c>
      <c r="B936" t="s">
        <v>121</v>
      </c>
    </row>
    <row r="937" spans="1:2" x14ac:dyDescent="0.2">
      <c r="A937" t="s">
        <v>1835</v>
      </c>
      <c r="B937" t="s">
        <v>121</v>
      </c>
    </row>
    <row r="938" spans="1:2" x14ac:dyDescent="0.2">
      <c r="A938" t="s">
        <v>1836</v>
      </c>
      <c r="B938" t="s">
        <v>16</v>
      </c>
    </row>
    <row r="939" spans="1:2" x14ac:dyDescent="0.2">
      <c r="A939" t="s">
        <v>1837</v>
      </c>
      <c r="B939" t="s">
        <v>16</v>
      </c>
    </row>
    <row r="940" spans="1:2" x14ac:dyDescent="0.2">
      <c r="A940" t="s">
        <v>1838</v>
      </c>
      <c r="B940" t="s">
        <v>16</v>
      </c>
    </row>
    <row r="941" spans="1:2" x14ac:dyDescent="0.2">
      <c r="A941" t="s">
        <v>1839</v>
      </c>
      <c r="B941" t="s">
        <v>121</v>
      </c>
    </row>
    <row r="942" spans="1:2" x14ac:dyDescent="0.2">
      <c r="A942" t="s">
        <v>1840</v>
      </c>
      <c r="B942" t="s">
        <v>16</v>
      </c>
    </row>
    <row r="943" spans="1:2" x14ac:dyDescent="0.2">
      <c r="A943" t="s">
        <v>1841</v>
      </c>
      <c r="B943" t="s">
        <v>16</v>
      </c>
    </row>
    <row r="944" spans="1:2" x14ac:dyDescent="0.2">
      <c r="A944" t="s">
        <v>1842</v>
      </c>
      <c r="B944" t="s">
        <v>220</v>
      </c>
    </row>
    <row r="945" spans="1:2" x14ac:dyDescent="0.2">
      <c r="A945" t="s">
        <v>1843</v>
      </c>
      <c r="B945" t="s">
        <v>121</v>
      </c>
    </row>
    <row r="946" spans="1:2" x14ac:dyDescent="0.2">
      <c r="A946" t="s">
        <v>1844</v>
      </c>
      <c r="B946" t="s">
        <v>16</v>
      </c>
    </row>
    <row r="947" spans="1:2" x14ac:dyDescent="0.2">
      <c r="A947" t="s">
        <v>1845</v>
      </c>
      <c r="B947" t="s">
        <v>121</v>
      </c>
    </row>
    <row r="948" spans="1:2" x14ac:dyDescent="0.2">
      <c r="A948" t="s">
        <v>1846</v>
      </c>
      <c r="B948" t="s">
        <v>121</v>
      </c>
    </row>
    <row r="949" spans="1:2" x14ac:dyDescent="0.2">
      <c r="A949" t="s">
        <v>1847</v>
      </c>
      <c r="B949" t="s">
        <v>121</v>
      </c>
    </row>
    <row r="950" spans="1:2" x14ac:dyDescent="0.2">
      <c r="A950" t="s">
        <v>1848</v>
      </c>
      <c r="B950" t="s">
        <v>121</v>
      </c>
    </row>
    <row r="951" spans="1:2" x14ac:dyDescent="0.2">
      <c r="A951" t="s">
        <v>1849</v>
      </c>
      <c r="B951" t="s">
        <v>121</v>
      </c>
    </row>
    <row r="952" spans="1:2" x14ac:dyDescent="0.2">
      <c r="A952" t="s">
        <v>1850</v>
      </c>
      <c r="B952" t="s">
        <v>16</v>
      </c>
    </row>
    <row r="953" spans="1:2" x14ac:dyDescent="0.2">
      <c r="A953" t="s">
        <v>1851</v>
      </c>
      <c r="B953" t="s">
        <v>16</v>
      </c>
    </row>
    <row r="954" spans="1:2" x14ac:dyDescent="0.2">
      <c r="A954" t="s">
        <v>1852</v>
      </c>
      <c r="B954" t="s">
        <v>16</v>
      </c>
    </row>
    <row r="955" spans="1:2" x14ac:dyDescent="0.2">
      <c r="A955" t="s">
        <v>1853</v>
      </c>
      <c r="B955" t="s">
        <v>121</v>
      </c>
    </row>
    <row r="956" spans="1:2" x14ac:dyDescent="0.2">
      <c r="A956" t="s">
        <v>1854</v>
      </c>
      <c r="B956" t="s">
        <v>121</v>
      </c>
    </row>
    <row r="957" spans="1:2" x14ac:dyDescent="0.2">
      <c r="A957" t="s">
        <v>1855</v>
      </c>
      <c r="B957" t="s">
        <v>121</v>
      </c>
    </row>
    <row r="958" spans="1:2" x14ac:dyDescent="0.2">
      <c r="A958" t="s">
        <v>1856</v>
      </c>
      <c r="B958" t="s">
        <v>121</v>
      </c>
    </row>
    <row r="959" spans="1:2" x14ac:dyDescent="0.2">
      <c r="A959" t="s">
        <v>1857</v>
      </c>
      <c r="B959" t="s">
        <v>220</v>
      </c>
    </row>
    <row r="960" spans="1:2" x14ac:dyDescent="0.2">
      <c r="A960" t="s">
        <v>1858</v>
      </c>
      <c r="B960" t="s">
        <v>220</v>
      </c>
    </row>
    <row r="961" spans="1:2" x14ac:dyDescent="0.2">
      <c r="A961" t="s">
        <v>1859</v>
      </c>
      <c r="B961" t="s">
        <v>121</v>
      </c>
    </row>
    <row r="962" spans="1:2" x14ac:dyDescent="0.2">
      <c r="A962" t="s">
        <v>1860</v>
      </c>
      <c r="B962" t="s">
        <v>121</v>
      </c>
    </row>
    <row r="963" spans="1:2" x14ac:dyDescent="0.2">
      <c r="A963" t="s">
        <v>1861</v>
      </c>
      <c r="B963" t="s">
        <v>16</v>
      </c>
    </row>
    <row r="964" spans="1:2" x14ac:dyDescent="0.2">
      <c r="A964" t="s">
        <v>1862</v>
      </c>
      <c r="B964" t="s">
        <v>220</v>
      </c>
    </row>
    <row r="965" spans="1:2" x14ac:dyDescent="0.2">
      <c r="A965" t="s">
        <v>1863</v>
      </c>
      <c r="B965" t="s">
        <v>121</v>
      </c>
    </row>
    <row r="966" spans="1:2" x14ac:dyDescent="0.2">
      <c r="A966" t="s">
        <v>1864</v>
      </c>
      <c r="B966" t="s">
        <v>121</v>
      </c>
    </row>
    <row r="967" spans="1:2" x14ac:dyDescent="0.2">
      <c r="A967" t="s">
        <v>1865</v>
      </c>
      <c r="B967" t="s">
        <v>121</v>
      </c>
    </row>
    <row r="968" spans="1:2" x14ac:dyDescent="0.2">
      <c r="A968" t="s">
        <v>1866</v>
      </c>
      <c r="B968" t="s">
        <v>220</v>
      </c>
    </row>
    <row r="969" spans="1:2" x14ac:dyDescent="0.2">
      <c r="A969" t="s">
        <v>1867</v>
      </c>
      <c r="B969" t="s">
        <v>220</v>
      </c>
    </row>
    <row r="970" spans="1:2" x14ac:dyDescent="0.2">
      <c r="A970" t="s">
        <v>1868</v>
      </c>
      <c r="B970" t="s">
        <v>121</v>
      </c>
    </row>
    <row r="971" spans="1:2" x14ac:dyDescent="0.2">
      <c r="A971" t="s">
        <v>1869</v>
      </c>
      <c r="B971" t="s">
        <v>220</v>
      </c>
    </row>
    <row r="972" spans="1:2" x14ac:dyDescent="0.2">
      <c r="A972" t="s">
        <v>1870</v>
      </c>
      <c r="B972" t="s">
        <v>121</v>
      </c>
    </row>
    <row r="973" spans="1:2" x14ac:dyDescent="0.2">
      <c r="A973" t="s">
        <v>1871</v>
      </c>
      <c r="B973" t="s">
        <v>121</v>
      </c>
    </row>
    <row r="974" spans="1:2" x14ac:dyDescent="0.2">
      <c r="A974" t="s">
        <v>1872</v>
      </c>
      <c r="B974" t="s">
        <v>121</v>
      </c>
    </row>
    <row r="975" spans="1:2" x14ac:dyDescent="0.2">
      <c r="A975" t="s">
        <v>1873</v>
      </c>
      <c r="B975" t="s">
        <v>121</v>
      </c>
    </row>
    <row r="976" spans="1:2" x14ac:dyDescent="0.2">
      <c r="A976" t="s">
        <v>1874</v>
      </c>
      <c r="B976" t="s">
        <v>121</v>
      </c>
    </row>
    <row r="977" spans="1:2" x14ac:dyDescent="0.2">
      <c r="A977" t="s">
        <v>1875</v>
      </c>
      <c r="B977" t="s">
        <v>121</v>
      </c>
    </row>
    <row r="978" spans="1:2" x14ac:dyDescent="0.2">
      <c r="A978" t="s">
        <v>1876</v>
      </c>
      <c r="B978" t="s">
        <v>121</v>
      </c>
    </row>
    <row r="979" spans="1:2" x14ac:dyDescent="0.2">
      <c r="A979" t="s">
        <v>1877</v>
      </c>
      <c r="B979" t="s">
        <v>121</v>
      </c>
    </row>
    <row r="980" spans="1:2" x14ac:dyDescent="0.2">
      <c r="A980" t="s">
        <v>1878</v>
      </c>
      <c r="B980" t="s">
        <v>220</v>
      </c>
    </row>
    <row r="981" spans="1:2" x14ac:dyDescent="0.2">
      <c r="A981" t="s">
        <v>1879</v>
      </c>
      <c r="B981" t="s">
        <v>16</v>
      </c>
    </row>
    <row r="982" spans="1:2" x14ac:dyDescent="0.2">
      <c r="A982" t="s">
        <v>1880</v>
      </c>
      <c r="B982" t="s">
        <v>220</v>
      </c>
    </row>
    <row r="983" spans="1:2" x14ac:dyDescent="0.2">
      <c r="A983" t="s">
        <v>1881</v>
      </c>
      <c r="B983" t="s">
        <v>220</v>
      </c>
    </row>
    <row r="984" spans="1:2" x14ac:dyDescent="0.2">
      <c r="A984" t="s">
        <v>1882</v>
      </c>
      <c r="B984" t="s">
        <v>121</v>
      </c>
    </row>
    <row r="985" spans="1:2" x14ac:dyDescent="0.2">
      <c r="A985" t="s">
        <v>1883</v>
      </c>
      <c r="B985" t="s">
        <v>121</v>
      </c>
    </row>
    <row r="986" spans="1:2" x14ac:dyDescent="0.2">
      <c r="A986" t="s">
        <v>1884</v>
      </c>
      <c r="B986" t="s">
        <v>121</v>
      </c>
    </row>
    <row r="987" spans="1:2" x14ac:dyDescent="0.2">
      <c r="A987" t="s">
        <v>1885</v>
      </c>
      <c r="B987" t="s">
        <v>220</v>
      </c>
    </row>
    <row r="988" spans="1:2" x14ac:dyDescent="0.2">
      <c r="A988" t="s">
        <v>1886</v>
      </c>
      <c r="B988" t="s">
        <v>220</v>
      </c>
    </row>
    <row r="989" spans="1:2" x14ac:dyDescent="0.2">
      <c r="A989" t="s">
        <v>1887</v>
      </c>
      <c r="B989" t="s">
        <v>121</v>
      </c>
    </row>
    <row r="990" spans="1:2" x14ac:dyDescent="0.2">
      <c r="A990" t="s">
        <v>1888</v>
      </c>
      <c r="B990" t="s">
        <v>121</v>
      </c>
    </row>
    <row r="991" spans="1:2" x14ac:dyDescent="0.2">
      <c r="A991" t="s">
        <v>1889</v>
      </c>
      <c r="B991" t="s">
        <v>121</v>
      </c>
    </row>
    <row r="992" spans="1:2" x14ac:dyDescent="0.2">
      <c r="A992" t="s">
        <v>1890</v>
      </c>
      <c r="B992" t="s">
        <v>121</v>
      </c>
    </row>
    <row r="993" spans="1:2" x14ac:dyDescent="0.2">
      <c r="A993" t="s">
        <v>1891</v>
      </c>
      <c r="B993" t="s">
        <v>220</v>
      </c>
    </row>
    <row r="994" spans="1:2" x14ac:dyDescent="0.2">
      <c r="A994" t="s">
        <v>1892</v>
      </c>
      <c r="B994" t="s">
        <v>121</v>
      </c>
    </row>
    <row r="995" spans="1:2" x14ac:dyDescent="0.2">
      <c r="A995" t="s">
        <v>1893</v>
      </c>
      <c r="B995" t="s">
        <v>220</v>
      </c>
    </row>
    <row r="996" spans="1:2" x14ac:dyDescent="0.2">
      <c r="A996" t="s">
        <v>1894</v>
      </c>
      <c r="B996" t="s">
        <v>121</v>
      </c>
    </row>
    <row r="997" spans="1:2" x14ac:dyDescent="0.2">
      <c r="A997" t="s">
        <v>1895</v>
      </c>
      <c r="B997" t="s">
        <v>16</v>
      </c>
    </row>
    <row r="998" spans="1:2" x14ac:dyDescent="0.2">
      <c r="A998" t="s">
        <v>1896</v>
      </c>
      <c r="B998" t="s">
        <v>16</v>
      </c>
    </row>
    <row r="999" spans="1:2" x14ac:dyDescent="0.2">
      <c r="A999" t="s">
        <v>1897</v>
      </c>
      <c r="B999" t="s">
        <v>16</v>
      </c>
    </row>
    <row r="1000" spans="1:2" x14ac:dyDescent="0.2">
      <c r="A1000" t="s">
        <v>1898</v>
      </c>
      <c r="B1000" t="s">
        <v>121</v>
      </c>
    </row>
    <row r="1001" spans="1:2" x14ac:dyDescent="0.2">
      <c r="A1001" t="s">
        <v>1899</v>
      </c>
      <c r="B1001" t="s">
        <v>121</v>
      </c>
    </row>
    <row r="1002" spans="1:2" x14ac:dyDescent="0.2">
      <c r="A1002" t="s">
        <v>1900</v>
      </c>
      <c r="B1002" t="s">
        <v>121</v>
      </c>
    </row>
    <row r="1003" spans="1:2" x14ac:dyDescent="0.2">
      <c r="A1003" t="s">
        <v>1901</v>
      </c>
      <c r="B1003" t="s">
        <v>220</v>
      </c>
    </row>
    <row r="1004" spans="1:2" x14ac:dyDescent="0.2">
      <c r="A1004" t="s">
        <v>1902</v>
      </c>
      <c r="B1004" t="s">
        <v>121</v>
      </c>
    </row>
    <row r="1005" spans="1:2" x14ac:dyDescent="0.2">
      <c r="A1005" t="s">
        <v>1903</v>
      </c>
      <c r="B1005" t="s">
        <v>121</v>
      </c>
    </row>
    <row r="1006" spans="1:2" x14ac:dyDescent="0.2">
      <c r="A1006" t="s">
        <v>1904</v>
      </c>
      <c r="B1006" t="s">
        <v>121</v>
      </c>
    </row>
    <row r="1007" spans="1:2" x14ac:dyDescent="0.2">
      <c r="A1007" t="s">
        <v>1905</v>
      </c>
      <c r="B1007" t="s">
        <v>121</v>
      </c>
    </row>
    <row r="1008" spans="1:2" x14ac:dyDescent="0.2">
      <c r="A1008" t="s">
        <v>1906</v>
      </c>
      <c r="B1008" t="s">
        <v>121</v>
      </c>
    </row>
    <row r="1009" spans="1:2" x14ac:dyDescent="0.2">
      <c r="A1009" t="s">
        <v>1907</v>
      </c>
      <c r="B1009" t="s">
        <v>220</v>
      </c>
    </row>
    <row r="1010" spans="1:2" x14ac:dyDescent="0.2">
      <c r="A1010" t="s">
        <v>1908</v>
      </c>
      <c r="B1010" t="s">
        <v>121</v>
      </c>
    </row>
    <row r="1011" spans="1:2" x14ac:dyDescent="0.2">
      <c r="A1011" t="s">
        <v>1909</v>
      </c>
      <c r="B1011" t="s">
        <v>121</v>
      </c>
    </row>
    <row r="1012" spans="1:2" x14ac:dyDescent="0.2">
      <c r="A1012" t="s">
        <v>1910</v>
      </c>
      <c r="B1012" t="s">
        <v>220</v>
      </c>
    </row>
    <row r="1013" spans="1:2" x14ac:dyDescent="0.2">
      <c r="A1013" t="s">
        <v>1911</v>
      </c>
      <c r="B1013" t="s">
        <v>121</v>
      </c>
    </row>
    <row r="1014" spans="1:2" x14ac:dyDescent="0.2">
      <c r="A1014" t="s">
        <v>1912</v>
      </c>
      <c r="B1014" t="s">
        <v>16</v>
      </c>
    </row>
    <row r="1015" spans="1:2" x14ac:dyDescent="0.2">
      <c r="A1015" t="s">
        <v>1913</v>
      </c>
      <c r="B1015" t="s">
        <v>220</v>
      </c>
    </row>
    <row r="1016" spans="1:2" x14ac:dyDescent="0.2">
      <c r="A1016" t="s">
        <v>1914</v>
      </c>
      <c r="B1016" t="s">
        <v>16</v>
      </c>
    </row>
    <row r="1017" spans="1:2" x14ac:dyDescent="0.2">
      <c r="A1017" t="s">
        <v>1915</v>
      </c>
      <c r="B1017" t="s">
        <v>16</v>
      </c>
    </row>
    <row r="1018" spans="1:2" x14ac:dyDescent="0.2">
      <c r="A1018" t="s">
        <v>1916</v>
      </c>
      <c r="B1018" t="s">
        <v>16</v>
      </c>
    </row>
    <row r="1019" spans="1:2" x14ac:dyDescent="0.2">
      <c r="A1019" t="s">
        <v>1917</v>
      </c>
      <c r="B1019" t="s">
        <v>220</v>
      </c>
    </row>
    <row r="1020" spans="1:2" x14ac:dyDescent="0.2">
      <c r="A1020" t="s">
        <v>1918</v>
      </c>
      <c r="B1020" t="s">
        <v>220</v>
      </c>
    </row>
    <row r="1021" spans="1:2" x14ac:dyDescent="0.2">
      <c r="A1021" t="s">
        <v>1919</v>
      </c>
      <c r="B1021" t="s">
        <v>16</v>
      </c>
    </row>
    <row r="1022" spans="1:2" x14ac:dyDescent="0.2">
      <c r="A1022" t="s">
        <v>1920</v>
      </c>
      <c r="B1022" t="s">
        <v>121</v>
      </c>
    </row>
    <row r="1023" spans="1:2" x14ac:dyDescent="0.2">
      <c r="A1023" t="s">
        <v>1921</v>
      </c>
      <c r="B1023" t="s">
        <v>121</v>
      </c>
    </row>
    <row r="1024" spans="1:2" x14ac:dyDescent="0.2">
      <c r="A1024" t="s">
        <v>1922</v>
      </c>
      <c r="B1024" t="s">
        <v>16</v>
      </c>
    </row>
    <row r="1025" spans="1:2" x14ac:dyDescent="0.2">
      <c r="A1025" t="s">
        <v>1923</v>
      </c>
      <c r="B1025" t="s">
        <v>220</v>
      </c>
    </row>
    <row r="1026" spans="1:2" x14ac:dyDescent="0.2">
      <c r="A1026" t="s">
        <v>1924</v>
      </c>
      <c r="B1026" t="s">
        <v>121</v>
      </c>
    </row>
    <row r="1027" spans="1:2" x14ac:dyDescent="0.2">
      <c r="A1027" t="s">
        <v>1925</v>
      </c>
      <c r="B1027" t="s">
        <v>121</v>
      </c>
    </row>
    <row r="1028" spans="1:2" x14ac:dyDescent="0.2">
      <c r="A1028" t="s">
        <v>1926</v>
      </c>
      <c r="B1028" t="s">
        <v>121</v>
      </c>
    </row>
    <row r="1029" spans="1:2" x14ac:dyDescent="0.2">
      <c r="A1029" t="s">
        <v>1927</v>
      </c>
      <c r="B1029" t="s">
        <v>121</v>
      </c>
    </row>
    <row r="1030" spans="1:2" x14ac:dyDescent="0.2">
      <c r="A1030" t="s">
        <v>1928</v>
      </c>
      <c r="B1030" t="s">
        <v>220</v>
      </c>
    </row>
    <row r="1031" spans="1:2" x14ac:dyDescent="0.2">
      <c r="A1031" t="s">
        <v>1929</v>
      </c>
      <c r="B1031" t="s">
        <v>121</v>
      </c>
    </row>
    <row r="1032" spans="1:2" x14ac:dyDescent="0.2">
      <c r="A1032" t="s">
        <v>1930</v>
      </c>
      <c r="B1032" t="s">
        <v>121</v>
      </c>
    </row>
    <row r="1033" spans="1:2" x14ac:dyDescent="0.2">
      <c r="A1033" t="s">
        <v>1931</v>
      </c>
      <c r="B1033" t="s">
        <v>121</v>
      </c>
    </row>
    <row r="1034" spans="1:2" x14ac:dyDescent="0.2">
      <c r="A1034" t="s">
        <v>1932</v>
      </c>
      <c r="B1034" t="s">
        <v>16</v>
      </c>
    </row>
    <row r="1035" spans="1:2" x14ac:dyDescent="0.2">
      <c r="A1035" t="s">
        <v>1933</v>
      </c>
      <c r="B1035" t="s">
        <v>121</v>
      </c>
    </row>
    <row r="1036" spans="1:2" x14ac:dyDescent="0.2">
      <c r="A1036" t="s">
        <v>1934</v>
      </c>
      <c r="B1036" t="s">
        <v>121</v>
      </c>
    </row>
    <row r="1037" spans="1:2" x14ac:dyDescent="0.2">
      <c r="A1037" t="s">
        <v>1935</v>
      </c>
      <c r="B1037" t="s">
        <v>121</v>
      </c>
    </row>
    <row r="1038" spans="1:2" x14ac:dyDescent="0.2">
      <c r="A1038" t="s">
        <v>1936</v>
      </c>
      <c r="B1038" t="s">
        <v>121</v>
      </c>
    </row>
    <row r="1039" spans="1:2" x14ac:dyDescent="0.2">
      <c r="A1039" t="s">
        <v>1937</v>
      </c>
      <c r="B1039" t="s">
        <v>16</v>
      </c>
    </row>
    <row r="1040" spans="1:2" x14ac:dyDescent="0.2">
      <c r="A1040" t="s">
        <v>1938</v>
      </c>
      <c r="B1040" t="s">
        <v>16</v>
      </c>
    </row>
    <row r="1041" spans="1:2" x14ac:dyDescent="0.2">
      <c r="A1041" t="s">
        <v>1939</v>
      </c>
      <c r="B1041" t="s">
        <v>16</v>
      </c>
    </row>
    <row r="1042" spans="1:2" x14ac:dyDescent="0.2">
      <c r="A1042" t="s">
        <v>1940</v>
      </c>
      <c r="B1042" t="s">
        <v>16</v>
      </c>
    </row>
    <row r="1043" spans="1:2" x14ac:dyDescent="0.2">
      <c r="A1043" t="s">
        <v>1941</v>
      </c>
      <c r="B1043" t="s">
        <v>121</v>
      </c>
    </row>
    <row r="1044" spans="1:2" x14ac:dyDescent="0.2">
      <c r="A1044" t="s">
        <v>1942</v>
      </c>
      <c r="B1044" t="s">
        <v>121</v>
      </c>
    </row>
    <row r="1045" spans="1:2" x14ac:dyDescent="0.2">
      <c r="A1045" t="s">
        <v>1943</v>
      </c>
      <c r="B1045" t="s">
        <v>121</v>
      </c>
    </row>
    <row r="1046" spans="1:2" x14ac:dyDescent="0.2">
      <c r="A1046" t="s">
        <v>1944</v>
      </c>
      <c r="B1046" t="s">
        <v>220</v>
      </c>
    </row>
    <row r="1047" spans="1:2" x14ac:dyDescent="0.2">
      <c r="A1047" t="s">
        <v>1945</v>
      </c>
      <c r="B1047" t="s">
        <v>220</v>
      </c>
    </row>
    <row r="1048" spans="1:2" x14ac:dyDescent="0.2">
      <c r="A1048" t="s">
        <v>1946</v>
      </c>
      <c r="B1048" t="s">
        <v>16</v>
      </c>
    </row>
    <row r="1049" spans="1:2" x14ac:dyDescent="0.2">
      <c r="A1049" t="s">
        <v>1947</v>
      </c>
      <c r="B1049" t="s">
        <v>16</v>
      </c>
    </row>
    <row r="1050" spans="1:2" x14ac:dyDescent="0.2">
      <c r="A1050" t="s">
        <v>1948</v>
      </c>
      <c r="B1050" t="s">
        <v>121</v>
      </c>
    </row>
    <row r="1051" spans="1:2" x14ac:dyDescent="0.2">
      <c r="A1051" t="s">
        <v>1949</v>
      </c>
      <c r="B1051" t="s">
        <v>121</v>
      </c>
    </row>
    <row r="1052" spans="1:2" x14ac:dyDescent="0.2">
      <c r="A1052" t="s">
        <v>1950</v>
      </c>
      <c r="B1052" t="s">
        <v>121</v>
      </c>
    </row>
    <row r="1053" spans="1:2" x14ac:dyDescent="0.2">
      <c r="A1053" t="s">
        <v>1951</v>
      </c>
      <c r="B1053" t="s">
        <v>121</v>
      </c>
    </row>
    <row r="1054" spans="1:2" x14ac:dyDescent="0.2">
      <c r="A1054" t="s">
        <v>1952</v>
      </c>
      <c r="B1054" t="s">
        <v>121</v>
      </c>
    </row>
    <row r="1055" spans="1:2" x14ac:dyDescent="0.2">
      <c r="A1055" t="s">
        <v>1953</v>
      </c>
      <c r="B1055" t="s">
        <v>121</v>
      </c>
    </row>
    <row r="1056" spans="1:2" x14ac:dyDescent="0.2">
      <c r="A1056" t="s">
        <v>1954</v>
      </c>
      <c r="B1056" t="s">
        <v>121</v>
      </c>
    </row>
    <row r="1057" spans="1:2" x14ac:dyDescent="0.2">
      <c r="A1057" t="s">
        <v>1955</v>
      </c>
      <c r="B1057" t="s">
        <v>121</v>
      </c>
    </row>
    <row r="1058" spans="1:2" x14ac:dyDescent="0.2">
      <c r="A1058" t="s">
        <v>1956</v>
      </c>
      <c r="B1058" t="s">
        <v>121</v>
      </c>
    </row>
    <row r="1059" spans="1:2" x14ac:dyDescent="0.2">
      <c r="A1059" t="s">
        <v>1957</v>
      </c>
      <c r="B1059" t="s">
        <v>121</v>
      </c>
    </row>
    <row r="1060" spans="1:2" x14ac:dyDescent="0.2">
      <c r="A1060" t="s">
        <v>1958</v>
      </c>
      <c r="B1060" t="s">
        <v>121</v>
      </c>
    </row>
    <row r="1061" spans="1:2" x14ac:dyDescent="0.2">
      <c r="A1061" t="s">
        <v>1959</v>
      </c>
      <c r="B1061" t="s">
        <v>121</v>
      </c>
    </row>
    <row r="1062" spans="1:2" x14ac:dyDescent="0.2">
      <c r="A1062" t="s">
        <v>1960</v>
      </c>
      <c r="B1062" t="s">
        <v>220</v>
      </c>
    </row>
    <row r="1063" spans="1:2" x14ac:dyDescent="0.2">
      <c r="A1063" t="s">
        <v>1961</v>
      </c>
      <c r="B1063" t="s">
        <v>16</v>
      </c>
    </row>
    <row r="1064" spans="1:2" x14ac:dyDescent="0.2">
      <c r="A1064" t="s">
        <v>1962</v>
      </c>
      <c r="B1064" t="s">
        <v>16</v>
      </c>
    </row>
    <row r="1065" spans="1:2" x14ac:dyDescent="0.2">
      <c r="A1065" t="s">
        <v>1963</v>
      </c>
      <c r="B1065" t="s">
        <v>121</v>
      </c>
    </row>
    <row r="1066" spans="1:2" x14ac:dyDescent="0.2">
      <c r="A1066" t="s">
        <v>1964</v>
      </c>
      <c r="B1066" t="s">
        <v>16</v>
      </c>
    </row>
    <row r="1067" spans="1:2" x14ac:dyDescent="0.2">
      <c r="A1067" t="s">
        <v>1965</v>
      </c>
      <c r="B1067" t="s">
        <v>121</v>
      </c>
    </row>
    <row r="1068" spans="1:2" x14ac:dyDescent="0.2">
      <c r="A1068" t="s">
        <v>1966</v>
      </c>
      <c r="B1068" t="s">
        <v>121</v>
      </c>
    </row>
    <row r="1069" spans="1:2" x14ac:dyDescent="0.2">
      <c r="A1069" t="s">
        <v>1967</v>
      </c>
      <c r="B1069" t="s">
        <v>121</v>
      </c>
    </row>
    <row r="1070" spans="1:2" x14ac:dyDescent="0.2">
      <c r="A1070" t="s">
        <v>1968</v>
      </c>
      <c r="B1070" t="s">
        <v>121</v>
      </c>
    </row>
    <row r="1071" spans="1:2" x14ac:dyDescent="0.2">
      <c r="A1071" t="s">
        <v>1969</v>
      </c>
      <c r="B1071" t="s">
        <v>220</v>
      </c>
    </row>
    <row r="1072" spans="1:2" x14ac:dyDescent="0.2">
      <c r="A1072" t="s">
        <v>1970</v>
      </c>
      <c r="B1072" t="s">
        <v>220</v>
      </c>
    </row>
    <row r="1073" spans="1:2" x14ac:dyDescent="0.2">
      <c r="A1073" t="s">
        <v>1971</v>
      </c>
      <c r="B1073" t="s">
        <v>16</v>
      </c>
    </row>
    <row r="1074" spans="1:2" x14ac:dyDescent="0.2">
      <c r="A1074" t="s">
        <v>1972</v>
      </c>
      <c r="B1074" t="s">
        <v>16</v>
      </c>
    </row>
    <row r="1075" spans="1:2" x14ac:dyDescent="0.2">
      <c r="A1075" t="s">
        <v>1973</v>
      </c>
      <c r="B1075" t="s">
        <v>220</v>
      </c>
    </row>
    <row r="1076" spans="1:2" x14ac:dyDescent="0.2">
      <c r="A1076" t="s">
        <v>1974</v>
      </c>
      <c r="B1076" t="s">
        <v>16</v>
      </c>
    </row>
    <row r="1077" spans="1:2" x14ac:dyDescent="0.2">
      <c r="A1077" t="s">
        <v>1975</v>
      </c>
      <c r="B1077" t="s">
        <v>220</v>
      </c>
    </row>
    <row r="1078" spans="1:2" x14ac:dyDescent="0.2">
      <c r="A1078" t="s">
        <v>1976</v>
      </c>
      <c r="B1078" t="s">
        <v>121</v>
      </c>
    </row>
    <row r="1079" spans="1:2" x14ac:dyDescent="0.2">
      <c r="A1079" t="s">
        <v>1977</v>
      </c>
      <c r="B1079" t="s">
        <v>16</v>
      </c>
    </row>
    <row r="1080" spans="1:2" x14ac:dyDescent="0.2">
      <c r="A1080" t="s">
        <v>1978</v>
      </c>
      <c r="B1080" t="s">
        <v>16</v>
      </c>
    </row>
    <row r="1081" spans="1:2" x14ac:dyDescent="0.2">
      <c r="A1081" t="s">
        <v>1979</v>
      </c>
      <c r="B1081" t="s">
        <v>121</v>
      </c>
    </row>
    <row r="1082" spans="1:2" x14ac:dyDescent="0.2">
      <c r="A1082" t="s">
        <v>1980</v>
      </c>
      <c r="B1082" t="s">
        <v>121</v>
      </c>
    </row>
    <row r="1083" spans="1:2" x14ac:dyDescent="0.2">
      <c r="A1083" t="s">
        <v>1981</v>
      </c>
      <c r="B1083" t="s">
        <v>121</v>
      </c>
    </row>
    <row r="1084" spans="1:2" x14ac:dyDescent="0.2">
      <c r="A1084" t="s">
        <v>1982</v>
      </c>
      <c r="B1084" t="s">
        <v>16</v>
      </c>
    </row>
    <row r="1085" spans="1:2" x14ac:dyDescent="0.2">
      <c r="A1085" t="s">
        <v>1983</v>
      </c>
      <c r="B1085" t="s">
        <v>121</v>
      </c>
    </row>
    <row r="1086" spans="1:2" x14ac:dyDescent="0.2">
      <c r="A1086" t="s">
        <v>1984</v>
      </c>
      <c r="B1086" t="s">
        <v>121</v>
      </c>
    </row>
    <row r="1087" spans="1:2" x14ac:dyDescent="0.2">
      <c r="A1087" t="s">
        <v>1985</v>
      </c>
      <c r="B1087" t="s">
        <v>121</v>
      </c>
    </row>
    <row r="1088" spans="1:2" x14ac:dyDescent="0.2">
      <c r="A1088" t="s">
        <v>1986</v>
      </c>
      <c r="B1088" t="s">
        <v>16</v>
      </c>
    </row>
    <row r="1089" spans="1:2" x14ac:dyDescent="0.2">
      <c r="A1089" t="s">
        <v>1987</v>
      </c>
      <c r="B1089" t="s">
        <v>121</v>
      </c>
    </row>
    <row r="1090" spans="1:2" x14ac:dyDescent="0.2">
      <c r="A1090" t="s">
        <v>1988</v>
      </c>
      <c r="B1090" t="s">
        <v>16</v>
      </c>
    </row>
    <row r="1091" spans="1:2" x14ac:dyDescent="0.2">
      <c r="A1091" t="s">
        <v>1989</v>
      </c>
      <c r="B1091" t="s">
        <v>121</v>
      </c>
    </row>
    <row r="1092" spans="1:2" x14ac:dyDescent="0.2">
      <c r="A1092" t="s">
        <v>1990</v>
      </c>
      <c r="B1092" t="s">
        <v>16</v>
      </c>
    </row>
    <row r="1093" spans="1:2" x14ac:dyDescent="0.2">
      <c r="A1093" t="s">
        <v>1991</v>
      </c>
      <c r="B1093" t="s">
        <v>16</v>
      </c>
    </row>
    <row r="1094" spans="1:2" x14ac:dyDescent="0.2">
      <c r="A1094" t="s">
        <v>1992</v>
      </c>
      <c r="B1094" t="s">
        <v>121</v>
      </c>
    </row>
    <row r="1095" spans="1:2" x14ac:dyDescent="0.2">
      <c r="A1095" t="s">
        <v>1993</v>
      </c>
      <c r="B1095" t="s">
        <v>16</v>
      </c>
    </row>
    <row r="1096" spans="1:2" x14ac:dyDescent="0.2">
      <c r="A1096" t="s">
        <v>1994</v>
      </c>
      <c r="B1096" t="s">
        <v>121</v>
      </c>
    </row>
    <row r="1097" spans="1:2" x14ac:dyDescent="0.2">
      <c r="A1097" t="s">
        <v>1995</v>
      </c>
      <c r="B1097" t="s">
        <v>121</v>
      </c>
    </row>
    <row r="1098" spans="1:2" x14ac:dyDescent="0.2">
      <c r="A1098" t="s">
        <v>1996</v>
      </c>
      <c r="B1098" t="s">
        <v>121</v>
      </c>
    </row>
    <row r="1099" spans="1:2" x14ac:dyDescent="0.2">
      <c r="A1099" t="s">
        <v>1997</v>
      </c>
      <c r="B1099" t="s">
        <v>121</v>
      </c>
    </row>
    <row r="1100" spans="1:2" x14ac:dyDescent="0.2">
      <c r="A1100" t="s">
        <v>1998</v>
      </c>
      <c r="B1100" t="s">
        <v>121</v>
      </c>
    </row>
    <row r="1101" spans="1:2" x14ac:dyDescent="0.2">
      <c r="A1101" t="s">
        <v>1999</v>
      </c>
      <c r="B1101" t="s">
        <v>121</v>
      </c>
    </row>
    <row r="1102" spans="1:2" x14ac:dyDescent="0.2">
      <c r="A1102" t="s">
        <v>2000</v>
      </c>
      <c r="B1102" t="s">
        <v>16</v>
      </c>
    </row>
    <row r="1103" spans="1:2" x14ac:dyDescent="0.2">
      <c r="A1103" t="s">
        <v>2001</v>
      </c>
      <c r="B1103" t="s">
        <v>121</v>
      </c>
    </row>
    <row r="1104" spans="1:2" x14ac:dyDescent="0.2">
      <c r="A1104" t="s">
        <v>2002</v>
      </c>
      <c r="B1104" t="s">
        <v>121</v>
      </c>
    </row>
    <row r="1105" spans="1:2" x14ac:dyDescent="0.2">
      <c r="A1105" t="s">
        <v>2003</v>
      </c>
      <c r="B1105" t="s">
        <v>220</v>
      </c>
    </row>
    <row r="1106" spans="1:2" x14ac:dyDescent="0.2">
      <c r="A1106" t="s">
        <v>2004</v>
      </c>
      <c r="B1106" t="s">
        <v>121</v>
      </c>
    </row>
    <row r="1107" spans="1:2" x14ac:dyDescent="0.2">
      <c r="A1107" t="s">
        <v>2005</v>
      </c>
      <c r="B1107" t="s">
        <v>220</v>
      </c>
    </row>
    <row r="1108" spans="1:2" x14ac:dyDescent="0.2">
      <c r="A1108" t="s">
        <v>2006</v>
      </c>
      <c r="B1108" t="s">
        <v>121</v>
      </c>
    </row>
    <row r="1109" spans="1:2" x14ac:dyDescent="0.2">
      <c r="A1109" t="s">
        <v>2007</v>
      </c>
      <c r="B1109" t="s">
        <v>121</v>
      </c>
    </row>
    <row r="1110" spans="1:2" x14ac:dyDescent="0.2">
      <c r="A1110" t="s">
        <v>2008</v>
      </c>
      <c r="B1110" t="s">
        <v>121</v>
      </c>
    </row>
    <row r="1111" spans="1:2" x14ac:dyDescent="0.2">
      <c r="A1111" t="s">
        <v>2009</v>
      </c>
      <c r="B1111" t="s">
        <v>220</v>
      </c>
    </row>
    <row r="1112" spans="1:2" x14ac:dyDescent="0.2">
      <c r="A1112" t="s">
        <v>2010</v>
      </c>
      <c r="B1112" t="s">
        <v>121</v>
      </c>
    </row>
    <row r="1113" spans="1:2" x14ac:dyDescent="0.2">
      <c r="A1113" t="s">
        <v>2011</v>
      </c>
      <c r="B1113" t="s">
        <v>121</v>
      </c>
    </row>
    <row r="1114" spans="1:2" x14ac:dyDescent="0.2">
      <c r="A1114" t="s">
        <v>2012</v>
      </c>
      <c r="B1114" t="s">
        <v>121</v>
      </c>
    </row>
    <row r="1115" spans="1:2" x14ac:dyDescent="0.2">
      <c r="A1115" t="s">
        <v>2013</v>
      </c>
      <c r="B1115" t="s">
        <v>121</v>
      </c>
    </row>
    <row r="1116" spans="1:2" x14ac:dyDescent="0.2">
      <c r="A1116" t="s">
        <v>2014</v>
      </c>
      <c r="B1116" t="s">
        <v>121</v>
      </c>
    </row>
    <row r="1117" spans="1:2" x14ac:dyDescent="0.2">
      <c r="A1117" t="s">
        <v>2015</v>
      </c>
      <c r="B1117" t="s">
        <v>220</v>
      </c>
    </row>
    <row r="1118" spans="1:2" x14ac:dyDescent="0.2">
      <c r="A1118" t="s">
        <v>2016</v>
      </c>
      <c r="B1118" t="s">
        <v>121</v>
      </c>
    </row>
    <row r="1119" spans="1:2" x14ac:dyDescent="0.2">
      <c r="A1119" t="s">
        <v>2017</v>
      </c>
      <c r="B1119" t="s">
        <v>121</v>
      </c>
    </row>
    <row r="1120" spans="1:2" x14ac:dyDescent="0.2">
      <c r="A1120" t="s">
        <v>2018</v>
      </c>
      <c r="B1120" t="s">
        <v>121</v>
      </c>
    </row>
    <row r="1121" spans="1:2" x14ac:dyDescent="0.2">
      <c r="A1121" t="s">
        <v>2019</v>
      </c>
      <c r="B1121" t="s">
        <v>121</v>
      </c>
    </row>
    <row r="1122" spans="1:2" x14ac:dyDescent="0.2">
      <c r="A1122" t="s">
        <v>2020</v>
      </c>
      <c r="B1122" t="s">
        <v>121</v>
      </c>
    </row>
    <row r="1123" spans="1:2" x14ac:dyDescent="0.2">
      <c r="A1123" t="s">
        <v>2021</v>
      </c>
      <c r="B1123" t="s">
        <v>121</v>
      </c>
    </row>
    <row r="1124" spans="1:2" x14ac:dyDescent="0.2">
      <c r="A1124" t="s">
        <v>2022</v>
      </c>
      <c r="B1124" t="s">
        <v>121</v>
      </c>
    </row>
    <row r="1125" spans="1:2" x14ac:dyDescent="0.2">
      <c r="A1125" t="s">
        <v>2023</v>
      </c>
      <c r="B1125" t="s">
        <v>121</v>
      </c>
    </row>
    <row r="1126" spans="1:2" x14ac:dyDescent="0.2">
      <c r="A1126" t="s">
        <v>2024</v>
      </c>
      <c r="B1126" t="s">
        <v>121</v>
      </c>
    </row>
    <row r="1127" spans="1:2" x14ac:dyDescent="0.2">
      <c r="A1127" t="s">
        <v>2025</v>
      </c>
      <c r="B1127" t="s">
        <v>121</v>
      </c>
    </row>
    <row r="1128" spans="1:2" x14ac:dyDescent="0.2">
      <c r="A1128" t="s">
        <v>2026</v>
      </c>
      <c r="B1128" t="s">
        <v>121</v>
      </c>
    </row>
    <row r="1129" spans="1:2" x14ac:dyDescent="0.2">
      <c r="A1129" t="s">
        <v>2027</v>
      </c>
      <c r="B1129" t="s">
        <v>121</v>
      </c>
    </row>
    <row r="1130" spans="1:2" x14ac:dyDescent="0.2">
      <c r="A1130" t="s">
        <v>2028</v>
      </c>
      <c r="B1130" t="s">
        <v>121</v>
      </c>
    </row>
    <row r="1131" spans="1:2" x14ac:dyDescent="0.2">
      <c r="A1131" t="s">
        <v>2029</v>
      </c>
      <c r="B1131" t="s">
        <v>121</v>
      </c>
    </row>
    <row r="1132" spans="1:2" x14ac:dyDescent="0.2">
      <c r="A1132" t="s">
        <v>2030</v>
      </c>
      <c r="B1132" t="s">
        <v>220</v>
      </c>
    </row>
    <row r="1133" spans="1:2" x14ac:dyDescent="0.2">
      <c r="A1133" t="s">
        <v>2031</v>
      </c>
      <c r="B1133" t="s">
        <v>220</v>
      </c>
    </row>
    <row r="1134" spans="1:2" x14ac:dyDescent="0.2">
      <c r="A1134" t="s">
        <v>2032</v>
      </c>
      <c r="B1134" t="s">
        <v>121</v>
      </c>
    </row>
    <row r="1135" spans="1:2" x14ac:dyDescent="0.2">
      <c r="A1135" t="s">
        <v>2033</v>
      </c>
      <c r="B1135" t="s">
        <v>121</v>
      </c>
    </row>
    <row r="1136" spans="1:2" x14ac:dyDescent="0.2">
      <c r="A1136" t="s">
        <v>2034</v>
      </c>
      <c r="B1136" t="s">
        <v>121</v>
      </c>
    </row>
    <row r="1137" spans="1:2" x14ac:dyDescent="0.2">
      <c r="A1137" t="s">
        <v>2035</v>
      </c>
      <c r="B1137" t="s">
        <v>16</v>
      </c>
    </row>
    <row r="1138" spans="1:2" x14ac:dyDescent="0.2">
      <c r="A1138" t="s">
        <v>2036</v>
      </c>
      <c r="B1138" t="s">
        <v>16</v>
      </c>
    </row>
    <row r="1139" spans="1:2" x14ac:dyDescent="0.2">
      <c r="A1139" t="s">
        <v>2037</v>
      </c>
      <c r="B1139" t="s">
        <v>220</v>
      </c>
    </row>
    <row r="1140" spans="1:2" x14ac:dyDescent="0.2">
      <c r="A1140" t="s">
        <v>2038</v>
      </c>
      <c r="B1140" t="s">
        <v>121</v>
      </c>
    </row>
    <row r="1141" spans="1:2" x14ac:dyDescent="0.2">
      <c r="A1141" t="s">
        <v>2039</v>
      </c>
      <c r="B1141" t="s">
        <v>121</v>
      </c>
    </row>
    <row r="1142" spans="1:2" x14ac:dyDescent="0.2">
      <c r="A1142" t="s">
        <v>2040</v>
      </c>
      <c r="B1142" t="s">
        <v>16</v>
      </c>
    </row>
    <row r="1143" spans="1:2" x14ac:dyDescent="0.2">
      <c r="A1143" t="s">
        <v>2041</v>
      </c>
      <c r="B1143" t="s">
        <v>16</v>
      </c>
    </row>
    <row r="1144" spans="1:2" x14ac:dyDescent="0.2">
      <c r="A1144" t="s">
        <v>2042</v>
      </c>
      <c r="B1144" t="s">
        <v>16</v>
      </c>
    </row>
    <row r="1145" spans="1:2" x14ac:dyDescent="0.2">
      <c r="A1145" t="s">
        <v>2043</v>
      </c>
      <c r="B1145" t="s">
        <v>16</v>
      </c>
    </row>
    <row r="1146" spans="1:2" x14ac:dyDescent="0.2">
      <c r="A1146" t="s">
        <v>2044</v>
      </c>
      <c r="B1146" t="s">
        <v>9</v>
      </c>
    </row>
    <row r="1147" spans="1:2" x14ac:dyDescent="0.2">
      <c r="A1147" t="s">
        <v>2045</v>
      </c>
      <c r="B1147" t="s">
        <v>16</v>
      </c>
    </row>
    <row r="1148" spans="1:2" x14ac:dyDescent="0.2">
      <c r="A1148" t="s">
        <v>2046</v>
      </c>
      <c r="B1148" t="s">
        <v>121</v>
      </c>
    </row>
    <row r="1149" spans="1:2" x14ac:dyDescent="0.2">
      <c r="A1149" t="s">
        <v>2047</v>
      </c>
      <c r="B1149" t="s">
        <v>9</v>
      </c>
    </row>
    <row r="1150" spans="1:2" x14ac:dyDescent="0.2">
      <c r="A1150" t="s">
        <v>2048</v>
      </c>
      <c r="B1150" t="s">
        <v>220</v>
      </c>
    </row>
    <row r="1151" spans="1:2" x14ac:dyDescent="0.2">
      <c r="A1151" t="s">
        <v>2049</v>
      </c>
      <c r="B1151" t="s">
        <v>16</v>
      </c>
    </row>
    <row r="1152" spans="1:2" x14ac:dyDescent="0.2">
      <c r="A1152" t="s">
        <v>2050</v>
      </c>
      <c r="B1152" t="s">
        <v>16</v>
      </c>
    </row>
    <row r="1153" spans="1:2" x14ac:dyDescent="0.2">
      <c r="A1153" t="s">
        <v>2051</v>
      </c>
      <c r="B1153" t="s">
        <v>9</v>
      </c>
    </row>
    <row r="1154" spans="1:2" x14ac:dyDescent="0.2">
      <c r="A1154" t="s">
        <v>2052</v>
      </c>
      <c r="B1154" t="s">
        <v>16</v>
      </c>
    </row>
    <row r="1155" spans="1:2" x14ac:dyDescent="0.2">
      <c r="A1155" t="s">
        <v>2053</v>
      </c>
      <c r="B1155" t="s">
        <v>16</v>
      </c>
    </row>
    <row r="1156" spans="1:2" x14ac:dyDescent="0.2">
      <c r="A1156" t="s">
        <v>2054</v>
      </c>
      <c r="B1156" t="s">
        <v>16</v>
      </c>
    </row>
    <row r="1157" spans="1:2" x14ac:dyDescent="0.2">
      <c r="A1157" t="s">
        <v>2055</v>
      </c>
      <c r="B1157" t="s">
        <v>220</v>
      </c>
    </row>
    <row r="1158" spans="1:2" x14ac:dyDescent="0.2">
      <c r="A1158" t="s">
        <v>2056</v>
      </c>
      <c r="B1158" t="s">
        <v>16</v>
      </c>
    </row>
    <row r="1159" spans="1:2" x14ac:dyDescent="0.2">
      <c r="A1159" t="s">
        <v>2057</v>
      </c>
      <c r="B1159" t="s">
        <v>16</v>
      </c>
    </row>
    <row r="1160" spans="1:2" x14ac:dyDescent="0.2">
      <c r="A1160" t="s">
        <v>2058</v>
      </c>
      <c r="B1160" t="s">
        <v>9</v>
      </c>
    </row>
    <row r="1161" spans="1:2" x14ac:dyDescent="0.2">
      <c r="A1161" t="s">
        <v>2059</v>
      </c>
      <c r="B1161" t="s">
        <v>16</v>
      </c>
    </row>
    <row r="1162" spans="1:2" x14ac:dyDescent="0.2">
      <c r="A1162" t="s">
        <v>2060</v>
      </c>
      <c r="B1162" t="s">
        <v>16</v>
      </c>
    </row>
    <row r="1163" spans="1:2" x14ac:dyDescent="0.2">
      <c r="A1163" t="s">
        <v>2061</v>
      </c>
      <c r="B1163" t="s">
        <v>16</v>
      </c>
    </row>
    <row r="1164" spans="1:2" x14ac:dyDescent="0.2">
      <c r="A1164" t="s">
        <v>2062</v>
      </c>
      <c r="B1164" t="s">
        <v>16</v>
      </c>
    </row>
    <row r="1165" spans="1:2" x14ac:dyDescent="0.2">
      <c r="A1165" t="s">
        <v>2063</v>
      </c>
      <c r="B1165" t="s">
        <v>16</v>
      </c>
    </row>
    <row r="1166" spans="1:2" x14ac:dyDescent="0.2">
      <c r="A1166" t="s">
        <v>2064</v>
      </c>
      <c r="B1166" t="s">
        <v>9</v>
      </c>
    </row>
    <row r="1167" spans="1:2" x14ac:dyDescent="0.2">
      <c r="A1167" t="s">
        <v>2065</v>
      </c>
      <c r="B1167" t="s">
        <v>121</v>
      </c>
    </row>
    <row r="1168" spans="1:2" x14ac:dyDescent="0.2">
      <c r="A1168" t="s">
        <v>2066</v>
      </c>
      <c r="B1168" t="s">
        <v>16</v>
      </c>
    </row>
    <row r="1169" spans="1:2" x14ac:dyDescent="0.2">
      <c r="A1169" t="s">
        <v>2067</v>
      </c>
      <c r="B1169" t="s">
        <v>9</v>
      </c>
    </row>
    <row r="1170" spans="1:2" x14ac:dyDescent="0.2">
      <c r="A1170" t="s">
        <v>2068</v>
      </c>
      <c r="B1170" t="s">
        <v>16</v>
      </c>
    </row>
    <row r="1171" spans="1:2" x14ac:dyDescent="0.2">
      <c r="A1171" t="s">
        <v>2069</v>
      </c>
      <c r="B1171" t="s">
        <v>16</v>
      </c>
    </row>
    <row r="1172" spans="1:2" x14ac:dyDescent="0.2">
      <c r="A1172" t="s">
        <v>2070</v>
      </c>
      <c r="B1172" t="s">
        <v>121</v>
      </c>
    </row>
    <row r="1173" spans="1:2" x14ac:dyDescent="0.2">
      <c r="A1173" t="s">
        <v>2071</v>
      </c>
      <c r="B1173" t="s">
        <v>16</v>
      </c>
    </row>
    <row r="1174" spans="1:2" x14ac:dyDescent="0.2">
      <c r="A1174" t="s">
        <v>2072</v>
      </c>
      <c r="B1174" t="s">
        <v>16</v>
      </c>
    </row>
    <row r="1175" spans="1:2" x14ac:dyDescent="0.2">
      <c r="A1175" t="s">
        <v>2073</v>
      </c>
      <c r="B1175" t="s">
        <v>121</v>
      </c>
    </row>
    <row r="1176" spans="1:2" x14ac:dyDescent="0.2">
      <c r="A1176" t="s">
        <v>2074</v>
      </c>
      <c r="B1176" t="s">
        <v>9</v>
      </c>
    </row>
    <row r="1177" spans="1:2" x14ac:dyDescent="0.2">
      <c r="A1177" t="s">
        <v>2075</v>
      </c>
      <c r="B1177" t="s">
        <v>121</v>
      </c>
    </row>
    <row r="1178" spans="1:2" x14ac:dyDescent="0.2">
      <c r="A1178" t="s">
        <v>2076</v>
      </c>
      <c r="B1178" t="s">
        <v>121</v>
      </c>
    </row>
    <row r="1179" spans="1:2" x14ac:dyDescent="0.2">
      <c r="A1179" t="s">
        <v>2077</v>
      </c>
      <c r="B1179" t="s">
        <v>16</v>
      </c>
    </row>
    <row r="1180" spans="1:2" x14ac:dyDescent="0.2">
      <c r="A1180" t="s">
        <v>2078</v>
      </c>
      <c r="B1180" t="s">
        <v>16</v>
      </c>
    </row>
    <row r="1181" spans="1:2" x14ac:dyDescent="0.2">
      <c r="A1181" t="s">
        <v>2079</v>
      </c>
      <c r="B1181" t="s">
        <v>121</v>
      </c>
    </row>
    <row r="1182" spans="1:2" x14ac:dyDescent="0.2">
      <c r="A1182" t="s">
        <v>2080</v>
      </c>
      <c r="B1182" t="s">
        <v>16</v>
      </c>
    </row>
    <row r="1183" spans="1:2" x14ac:dyDescent="0.2">
      <c r="A1183" t="s">
        <v>2081</v>
      </c>
      <c r="B1183" t="s">
        <v>16</v>
      </c>
    </row>
    <row r="1184" spans="1:2" x14ac:dyDescent="0.2">
      <c r="A1184" t="s">
        <v>2082</v>
      </c>
      <c r="B1184" t="s">
        <v>9</v>
      </c>
    </row>
    <row r="1185" spans="1:2" x14ac:dyDescent="0.2">
      <c r="A1185" t="s">
        <v>2083</v>
      </c>
      <c r="B1185" t="s">
        <v>9</v>
      </c>
    </row>
    <row r="1186" spans="1:2" x14ac:dyDescent="0.2">
      <c r="A1186" t="s">
        <v>2084</v>
      </c>
      <c r="B1186" t="s">
        <v>9</v>
      </c>
    </row>
    <row r="1187" spans="1:2" x14ac:dyDescent="0.2">
      <c r="A1187" t="s">
        <v>2085</v>
      </c>
      <c r="B1187" t="s">
        <v>16</v>
      </c>
    </row>
    <row r="1188" spans="1:2" x14ac:dyDescent="0.2">
      <c r="A1188" t="s">
        <v>2086</v>
      </c>
      <c r="B1188" t="s">
        <v>16</v>
      </c>
    </row>
    <row r="1189" spans="1:2" x14ac:dyDescent="0.2">
      <c r="A1189" t="s">
        <v>2087</v>
      </c>
      <c r="B1189" t="s">
        <v>9</v>
      </c>
    </row>
    <row r="1190" spans="1:2" x14ac:dyDescent="0.2">
      <c r="A1190" t="s">
        <v>2088</v>
      </c>
      <c r="B1190" t="s">
        <v>16</v>
      </c>
    </row>
    <row r="1191" spans="1:2" x14ac:dyDescent="0.2">
      <c r="A1191" t="s">
        <v>2089</v>
      </c>
      <c r="B1191" t="s">
        <v>16</v>
      </c>
    </row>
    <row r="1192" spans="1:2" x14ac:dyDescent="0.2">
      <c r="A1192" t="s">
        <v>2090</v>
      </c>
      <c r="B1192" t="s">
        <v>16</v>
      </c>
    </row>
    <row r="1193" spans="1:2" x14ac:dyDescent="0.2">
      <c r="A1193" t="s">
        <v>2091</v>
      </c>
      <c r="B1193" t="s">
        <v>121</v>
      </c>
    </row>
    <row r="1194" spans="1:2" x14ac:dyDescent="0.2">
      <c r="A1194" t="s">
        <v>2092</v>
      </c>
      <c r="B1194" t="s">
        <v>121</v>
      </c>
    </row>
    <row r="1195" spans="1:2" x14ac:dyDescent="0.2">
      <c r="A1195" t="s">
        <v>2093</v>
      </c>
      <c r="B1195" t="s">
        <v>9</v>
      </c>
    </row>
    <row r="1196" spans="1:2" x14ac:dyDescent="0.2">
      <c r="A1196" t="s">
        <v>2094</v>
      </c>
      <c r="B1196" t="s">
        <v>16</v>
      </c>
    </row>
    <row r="1197" spans="1:2" x14ac:dyDescent="0.2">
      <c r="A1197" t="s">
        <v>2095</v>
      </c>
      <c r="B1197" t="s">
        <v>16</v>
      </c>
    </row>
    <row r="1198" spans="1:2" x14ac:dyDescent="0.2">
      <c r="A1198" t="s">
        <v>2096</v>
      </c>
      <c r="B1198" t="s">
        <v>121</v>
      </c>
    </row>
    <row r="1199" spans="1:2" x14ac:dyDescent="0.2">
      <c r="A1199" t="s">
        <v>2097</v>
      </c>
      <c r="B1199" t="s">
        <v>9</v>
      </c>
    </row>
    <row r="1200" spans="1:2" x14ac:dyDescent="0.2">
      <c r="A1200" t="s">
        <v>2098</v>
      </c>
      <c r="B1200" t="s">
        <v>220</v>
      </c>
    </row>
    <row r="1201" spans="1:2" x14ac:dyDescent="0.2">
      <c r="A1201" t="s">
        <v>2099</v>
      </c>
      <c r="B1201" t="s">
        <v>16</v>
      </c>
    </row>
    <row r="1202" spans="1:2" x14ac:dyDescent="0.2">
      <c r="A1202" t="s">
        <v>2100</v>
      </c>
      <c r="B1202" t="s">
        <v>9</v>
      </c>
    </row>
    <row r="1203" spans="1:2" x14ac:dyDescent="0.2">
      <c r="A1203" t="s">
        <v>2101</v>
      </c>
      <c r="B1203" t="s">
        <v>121</v>
      </c>
    </row>
    <row r="1204" spans="1:2" x14ac:dyDescent="0.2">
      <c r="A1204" t="s">
        <v>2102</v>
      </c>
      <c r="B1204" t="s">
        <v>121</v>
      </c>
    </row>
    <row r="1205" spans="1:2" x14ac:dyDescent="0.2">
      <c r="A1205" t="s">
        <v>2103</v>
      </c>
      <c r="B1205" t="s">
        <v>16</v>
      </c>
    </row>
    <row r="1206" spans="1:2" x14ac:dyDescent="0.2">
      <c r="A1206" t="s">
        <v>2104</v>
      </c>
      <c r="B1206" t="s">
        <v>121</v>
      </c>
    </row>
    <row r="1207" spans="1:2" x14ac:dyDescent="0.2">
      <c r="A1207" t="s">
        <v>2105</v>
      </c>
      <c r="B1207" t="s">
        <v>16</v>
      </c>
    </row>
    <row r="1208" spans="1:2" x14ac:dyDescent="0.2">
      <c r="A1208" t="s">
        <v>2106</v>
      </c>
      <c r="B1208" t="s">
        <v>121</v>
      </c>
    </row>
    <row r="1209" spans="1:2" x14ac:dyDescent="0.2">
      <c r="A1209" t="s">
        <v>2107</v>
      </c>
      <c r="B1209" t="s">
        <v>16</v>
      </c>
    </row>
    <row r="1210" spans="1:2" x14ac:dyDescent="0.2">
      <c r="A1210" t="s">
        <v>2108</v>
      </c>
      <c r="B1210" t="s">
        <v>16</v>
      </c>
    </row>
    <row r="1211" spans="1:2" x14ac:dyDescent="0.2">
      <c r="A1211" t="s">
        <v>2109</v>
      </c>
      <c r="B1211" t="s">
        <v>16</v>
      </c>
    </row>
    <row r="1212" spans="1:2" x14ac:dyDescent="0.2">
      <c r="A1212" t="s">
        <v>2110</v>
      </c>
      <c r="B1212" t="s">
        <v>16</v>
      </c>
    </row>
    <row r="1213" spans="1:2" x14ac:dyDescent="0.2">
      <c r="A1213" t="s">
        <v>2111</v>
      </c>
      <c r="B1213" t="s">
        <v>9</v>
      </c>
    </row>
    <row r="1214" spans="1:2" x14ac:dyDescent="0.2">
      <c r="A1214" t="s">
        <v>2112</v>
      </c>
      <c r="B1214" t="s">
        <v>16</v>
      </c>
    </row>
    <row r="1215" spans="1:2" x14ac:dyDescent="0.2">
      <c r="A1215" t="s">
        <v>2113</v>
      </c>
      <c r="B1215" t="s">
        <v>9</v>
      </c>
    </row>
    <row r="1216" spans="1:2" x14ac:dyDescent="0.2">
      <c r="A1216" t="s">
        <v>2114</v>
      </c>
      <c r="B1216" t="s">
        <v>121</v>
      </c>
    </row>
    <row r="1217" spans="1:2" x14ac:dyDescent="0.2">
      <c r="A1217" t="s">
        <v>2115</v>
      </c>
      <c r="B1217" t="s">
        <v>121</v>
      </c>
    </row>
    <row r="1218" spans="1:2" x14ac:dyDescent="0.2">
      <c r="A1218" t="s">
        <v>2116</v>
      </c>
      <c r="B1218" t="s">
        <v>9</v>
      </c>
    </row>
    <row r="1219" spans="1:2" x14ac:dyDescent="0.2">
      <c r="A1219" t="s">
        <v>2117</v>
      </c>
      <c r="B1219" t="s">
        <v>16</v>
      </c>
    </row>
    <row r="1220" spans="1:2" x14ac:dyDescent="0.2">
      <c r="A1220" t="s">
        <v>2118</v>
      </c>
      <c r="B1220" t="s">
        <v>16</v>
      </c>
    </row>
    <row r="1221" spans="1:2" x14ac:dyDescent="0.2">
      <c r="A1221" t="s">
        <v>2119</v>
      </c>
      <c r="B1221" t="s">
        <v>121</v>
      </c>
    </row>
    <row r="1222" spans="1:2" x14ac:dyDescent="0.2">
      <c r="A1222" t="s">
        <v>2120</v>
      </c>
      <c r="B1222" t="s">
        <v>220</v>
      </c>
    </row>
    <row r="1223" spans="1:2" x14ac:dyDescent="0.2">
      <c r="A1223" t="s">
        <v>2121</v>
      </c>
      <c r="B1223" t="s">
        <v>16</v>
      </c>
    </row>
    <row r="1224" spans="1:2" x14ac:dyDescent="0.2">
      <c r="A1224" t="s">
        <v>2122</v>
      </c>
      <c r="B1224" t="s">
        <v>16</v>
      </c>
    </row>
    <row r="1225" spans="1:2" x14ac:dyDescent="0.2">
      <c r="A1225" t="s">
        <v>2123</v>
      </c>
      <c r="B1225" t="s">
        <v>220</v>
      </c>
    </row>
    <row r="1226" spans="1:2" x14ac:dyDescent="0.2">
      <c r="A1226" t="s">
        <v>2124</v>
      </c>
      <c r="B1226" t="s">
        <v>16</v>
      </c>
    </row>
    <row r="1227" spans="1:2" x14ac:dyDescent="0.2">
      <c r="A1227" t="s">
        <v>2125</v>
      </c>
      <c r="B1227" t="s">
        <v>16</v>
      </c>
    </row>
    <row r="1228" spans="1:2" x14ac:dyDescent="0.2">
      <c r="A1228" t="s">
        <v>2126</v>
      </c>
      <c r="B1228" t="s">
        <v>121</v>
      </c>
    </row>
    <row r="1229" spans="1:2" x14ac:dyDescent="0.2">
      <c r="A1229" t="s">
        <v>2127</v>
      </c>
      <c r="B1229" t="s">
        <v>16</v>
      </c>
    </row>
    <row r="1230" spans="1:2" x14ac:dyDescent="0.2">
      <c r="A1230" t="s">
        <v>2128</v>
      </c>
      <c r="B1230" t="s">
        <v>9</v>
      </c>
    </row>
    <row r="1231" spans="1:2" x14ac:dyDescent="0.2">
      <c r="A1231" t="s">
        <v>2129</v>
      </c>
      <c r="B1231" t="s">
        <v>16</v>
      </c>
    </row>
    <row r="1232" spans="1:2" x14ac:dyDescent="0.2">
      <c r="A1232" t="s">
        <v>2130</v>
      </c>
      <c r="B1232" t="s">
        <v>16</v>
      </c>
    </row>
    <row r="1233" spans="1:2" x14ac:dyDescent="0.2">
      <c r="A1233" t="s">
        <v>2131</v>
      </c>
      <c r="B1233" t="s">
        <v>16</v>
      </c>
    </row>
    <row r="1234" spans="1:2" x14ac:dyDescent="0.2">
      <c r="A1234" t="s">
        <v>2132</v>
      </c>
      <c r="B1234" t="s">
        <v>16</v>
      </c>
    </row>
    <row r="1235" spans="1:2" x14ac:dyDescent="0.2">
      <c r="A1235" t="s">
        <v>2133</v>
      </c>
      <c r="B1235" t="s">
        <v>9</v>
      </c>
    </row>
    <row r="1236" spans="1:2" x14ac:dyDescent="0.2">
      <c r="A1236" t="s">
        <v>2134</v>
      </c>
      <c r="B1236" t="s">
        <v>16</v>
      </c>
    </row>
    <row r="1237" spans="1:2" x14ac:dyDescent="0.2">
      <c r="A1237" t="s">
        <v>2135</v>
      </c>
      <c r="B1237" t="s">
        <v>121</v>
      </c>
    </row>
    <row r="1238" spans="1:2" x14ac:dyDescent="0.2">
      <c r="A1238" t="s">
        <v>2136</v>
      </c>
      <c r="B1238" t="s">
        <v>220</v>
      </c>
    </row>
    <row r="1239" spans="1:2" x14ac:dyDescent="0.2">
      <c r="A1239" t="s">
        <v>2137</v>
      </c>
      <c r="B1239" t="s">
        <v>121</v>
      </c>
    </row>
    <row r="1240" spans="1:2" x14ac:dyDescent="0.2">
      <c r="A1240" t="s">
        <v>2138</v>
      </c>
      <c r="B1240" t="s">
        <v>9</v>
      </c>
    </row>
    <row r="1241" spans="1:2" x14ac:dyDescent="0.2">
      <c r="A1241" t="s">
        <v>2139</v>
      </c>
      <c r="B1241" t="s">
        <v>121</v>
      </c>
    </row>
    <row r="1242" spans="1:2" x14ac:dyDescent="0.2">
      <c r="A1242" t="s">
        <v>2140</v>
      </c>
      <c r="B1242" t="s">
        <v>121</v>
      </c>
    </row>
    <row r="1243" spans="1:2" x14ac:dyDescent="0.2">
      <c r="A1243" t="s">
        <v>2141</v>
      </c>
      <c r="B1243" t="s">
        <v>9</v>
      </c>
    </row>
    <row r="1244" spans="1:2" x14ac:dyDescent="0.2">
      <c r="A1244" t="s">
        <v>2142</v>
      </c>
      <c r="B1244" t="s">
        <v>121</v>
      </c>
    </row>
    <row r="1245" spans="1:2" x14ac:dyDescent="0.2">
      <c r="A1245" t="s">
        <v>2143</v>
      </c>
      <c r="B1245" t="s">
        <v>16</v>
      </c>
    </row>
    <row r="1246" spans="1:2" x14ac:dyDescent="0.2">
      <c r="A1246" t="s">
        <v>2144</v>
      </c>
      <c r="B1246" t="s">
        <v>16</v>
      </c>
    </row>
    <row r="1247" spans="1:2" x14ac:dyDescent="0.2">
      <c r="A1247" t="s">
        <v>2145</v>
      </c>
      <c r="B1247" t="s">
        <v>16</v>
      </c>
    </row>
    <row r="1248" spans="1:2" x14ac:dyDescent="0.2">
      <c r="A1248" t="s">
        <v>2146</v>
      </c>
      <c r="B1248" t="s">
        <v>16</v>
      </c>
    </row>
    <row r="1249" spans="1:2" x14ac:dyDescent="0.2">
      <c r="A1249" t="s">
        <v>2147</v>
      </c>
      <c r="B1249" t="s">
        <v>121</v>
      </c>
    </row>
    <row r="1250" spans="1:2" x14ac:dyDescent="0.2">
      <c r="A1250" t="s">
        <v>2148</v>
      </c>
      <c r="B1250" t="s">
        <v>16</v>
      </c>
    </row>
    <row r="1251" spans="1:2" x14ac:dyDescent="0.2">
      <c r="A1251" t="s">
        <v>2149</v>
      </c>
      <c r="B1251" t="s">
        <v>16</v>
      </c>
    </row>
    <row r="1252" spans="1:2" x14ac:dyDescent="0.2">
      <c r="A1252" t="s">
        <v>2150</v>
      </c>
      <c r="B1252" t="s">
        <v>16</v>
      </c>
    </row>
    <row r="1253" spans="1:2" x14ac:dyDescent="0.2">
      <c r="A1253" t="s">
        <v>2151</v>
      </c>
      <c r="B1253" t="s">
        <v>16</v>
      </c>
    </row>
    <row r="1254" spans="1:2" x14ac:dyDescent="0.2">
      <c r="A1254" t="s">
        <v>2152</v>
      </c>
      <c r="B1254" t="s">
        <v>16</v>
      </c>
    </row>
    <row r="1255" spans="1:2" x14ac:dyDescent="0.2">
      <c r="A1255" t="s">
        <v>2153</v>
      </c>
      <c r="B1255" t="s">
        <v>16</v>
      </c>
    </row>
    <row r="1256" spans="1:2" x14ac:dyDescent="0.2">
      <c r="A1256" t="s">
        <v>2154</v>
      </c>
      <c r="B1256" t="s">
        <v>16</v>
      </c>
    </row>
    <row r="1257" spans="1:2" x14ac:dyDescent="0.2">
      <c r="A1257" t="s">
        <v>2155</v>
      </c>
      <c r="B1257" t="s">
        <v>16</v>
      </c>
    </row>
    <row r="1258" spans="1:2" x14ac:dyDescent="0.2">
      <c r="A1258" t="s">
        <v>2156</v>
      </c>
      <c r="B1258" t="s">
        <v>121</v>
      </c>
    </row>
    <row r="1259" spans="1:2" x14ac:dyDescent="0.2">
      <c r="A1259" t="s">
        <v>2157</v>
      </c>
      <c r="B1259" t="s">
        <v>16</v>
      </c>
    </row>
    <row r="1260" spans="1:2" x14ac:dyDescent="0.2">
      <c r="A1260" t="s">
        <v>2158</v>
      </c>
      <c r="B1260" t="s">
        <v>16</v>
      </c>
    </row>
    <row r="1261" spans="1:2" x14ac:dyDescent="0.2">
      <c r="A1261" t="s">
        <v>2159</v>
      </c>
      <c r="B1261" t="s">
        <v>9</v>
      </c>
    </row>
    <row r="1262" spans="1:2" x14ac:dyDescent="0.2">
      <c r="A1262" t="s">
        <v>2160</v>
      </c>
      <c r="B1262" t="s">
        <v>16</v>
      </c>
    </row>
    <row r="1263" spans="1:2" x14ac:dyDescent="0.2">
      <c r="A1263" t="s">
        <v>2161</v>
      </c>
      <c r="B1263" t="s">
        <v>121</v>
      </c>
    </row>
    <row r="1264" spans="1:2" x14ac:dyDescent="0.2">
      <c r="A1264" t="s">
        <v>2162</v>
      </c>
      <c r="B1264" t="s">
        <v>121</v>
      </c>
    </row>
    <row r="1265" spans="1:2" x14ac:dyDescent="0.2">
      <c r="A1265" t="s">
        <v>2163</v>
      </c>
      <c r="B1265" t="s">
        <v>16</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249977111117893"/>
  </sheetPr>
  <dimension ref="A1:B6"/>
  <sheetViews>
    <sheetView workbookViewId="0">
      <selection activeCell="I29" sqref="I29:I33"/>
    </sheetView>
  </sheetViews>
  <sheetFormatPr defaultRowHeight="12.75" x14ac:dyDescent="0.2"/>
  <cols>
    <col min="1" max="1" width="12" customWidth="1"/>
    <col min="2" max="2" width="19" customWidth="1"/>
  </cols>
  <sheetData>
    <row r="1" spans="1:2" x14ac:dyDescent="0.2">
      <c r="A1" s="2" t="s">
        <v>1</v>
      </c>
      <c r="B1" t="s">
        <v>2171</v>
      </c>
    </row>
    <row r="2" spans="1:2" x14ac:dyDescent="0.2">
      <c r="A2" s="3" t="s">
        <v>121</v>
      </c>
      <c r="B2" s="1">
        <v>426663.15529999923</v>
      </c>
    </row>
    <row r="3" spans="1:2" x14ac:dyDescent="0.2">
      <c r="A3" s="3" t="s">
        <v>9</v>
      </c>
      <c r="B3" s="1">
        <v>10230442.163099995</v>
      </c>
    </row>
    <row r="4" spans="1:2" x14ac:dyDescent="0.2">
      <c r="A4" s="3" t="s">
        <v>220</v>
      </c>
      <c r="B4" s="1">
        <v>166770.80629999988</v>
      </c>
    </row>
    <row r="5" spans="1:2" x14ac:dyDescent="0.2">
      <c r="A5" s="3" t="s">
        <v>16</v>
      </c>
      <c r="B5" s="1">
        <v>3916669.8401000076</v>
      </c>
    </row>
    <row r="6" spans="1:2" x14ac:dyDescent="0.2">
      <c r="A6" s="3" t="s">
        <v>2167</v>
      </c>
      <c r="B6" s="1">
        <v>14740545.964799931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249977111117893"/>
  </sheetPr>
  <dimension ref="A2:B6"/>
  <sheetViews>
    <sheetView workbookViewId="0">
      <selection activeCell="A2" sqref="A2"/>
    </sheetView>
  </sheetViews>
  <sheetFormatPr defaultRowHeight="12.75" x14ac:dyDescent="0.2"/>
  <cols>
    <col min="1" max="1" width="13.42578125" customWidth="1"/>
    <col min="2" max="2" width="20.5703125" customWidth="1"/>
    <col min="9" max="9" width="13.28515625" bestFit="1" customWidth="1"/>
  </cols>
  <sheetData>
    <row r="2" spans="1:2" x14ac:dyDescent="0.2">
      <c r="A2" s="2" t="s">
        <v>2166</v>
      </c>
      <c r="B2" t="s">
        <v>2165</v>
      </c>
    </row>
    <row r="3" spans="1:2" x14ac:dyDescent="0.2">
      <c r="A3" s="3" t="s">
        <v>2168</v>
      </c>
      <c r="B3" s="1">
        <v>5019955.8903000085</v>
      </c>
    </row>
    <row r="4" spans="1:2" x14ac:dyDescent="0.2">
      <c r="A4" s="3" t="s">
        <v>2169</v>
      </c>
      <c r="B4" s="1">
        <v>4906122.0480999984</v>
      </c>
    </row>
    <row r="5" spans="1:2" x14ac:dyDescent="0.2">
      <c r="A5" s="3" t="s">
        <v>2170</v>
      </c>
      <c r="B5" s="1">
        <v>4814468.0264000092</v>
      </c>
    </row>
    <row r="6" spans="1:2" x14ac:dyDescent="0.2">
      <c r="A6" s="3" t="s">
        <v>2167</v>
      </c>
      <c r="B6" s="1">
        <v>14740545.964799931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249977111117893"/>
  </sheetPr>
  <dimension ref="A1:I33"/>
  <sheetViews>
    <sheetView workbookViewId="0">
      <selection activeCell="I29" sqref="I29"/>
    </sheetView>
  </sheetViews>
  <sheetFormatPr defaultRowHeight="12.75" x14ac:dyDescent="0.2"/>
  <cols>
    <col min="1" max="1" width="12" customWidth="1"/>
    <col min="2" max="2" width="20.5703125" customWidth="1"/>
    <col min="3" max="8" width="10.28515625" customWidth="1"/>
    <col min="9" max="9" width="13.42578125" customWidth="1"/>
    <col min="10" max="80" width="10.28515625" customWidth="1"/>
    <col min="81" max="81" width="11.7109375" customWidth="1"/>
    <col min="82" max="1066" width="10.28515625" customWidth="1"/>
    <col min="1067" max="1067" width="14.28515625" bestFit="1" customWidth="1"/>
    <col min="1068" max="1072" width="10.28515625" bestFit="1" customWidth="1"/>
    <col min="1073" max="1073" width="10.28515625" customWidth="1"/>
    <col min="1074" max="1077" width="10.28515625" bestFit="1" customWidth="1"/>
    <col min="1078" max="1078" width="12.7109375" bestFit="1" customWidth="1"/>
    <col min="1079" max="1079" width="14.28515625" bestFit="1" customWidth="1"/>
    <col min="1080" max="1103" width="10.28515625" bestFit="1" customWidth="1"/>
    <col min="1104" max="1104" width="11.7109375" bestFit="1" customWidth="1"/>
    <col min="1105" max="1105" width="12.7109375" bestFit="1" customWidth="1"/>
    <col min="1106" max="1106" width="14.28515625" bestFit="1" customWidth="1"/>
    <col min="1107" max="1113" width="10.28515625" bestFit="1" customWidth="1"/>
    <col min="1114" max="1114" width="9.28515625" bestFit="1" customWidth="1"/>
    <col min="1115" max="1115" width="9.7109375" bestFit="1" customWidth="1"/>
    <col min="1116" max="1116" width="9.85546875" bestFit="1" customWidth="1"/>
    <col min="1117" max="1117" width="11.28515625" bestFit="1" customWidth="1"/>
  </cols>
  <sheetData>
    <row r="1" spans="1:2" x14ac:dyDescent="0.2">
      <c r="A1" s="2" t="s">
        <v>2180</v>
      </c>
      <c r="B1" t="s">
        <v>2165</v>
      </c>
    </row>
    <row r="2" spans="1:2" x14ac:dyDescent="0.2">
      <c r="A2" s="3" t="s">
        <v>2172</v>
      </c>
      <c r="B2" s="1">
        <v>4148606.1367000025</v>
      </c>
    </row>
    <row r="3" spans="1:2" x14ac:dyDescent="0.2">
      <c r="A3" s="4" t="s">
        <v>2173</v>
      </c>
      <c r="B3" s="1">
        <v>1235991.1331999991</v>
      </c>
    </row>
    <row r="4" spans="1:2" x14ac:dyDescent="0.2">
      <c r="A4" s="4" t="s">
        <v>2174</v>
      </c>
      <c r="B4" s="1">
        <v>870026.23860000004</v>
      </c>
    </row>
    <row r="5" spans="1:2" x14ac:dyDescent="0.2">
      <c r="A5" s="4" t="s">
        <v>2175</v>
      </c>
      <c r="B5" s="1">
        <v>1035379.9134000007</v>
      </c>
    </row>
    <row r="6" spans="1:2" x14ac:dyDescent="0.2">
      <c r="A6" s="4" t="s">
        <v>2176</v>
      </c>
      <c r="B6" s="1">
        <v>1007208.8514999994</v>
      </c>
    </row>
    <row r="7" spans="1:2" x14ac:dyDescent="0.2">
      <c r="A7" s="3" t="s">
        <v>2177</v>
      </c>
      <c r="B7" s="1">
        <v>3505310.1089000027</v>
      </c>
    </row>
    <row r="8" spans="1:2" x14ac:dyDescent="0.2">
      <c r="A8" s="4" t="s">
        <v>2173</v>
      </c>
      <c r="B8" s="1">
        <v>806012.88519999955</v>
      </c>
    </row>
    <row r="9" spans="1:2" x14ac:dyDescent="0.2">
      <c r="A9" s="4" t="s">
        <v>2174</v>
      </c>
      <c r="B9" s="1">
        <v>836926.7655000001</v>
      </c>
    </row>
    <row r="10" spans="1:2" x14ac:dyDescent="0.2">
      <c r="A10" s="4" t="s">
        <v>2175</v>
      </c>
      <c r="B10" s="1">
        <v>848399.37940000021</v>
      </c>
    </row>
    <row r="11" spans="1:2" x14ac:dyDescent="0.2">
      <c r="A11" s="4" t="s">
        <v>2176</v>
      </c>
      <c r="B11" s="1">
        <v>1013971.0787999992</v>
      </c>
    </row>
    <row r="12" spans="1:2" x14ac:dyDescent="0.2">
      <c r="A12" s="3" t="s">
        <v>2178</v>
      </c>
      <c r="B12" s="1">
        <v>3414041.5420000004</v>
      </c>
    </row>
    <row r="13" spans="1:2" x14ac:dyDescent="0.2">
      <c r="A13" s="4" t="s">
        <v>2173</v>
      </c>
      <c r="B13" s="1">
        <v>838550.4617000001</v>
      </c>
    </row>
    <row r="14" spans="1:2" x14ac:dyDescent="0.2">
      <c r="A14" s="4" t="s">
        <v>2174</v>
      </c>
      <c r="B14" s="1">
        <v>762147.51949999982</v>
      </c>
    </row>
    <row r="15" spans="1:2" x14ac:dyDescent="0.2">
      <c r="A15" s="4" t="s">
        <v>2175</v>
      </c>
      <c r="B15" s="1">
        <v>823544.81829999958</v>
      </c>
    </row>
    <row r="16" spans="1:2" x14ac:dyDescent="0.2">
      <c r="A16" s="4" t="s">
        <v>2176</v>
      </c>
      <c r="B16" s="1">
        <v>989798.74249999982</v>
      </c>
    </row>
    <row r="17" spans="1:9" x14ac:dyDescent="0.2">
      <c r="A17" s="3" t="s">
        <v>2194</v>
      </c>
      <c r="B17" s="1">
        <v>3672588.1772000017</v>
      </c>
    </row>
    <row r="18" spans="1:9" x14ac:dyDescent="0.2">
      <c r="A18" s="4" t="s">
        <v>2173</v>
      </c>
      <c r="B18" s="1">
        <v>948133.52850000095</v>
      </c>
    </row>
    <row r="19" spans="1:9" x14ac:dyDescent="0.2">
      <c r="A19" s="4" t="s">
        <v>2174</v>
      </c>
      <c r="B19" s="1">
        <v>930578.32040000055</v>
      </c>
    </row>
    <row r="20" spans="1:9" x14ac:dyDescent="0.2">
      <c r="A20" s="4" t="s">
        <v>2175</v>
      </c>
      <c r="B20" s="1">
        <v>855506.90330000001</v>
      </c>
    </row>
    <row r="21" spans="1:9" x14ac:dyDescent="0.2">
      <c r="A21" s="4" t="s">
        <v>2176</v>
      </c>
      <c r="B21" s="1">
        <v>938369.42500000075</v>
      </c>
    </row>
    <row r="22" spans="1:9" x14ac:dyDescent="0.2">
      <c r="A22" s="3" t="s">
        <v>2167</v>
      </c>
      <c r="B22" s="1">
        <v>14740545.964799931</v>
      </c>
    </row>
    <row r="29" spans="1:9" x14ac:dyDescent="0.2">
      <c r="I29" s="2" t="s">
        <v>2166</v>
      </c>
    </row>
    <row r="30" spans="1:9" x14ac:dyDescent="0.2">
      <c r="I30" s="3" t="s">
        <v>2172</v>
      </c>
    </row>
    <row r="31" spans="1:9" x14ac:dyDescent="0.2">
      <c r="I31" s="3" t="s">
        <v>2177</v>
      </c>
    </row>
    <row r="32" spans="1:9" x14ac:dyDescent="0.2">
      <c r="I32" s="3" t="s">
        <v>2178</v>
      </c>
    </row>
    <row r="33" spans="9:9" x14ac:dyDescent="0.2">
      <c r="I33" s="3" t="s">
        <v>2194</v>
      </c>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249977111117893"/>
  </sheetPr>
  <dimension ref="A1:B19"/>
  <sheetViews>
    <sheetView workbookViewId="0">
      <selection activeCell="Q27" sqref="Q27"/>
    </sheetView>
  </sheetViews>
  <sheetFormatPr defaultRowHeight="12.75" x14ac:dyDescent="0.2"/>
  <cols>
    <col min="1" max="1" width="16.42578125" customWidth="1"/>
    <col min="2" max="2" width="30.42578125" customWidth="1"/>
    <col min="9" max="9" width="13.28515625" bestFit="1" customWidth="1"/>
  </cols>
  <sheetData>
    <row r="1" spans="1:2" x14ac:dyDescent="0.2">
      <c r="A1" s="2" t="s">
        <v>2166</v>
      </c>
      <c r="B1" t="s">
        <v>2188</v>
      </c>
    </row>
    <row r="2" spans="1:2" x14ac:dyDescent="0.2">
      <c r="A2" s="3" t="s">
        <v>13</v>
      </c>
      <c r="B2" s="1">
        <v>1.8068397997496872</v>
      </c>
    </row>
    <row r="3" spans="1:2" x14ac:dyDescent="0.2">
      <c r="A3" s="4" t="s">
        <v>2182</v>
      </c>
      <c r="B3" s="1">
        <v>1.6528066719201471</v>
      </c>
    </row>
    <row r="4" spans="1:2" x14ac:dyDescent="0.2">
      <c r="A4" s="4" t="s">
        <v>2181</v>
      </c>
      <c r="B4" s="1">
        <v>1.9801270685579195</v>
      </c>
    </row>
    <row r="5" spans="1:2" x14ac:dyDescent="0.2">
      <c r="A5" s="3" t="s">
        <v>20</v>
      </c>
      <c r="B5" s="1">
        <v>0.29881856093613846</v>
      </c>
    </row>
    <row r="6" spans="1:2" x14ac:dyDescent="0.2">
      <c r="A6" s="4" t="s">
        <v>2187</v>
      </c>
      <c r="B6" s="1">
        <v>0.1039400347405785</v>
      </c>
    </row>
    <row r="7" spans="1:2" x14ac:dyDescent="0.2">
      <c r="A7" s="4" t="s">
        <v>2181</v>
      </c>
      <c r="B7" s="1">
        <v>0.15594405594405594</v>
      </c>
    </row>
    <row r="8" spans="1:2" x14ac:dyDescent="0.2">
      <c r="A8" s="4" t="s">
        <v>2186</v>
      </c>
      <c r="B8" s="1">
        <v>0.16426721976569267</v>
      </c>
    </row>
    <row r="9" spans="1:2" x14ac:dyDescent="0.2">
      <c r="A9" s="4" t="s">
        <v>2182</v>
      </c>
      <c r="B9" s="1">
        <v>0.193</v>
      </c>
    </row>
    <row r="10" spans="1:2" x14ac:dyDescent="0.2">
      <c r="A10" s="4" t="s">
        <v>2185</v>
      </c>
      <c r="B10" s="1">
        <v>0.28287778647872619</v>
      </c>
    </row>
    <row r="11" spans="1:2" x14ac:dyDescent="0.2">
      <c r="A11" s="4" t="s">
        <v>2184</v>
      </c>
      <c r="B11" s="1">
        <v>0.4708363034623218</v>
      </c>
    </row>
    <row r="12" spans="1:2" x14ac:dyDescent="0.2">
      <c r="A12" s="4" t="s">
        <v>2183</v>
      </c>
      <c r="B12" s="1">
        <v>1.2983415395700733</v>
      </c>
    </row>
    <row r="13" spans="1:2" x14ac:dyDescent="0.2">
      <c r="A13" s="3" t="s">
        <v>26</v>
      </c>
      <c r="B13" s="1">
        <v>0.30966394509525497</v>
      </c>
    </row>
    <row r="14" spans="1:2" x14ac:dyDescent="0.2">
      <c r="A14" s="4" t="s">
        <v>2187</v>
      </c>
      <c r="B14" s="1">
        <v>9.7589976006398294E-2</v>
      </c>
    </row>
    <row r="15" spans="1:2" x14ac:dyDescent="0.2">
      <c r="A15" s="4" t="s">
        <v>2186</v>
      </c>
      <c r="B15" s="1">
        <v>0.17831850260816201</v>
      </c>
    </row>
    <row r="16" spans="1:2" x14ac:dyDescent="0.2">
      <c r="A16" s="4" t="s">
        <v>2185</v>
      </c>
      <c r="B16" s="1">
        <v>0.28262717363093698</v>
      </c>
    </row>
    <row r="17" spans="1:2" x14ac:dyDescent="0.2">
      <c r="A17" s="4" t="s">
        <v>2184</v>
      </c>
      <c r="B17" s="1">
        <v>0.56427960057061344</v>
      </c>
    </row>
    <row r="18" spans="1:2" x14ac:dyDescent="0.2">
      <c r="A18" s="4" t="s">
        <v>2183</v>
      </c>
      <c r="B18" s="1">
        <v>1.1489470241988227</v>
      </c>
    </row>
    <row r="19" spans="1:2" x14ac:dyDescent="0.2">
      <c r="A19" s="3" t="s">
        <v>2167</v>
      </c>
      <c r="B19" s="1">
        <v>0.50206046271248783</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E45"/>
  <sheetViews>
    <sheetView workbookViewId="0">
      <selection activeCell="P7" sqref="P7"/>
    </sheetView>
  </sheetViews>
  <sheetFormatPr defaultRowHeight="12.75" x14ac:dyDescent="0.2"/>
  <cols>
    <col min="1" max="1" width="13.5703125" customWidth="1"/>
    <col min="2" max="2" width="20.5703125" customWidth="1"/>
    <col min="4" max="4" width="14.140625" customWidth="1"/>
    <col min="5" max="5" width="20.85546875" customWidth="1"/>
  </cols>
  <sheetData>
    <row r="1" spans="1:5" x14ac:dyDescent="0.2">
      <c r="A1" s="2" t="s">
        <v>4</v>
      </c>
      <c r="B1" t="s">
        <v>2165</v>
      </c>
      <c r="D1" s="5" t="s">
        <v>4</v>
      </c>
      <c r="E1" s="5" t="s">
        <v>2165</v>
      </c>
    </row>
    <row r="2" spans="1:5" x14ac:dyDescent="0.2">
      <c r="A2" s="3" t="s">
        <v>77</v>
      </c>
      <c r="B2" s="1">
        <v>393137.14620000008</v>
      </c>
      <c r="D2" s="3" t="s">
        <v>77</v>
      </c>
      <c r="E2" s="1">
        <v>393137.14620000008</v>
      </c>
    </row>
    <row r="3" spans="1:5" x14ac:dyDescent="0.2">
      <c r="A3" s="3" t="s">
        <v>433</v>
      </c>
      <c r="B3" s="1">
        <v>226229.3336999999</v>
      </c>
      <c r="D3" s="3" t="s">
        <v>433</v>
      </c>
      <c r="E3" s="1">
        <v>226229.3336999999</v>
      </c>
    </row>
    <row r="4" spans="1:5" x14ac:dyDescent="0.2">
      <c r="A4" s="3" t="s">
        <v>192</v>
      </c>
      <c r="B4" s="1">
        <v>451054.13769999996</v>
      </c>
      <c r="D4" s="3" t="s">
        <v>192</v>
      </c>
      <c r="E4" s="1">
        <v>451054.13769999996</v>
      </c>
    </row>
    <row r="5" spans="1:5" x14ac:dyDescent="0.2">
      <c r="A5" s="3" t="s">
        <v>164</v>
      </c>
      <c r="B5" s="1">
        <v>318866.67079999991</v>
      </c>
      <c r="D5" s="3" t="s">
        <v>164</v>
      </c>
      <c r="E5" s="1">
        <v>318866.67079999991</v>
      </c>
    </row>
    <row r="6" spans="1:5" x14ac:dyDescent="0.2">
      <c r="A6" s="3" t="s">
        <v>255</v>
      </c>
      <c r="B6" s="1">
        <v>500715.53229999996</v>
      </c>
      <c r="D6" s="3" t="s">
        <v>255</v>
      </c>
      <c r="E6" s="1">
        <v>500715.53229999996</v>
      </c>
    </row>
    <row r="7" spans="1:5" x14ac:dyDescent="0.2">
      <c r="A7" s="3" t="s">
        <v>208</v>
      </c>
      <c r="B7" s="1">
        <v>188041.14270000003</v>
      </c>
      <c r="D7" s="3" t="s">
        <v>208</v>
      </c>
      <c r="E7" s="1">
        <v>188041.14270000003</v>
      </c>
    </row>
    <row r="8" spans="1:5" x14ac:dyDescent="0.2">
      <c r="A8" s="3" t="s">
        <v>97</v>
      </c>
      <c r="B8" s="1">
        <v>548641.5098</v>
      </c>
      <c r="D8" s="3" t="s">
        <v>97</v>
      </c>
      <c r="E8" s="1">
        <v>548641.5098</v>
      </c>
    </row>
    <row r="9" spans="1:5" x14ac:dyDescent="0.2">
      <c r="A9" s="3" t="s">
        <v>148</v>
      </c>
      <c r="B9" s="1">
        <v>569311.35740000044</v>
      </c>
      <c r="D9" s="3" t="s">
        <v>148</v>
      </c>
      <c r="E9" s="1">
        <v>569311.35740000044</v>
      </c>
    </row>
    <row r="10" spans="1:5" x14ac:dyDescent="0.2">
      <c r="A10" s="3" t="s">
        <v>85</v>
      </c>
      <c r="B10" s="1">
        <v>415551.18090000027</v>
      </c>
      <c r="D10" s="3" t="s">
        <v>85</v>
      </c>
      <c r="E10" s="1">
        <v>415551.18090000027</v>
      </c>
    </row>
    <row r="11" spans="1:5" x14ac:dyDescent="0.2">
      <c r="A11" s="3" t="s">
        <v>45</v>
      </c>
      <c r="B11" s="1">
        <v>268940.29489999992</v>
      </c>
      <c r="D11" s="3" t="s">
        <v>45</v>
      </c>
      <c r="E11" s="1">
        <v>268940.29489999992</v>
      </c>
    </row>
    <row r="12" spans="1:5" x14ac:dyDescent="0.2">
      <c r="A12" s="3" t="s">
        <v>158</v>
      </c>
      <c r="B12" s="1">
        <v>343630.89149999997</v>
      </c>
      <c r="D12" s="3" t="s">
        <v>158</v>
      </c>
      <c r="E12" s="1">
        <v>343630.89149999997</v>
      </c>
    </row>
    <row r="13" spans="1:5" x14ac:dyDescent="0.2">
      <c r="A13" s="3" t="s">
        <v>31</v>
      </c>
      <c r="B13" s="1">
        <v>252124.68979999999</v>
      </c>
      <c r="D13" s="3" t="s">
        <v>31</v>
      </c>
      <c r="E13" s="1">
        <v>252124.68979999999</v>
      </c>
    </row>
    <row r="14" spans="1:5" x14ac:dyDescent="0.2">
      <c r="A14" s="3" t="s">
        <v>225</v>
      </c>
      <c r="B14" s="1">
        <v>463501.91170000017</v>
      </c>
      <c r="D14" s="3" t="s">
        <v>225</v>
      </c>
      <c r="E14" s="1">
        <v>463501.91170000017</v>
      </c>
    </row>
    <row r="15" spans="1:5" x14ac:dyDescent="0.2">
      <c r="A15" s="3" t="s">
        <v>119</v>
      </c>
      <c r="B15" s="1">
        <v>298085.66310000001</v>
      </c>
      <c r="D15" s="3" t="s">
        <v>119</v>
      </c>
      <c r="E15" s="1">
        <v>298085.66310000001</v>
      </c>
    </row>
    <row r="16" spans="1:5" x14ac:dyDescent="0.2">
      <c r="A16" s="3" t="s">
        <v>36</v>
      </c>
      <c r="B16" s="1">
        <v>274655.71600000001</v>
      </c>
      <c r="D16" s="3" t="s">
        <v>36</v>
      </c>
      <c r="E16" s="1">
        <v>274655.71600000001</v>
      </c>
    </row>
    <row r="17" spans="1:5" x14ac:dyDescent="0.2">
      <c r="A17" s="3" t="s">
        <v>178</v>
      </c>
      <c r="B17" s="1">
        <v>398643.93079999991</v>
      </c>
      <c r="D17" s="3" t="s">
        <v>178</v>
      </c>
      <c r="E17" s="1">
        <v>398643.93079999991</v>
      </c>
    </row>
    <row r="18" spans="1:5" x14ac:dyDescent="0.2">
      <c r="A18" s="3" t="s">
        <v>73</v>
      </c>
      <c r="B18" s="1">
        <v>316655.05389999982</v>
      </c>
      <c r="D18" s="3" t="s">
        <v>73</v>
      </c>
      <c r="E18" s="1">
        <v>316655.05389999982</v>
      </c>
    </row>
    <row r="19" spans="1:5" x14ac:dyDescent="0.2">
      <c r="A19" s="3" t="s">
        <v>126</v>
      </c>
      <c r="B19" s="1">
        <v>268589.83179999975</v>
      </c>
      <c r="D19" s="3" t="s">
        <v>126</v>
      </c>
      <c r="E19" s="1">
        <v>268589.83179999975</v>
      </c>
    </row>
    <row r="20" spans="1:5" x14ac:dyDescent="0.2">
      <c r="A20" s="3" t="s">
        <v>41</v>
      </c>
      <c r="B20" s="1">
        <v>298939.39720000001</v>
      </c>
      <c r="D20" s="3" t="s">
        <v>41</v>
      </c>
      <c r="E20" s="1">
        <v>298939.39720000001</v>
      </c>
    </row>
    <row r="21" spans="1:5" x14ac:dyDescent="0.2">
      <c r="A21" s="3" t="s">
        <v>200</v>
      </c>
      <c r="B21" s="1">
        <v>362333.02490000013</v>
      </c>
      <c r="D21" s="3" t="s">
        <v>200</v>
      </c>
      <c r="E21" s="1">
        <v>362333.02490000013</v>
      </c>
    </row>
    <row r="22" spans="1:5" x14ac:dyDescent="0.2">
      <c r="A22" s="3" t="s">
        <v>89</v>
      </c>
      <c r="B22" s="1">
        <v>440341.78050000023</v>
      </c>
      <c r="D22" s="3" t="s">
        <v>89</v>
      </c>
      <c r="E22" s="1">
        <v>440341.78050000023</v>
      </c>
    </row>
    <row r="23" spans="1:5" x14ac:dyDescent="0.2">
      <c r="A23" s="3" t="s">
        <v>152</v>
      </c>
      <c r="B23" s="1">
        <v>243411.95649999994</v>
      </c>
      <c r="D23" s="3" t="s">
        <v>152</v>
      </c>
      <c r="E23" s="1">
        <v>243411.95649999994</v>
      </c>
    </row>
    <row r="24" spans="1:5" x14ac:dyDescent="0.2">
      <c r="A24" s="3" t="s">
        <v>115</v>
      </c>
      <c r="B24" s="1">
        <v>277800.3253000002</v>
      </c>
      <c r="D24" s="3" t="s">
        <v>115</v>
      </c>
      <c r="E24" s="1">
        <v>277800.3253000002</v>
      </c>
    </row>
    <row r="25" spans="1:5" x14ac:dyDescent="0.2">
      <c r="A25" s="3" t="s">
        <v>261</v>
      </c>
      <c r="B25" s="1">
        <v>181927.66409999997</v>
      </c>
      <c r="D25" s="3" t="s">
        <v>261</v>
      </c>
      <c r="E25" s="1">
        <v>181927.66409999997</v>
      </c>
    </row>
    <row r="26" spans="1:5" x14ac:dyDescent="0.2">
      <c r="A26" s="3" t="s">
        <v>19</v>
      </c>
      <c r="B26" s="1">
        <v>270404.87219999998</v>
      </c>
      <c r="D26" s="3" t="s">
        <v>19</v>
      </c>
      <c r="E26" s="1">
        <v>270404.87219999998</v>
      </c>
    </row>
    <row r="27" spans="1:5" x14ac:dyDescent="0.2">
      <c r="A27" s="3" t="s">
        <v>49</v>
      </c>
      <c r="B27" s="1">
        <v>573759.90749999997</v>
      </c>
      <c r="D27" s="3" t="s">
        <v>49</v>
      </c>
      <c r="E27" s="1">
        <v>573759.90749999997</v>
      </c>
    </row>
    <row r="28" spans="1:5" x14ac:dyDescent="0.2">
      <c r="A28" s="3" t="s">
        <v>25</v>
      </c>
      <c r="B28" s="1">
        <v>255830.87990000006</v>
      </c>
      <c r="D28" s="3" t="s">
        <v>25</v>
      </c>
      <c r="E28" s="1">
        <v>255830.87990000006</v>
      </c>
    </row>
    <row r="29" spans="1:5" x14ac:dyDescent="0.2">
      <c r="A29" s="3" t="s">
        <v>61</v>
      </c>
      <c r="B29" s="1">
        <v>319702.54059999989</v>
      </c>
      <c r="D29" s="3" t="s">
        <v>61</v>
      </c>
      <c r="E29" s="1">
        <v>319702.54059999989</v>
      </c>
    </row>
    <row r="30" spans="1:5" x14ac:dyDescent="0.2">
      <c r="A30" s="3" t="s">
        <v>218</v>
      </c>
      <c r="B30" s="1">
        <v>258621.3525999999</v>
      </c>
      <c r="D30" s="3" t="s">
        <v>218</v>
      </c>
      <c r="E30" s="1">
        <v>258621.3525999999</v>
      </c>
    </row>
    <row r="31" spans="1:5" x14ac:dyDescent="0.2">
      <c r="A31" s="3" t="s">
        <v>267</v>
      </c>
      <c r="B31" s="1">
        <v>332995.25829999993</v>
      </c>
      <c r="D31" s="3" t="s">
        <v>267</v>
      </c>
      <c r="E31" s="1">
        <v>332995.25829999993</v>
      </c>
    </row>
    <row r="32" spans="1:5" x14ac:dyDescent="0.2">
      <c r="A32" s="3" t="s">
        <v>57</v>
      </c>
      <c r="B32" s="1">
        <v>411710.30900000018</v>
      </c>
      <c r="D32" s="3" t="s">
        <v>57</v>
      </c>
      <c r="E32" s="1">
        <v>411710.30900000018</v>
      </c>
    </row>
    <row r="33" spans="1:5" x14ac:dyDescent="0.2">
      <c r="A33" s="3" t="s">
        <v>81</v>
      </c>
      <c r="B33" s="1">
        <v>296749.30660000007</v>
      </c>
      <c r="D33" s="3" t="s">
        <v>81</v>
      </c>
      <c r="E33" s="1">
        <v>296749.30660000007</v>
      </c>
    </row>
    <row r="34" spans="1:5" x14ac:dyDescent="0.2">
      <c r="A34" s="3" t="s">
        <v>367</v>
      </c>
      <c r="B34" s="1">
        <v>263217.91539999994</v>
      </c>
      <c r="D34" s="3" t="s">
        <v>367</v>
      </c>
      <c r="E34" s="1">
        <v>263217.91539999994</v>
      </c>
    </row>
    <row r="35" spans="1:5" x14ac:dyDescent="0.2">
      <c r="A35" s="3" t="s">
        <v>103</v>
      </c>
      <c r="B35" s="1">
        <v>257871.99719999993</v>
      </c>
      <c r="D35" s="3" t="s">
        <v>103</v>
      </c>
      <c r="E35" s="1">
        <v>257871.99719999993</v>
      </c>
    </row>
    <row r="36" spans="1:5" x14ac:dyDescent="0.2">
      <c r="A36" s="3" t="s">
        <v>417</v>
      </c>
      <c r="B36" s="1">
        <v>352855.03709999972</v>
      </c>
      <c r="D36" s="3" t="s">
        <v>417</v>
      </c>
      <c r="E36" s="1">
        <v>352855.03709999972</v>
      </c>
    </row>
    <row r="37" spans="1:5" x14ac:dyDescent="0.2">
      <c r="A37" s="3" t="s">
        <v>132</v>
      </c>
      <c r="B37" s="1">
        <v>280150.16150000005</v>
      </c>
      <c r="D37" s="3" t="s">
        <v>132</v>
      </c>
      <c r="E37" s="1">
        <v>280150.16150000005</v>
      </c>
    </row>
    <row r="38" spans="1:5" x14ac:dyDescent="0.2">
      <c r="A38" s="3" t="s">
        <v>111</v>
      </c>
      <c r="B38" s="1">
        <v>268019.68969999999</v>
      </c>
      <c r="D38" s="3" t="s">
        <v>111</v>
      </c>
      <c r="E38" s="1">
        <v>268019.68969999999</v>
      </c>
    </row>
    <row r="39" spans="1:5" x14ac:dyDescent="0.2">
      <c r="A39" s="3" t="s">
        <v>67</v>
      </c>
      <c r="B39" s="1">
        <v>397402.57999999973</v>
      </c>
      <c r="D39" s="3" t="s">
        <v>67</v>
      </c>
      <c r="E39" s="1">
        <v>397402.57999999973</v>
      </c>
    </row>
    <row r="40" spans="1:5" x14ac:dyDescent="0.2">
      <c r="A40" s="3" t="s">
        <v>93</v>
      </c>
      <c r="B40" s="1">
        <v>218532.31629999995</v>
      </c>
      <c r="D40" s="3" t="s">
        <v>93</v>
      </c>
      <c r="E40" s="1">
        <v>218532.31629999995</v>
      </c>
    </row>
    <row r="41" spans="1:5" x14ac:dyDescent="0.2">
      <c r="A41" s="3" t="s">
        <v>12</v>
      </c>
      <c r="B41" s="1">
        <v>415825.30589999969</v>
      </c>
      <c r="D41" s="3" t="s">
        <v>12</v>
      </c>
      <c r="E41" s="1">
        <v>415825.30589999969</v>
      </c>
    </row>
    <row r="42" spans="1:5" x14ac:dyDescent="0.2">
      <c r="A42" s="3" t="s">
        <v>107</v>
      </c>
      <c r="B42" s="1">
        <v>410652.62610000017</v>
      </c>
      <c r="D42" s="3" t="s">
        <v>107</v>
      </c>
      <c r="E42" s="1">
        <v>410652.62610000017</v>
      </c>
    </row>
    <row r="43" spans="1:5" x14ac:dyDescent="0.2">
      <c r="A43" s="3" t="s">
        <v>249</v>
      </c>
      <c r="B43" s="1">
        <v>546707.39180000022</v>
      </c>
      <c r="D43" s="3" t="s">
        <v>249</v>
      </c>
      <c r="E43" s="1">
        <v>546707.39180000022</v>
      </c>
    </row>
    <row r="44" spans="1:5" x14ac:dyDescent="0.2">
      <c r="A44" s="3" t="s">
        <v>273</v>
      </c>
      <c r="B44" s="1">
        <v>308406.37360000005</v>
      </c>
      <c r="D44" s="3" t="s">
        <v>273</v>
      </c>
      <c r="E44" s="1">
        <v>308406.37360000005</v>
      </c>
    </row>
    <row r="45" spans="1:5" x14ac:dyDescent="0.2">
      <c r="A45" s="3" t="s">
        <v>2167</v>
      </c>
      <c r="B45" s="1">
        <v>14740545.964799931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249977111117893"/>
  </sheetPr>
  <dimension ref="A1:O25"/>
  <sheetViews>
    <sheetView zoomScaleNormal="100" workbookViewId="0">
      <selection activeCell="L35" sqref="L35"/>
    </sheetView>
  </sheetViews>
  <sheetFormatPr defaultRowHeight="12.75" x14ac:dyDescent="0.2"/>
  <cols>
    <col min="1" max="1" width="17.7109375" customWidth="1"/>
    <col min="2" max="2" width="14.7109375" customWidth="1"/>
    <col min="3" max="13" width="11.28515625" customWidth="1"/>
    <col min="14" max="14" width="12.28515625" customWidth="1"/>
    <col min="15" max="15" width="19.5703125" customWidth="1"/>
    <col min="16" max="17" width="10.140625" customWidth="1"/>
    <col min="18" max="18" width="9.140625" customWidth="1"/>
    <col min="19" max="19" width="10.140625" customWidth="1"/>
    <col min="20" max="20" width="7.5703125" customWidth="1"/>
    <col min="21" max="22" width="9.140625" customWidth="1"/>
    <col min="23" max="23" width="9.7109375" customWidth="1"/>
    <col min="24" max="24" width="9.140625" customWidth="1"/>
    <col min="25" max="25" width="10.140625" customWidth="1"/>
    <col min="26" max="26" width="7.5703125" customWidth="1"/>
    <col min="27" max="28" width="10.140625" customWidth="1"/>
    <col min="29" max="29" width="9.140625" customWidth="1"/>
    <col min="30" max="31" width="10.140625" customWidth="1"/>
    <col min="32" max="32" width="6.85546875" customWidth="1"/>
    <col min="33" max="34" width="10.140625" customWidth="1"/>
    <col min="35" max="35" width="9.140625" customWidth="1"/>
    <col min="36" max="36" width="9.7109375" customWidth="1"/>
    <col min="37" max="37" width="7.5703125" customWidth="1"/>
    <col min="38" max="40" width="10.140625" customWidth="1"/>
    <col min="41" max="41" width="7.5703125" customWidth="1"/>
    <col min="42" max="42" width="10.140625" customWidth="1"/>
    <col min="43" max="43" width="9.140625" customWidth="1"/>
    <col min="44" max="45" width="10.140625" customWidth="1"/>
    <col min="46" max="46" width="10.28515625" customWidth="1"/>
    <col min="47" max="47" width="9.140625" customWidth="1"/>
    <col min="48" max="48" width="9.7109375" customWidth="1"/>
    <col min="49" max="49" width="10.28515625" customWidth="1"/>
    <col min="50" max="50" width="9.140625" customWidth="1"/>
    <col min="51" max="51" width="10.28515625" customWidth="1"/>
    <col min="52" max="52" width="10.140625" customWidth="1"/>
    <col min="53" max="53" width="10.28515625" customWidth="1"/>
    <col min="54" max="54" width="9.28515625" customWidth="1"/>
    <col min="55" max="55" width="10.140625" customWidth="1"/>
    <col min="56" max="57" width="10.28515625" customWidth="1"/>
    <col min="58" max="58" width="10.140625" customWidth="1"/>
    <col min="59" max="61" width="10.28515625" customWidth="1"/>
    <col min="62" max="62" width="9.28515625" customWidth="1"/>
    <col min="63" max="64" width="10.140625" customWidth="1"/>
    <col min="65" max="65" width="10.28515625" customWidth="1"/>
    <col min="66" max="66" width="9" customWidth="1"/>
    <col min="67" max="67" width="10.28515625" customWidth="1"/>
    <col min="68" max="69" width="10.140625" customWidth="1"/>
    <col min="70" max="71" width="10.28515625" customWidth="1"/>
    <col min="72" max="72" width="9.28515625" customWidth="1"/>
    <col min="73" max="73" width="9.7109375" customWidth="1"/>
    <col min="74" max="76" width="10.28515625" customWidth="1"/>
    <col min="77" max="77" width="8.42578125" customWidth="1"/>
    <col min="78" max="80" width="10.28515625" customWidth="1"/>
    <col min="81" max="81" width="10.140625" customWidth="1"/>
    <col min="82" max="83" width="10.28515625" customWidth="1"/>
    <col min="84" max="85" width="10.140625" customWidth="1"/>
    <col min="86" max="86" width="10.28515625" customWidth="1"/>
    <col min="87" max="87" width="9" customWidth="1"/>
    <col min="88" max="91" width="10.28515625" customWidth="1"/>
    <col min="92" max="92" width="10.140625" customWidth="1"/>
    <col min="93" max="94" width="10.28515625" customWidth="1"/>
    <col min="95" max="95" width="9.28515625" customWidth="1"/>
    <col min="96" max="97" width="10.140625" customWidth="1"/>
    <col min="98" max="125" width="10.28515625" customWidth="1"/>
    <col min="126" max="126" width="11.7109375" customWidth="1"/>
    <col min="127" max="156" width="10.28515625" customWidth="1"/>
    <col min="157" max="157" width="11.7109375" customWidth="1"/>
    <col min="158" max="186" width="10.28515625" customWidth="1"/>
    <col min="187" max="188" width="11.7109375" customWidth="1"/>
    <col min="189" max="216" width="10.28515625" customWidth="1"/>
    <col min="217" max="217" width="11.7109375" customWidth="1"/>
    <col min="218" max="248" width="10.28515625" customWidth="1"/>
    <col min="249" max="249" width="11.7109375" customWidth="1"/>
    <col min="250" max="279" width="10.28515625" customWidth="1"/>
    <col min="280" max="281" width="11.7109375" customWidth="1"/>
    <col min="282" max="309" width="10.28515625" customWidth="1"/>
    <col min="310" max="310" width="11.7109375" customWidth="1"/>
    <col min="311" max="340" width="10.28515625" customWidth="1"/>
    <col min="341" max="341" width="11.7109375" customWidth="1"/>
    <col min="342" max="372" width="10.28515625" customWidth="1"/>
    <col min="373" max="374" width="11.7109375" customWidth="1"/>
    <col min="375" max="375" width="12.7109375" customWidth="1"/>
    <col min="376" max="406" width="10.28515625" customWidth="1"/>
    <col min="407" max="407" width="11.7109375" customWidth="1"/>
    <col min="408" max="435" width="10.28515625" customWidth="1"/>
    <col min="436" max="436" width="11.7109375" customWidth="1"/>
    <col min="437" max="467" width="10.28515625" customWidth="1"/>
    <col min="468" max="469" width="11.7109375" customWidth="1"/>
    <col min="470" max="496" width="10.28515625" customWidth="1"/>
    <col min="497" max="497" width="11.7109375" customWidth="1"/>
    <col min="498" max="528" width="10.28515625" customWidth="1"/>
    <col min="529" max="529" width="11.7109375" customWidth="1"/>
    <col min="530" max="558" width="10.28515625" customWidth="1"/>
    <col min="559" max="560" width="11.7109375" customWidth="1"/>
    <col min="561" max="585" width="10.28515625" customWidth="1"/>
    <col min="586" max="586" width="11.7109375" customWidth="1"/>
    <col min="587" max="617" width="10.28515625" customWidth="1"/>
    <col min="618" max="618" width="10.140625" customWidth="1"/>
    <col min="619" max="647" width="10.28515625" customWidth="1"/>
    <col min="648" max="649" width="11.7109375" customWidth="1"/>
    <col min="650" max="680" width="10.28515625" customWidth="1"/>
    <col min="681" max="681" width="11.7109375" customWidth="1"/>
    <col min="682" max="708" width="10.28515625" customWidth="1"/>
    <col min="709" max="709" width="11.7109375" customWidth="1"/>
    <col min="710" max="740" width="10.28515625" customWidth="1"/>
    <col min="741" max="742" width="11.7109375" customWidth="1"/>
    <col min="743" max="743" width="12.7109375" customWidth="1"/>
    <col min="744" max="773" width="10.28515625" customWidth="1"/>
    <col min="774" max="774" width="11.7109375" customWidth="1"/>
    <col min="775" max="803" width="10.28515625" customWidth="1"/>
    <col min="804" max="804" width="11.7109375" customWidth="1"/>
    <col min="805" max="834" width="10.28515625" customWidth="1"/>
    <col min="835" max="836" width="11.7109375" customWidth="1"/>
    <col min="837" max="865" width="10.28515625" customWidth="1"/>
    <col min="866" max="866" width="11.7109375" customWidth="1"/>
    <col min="867" max="896" width="10.28515625" customWidth="1"/>
    <col min="897" max="897" width="11.7109375" customWidth="1"/>
    <col min="898" max="927" width="10.28515625" customWidth="1"/>
    <col min="928" max="929" width="11.7109375" customWidth="1"/>
    <col min="930" max="959" width="10.28515625" customWidth="1"/>
    <col min="960" max="960" width="11.7109375" customWidth="1"/>
    <col min="961" max="989" width="10.28515625" customWidth="1"/>
    <col min="990" max="990" width="11.7109375" customWidth="1"/>
    <col min="991" max="1020" width="10.28515625" customWidth="1"/>
    <col min="1021" max="1022" width="11.7109375" customWidth="1"/>
    <col min="1023" max="1053" width="10.28515625" customWidth="1"/>
    <col min="1054" max="1054" width="11.7109375" customWidth="1"/>
    <col min="1055" max="1083" width="10.28515625" customWidth="1"/>
    <col min="1084" max="1084" width="11.7109375" customWidth="1"/>
    <col min="1085" max="1114" width="10.28515625" customWidth="1"/>
    <col min="1115" max="1116" width="11.7109375" customWidth="1"/>
    <col min="1117" max="1117" width="12.7109375" customWidth="1"/>
    <col min="1118" max="1118" width="12.28515625" bestFit="1" customWidth="1"/>
    <col min="1119" max="1119" width="15.28515625" bestFit="1" customWidth="1"/>
    <col min="1120" max="1120" width="12.28515625" bestFit="1" customWidth="1"/>
    <col min="1121" max="1121" width="15.28515625" bestFit="1" customWidth="1"/>
    <col min="1122" max="1122" width="12.28515625" bestFit="1" customWidth="1"/>
    <col min="1123" max="1123" width="15.28515625" bestFit="1" customWidth="1"/>
    <col min="1124" max="1124" width="12.28515625" bestFit="1" customWidth="1"/>
    <col min="1125" max="1125" width="15.28515625" bestFit="1" customWidth="1"/>
    <col min="1126" max="1126" width="12.28515625" bestFit="1" customWidth="1"/>
    <col min="1127" max="1127" width="15.28515625" bestFit="1" customWidth="1"/>
    <col min="1128" max="1128" width="12.28515625" bestFit="1" customWidth="1"/>
    <col min="1129" max="1129" width="15.28515625" bestFit="1" customWidth="1"/>
    <col min="1130" max="1130" width="12.28515625" bestFit="1" customWidth="1"/>
    <col min="1131" max="1131" width="15.28515625" bestFit="1" customWidth="1"/>
    <col min="1132" max="1132" width="12.28515625" bestFit="1" customWidth="1"/>
    <col min="1133" max="1133" width="15.28515625" bestFit="1" customWidth="1"/>
    <col min="1134" max="1134" width="12.28515625" bestFit="1" customWidth="1"/>
    <col min="1135" max="1135" width="15.28515625" bestFit="1" customWidth="1"/>
    <col min="1136" max="1136" width="12.28515625" bestFit="1" customWidth="1"/>
    <col min="1137" max="1137" width="15.28515625" bestFit="1" customWidth="1"/>
    <col min="1138" max="1138" width="12.28515625" bestFit="1" customWidth="1"/>
    <col min="1139" max="1139" width="15.28515625" bestFit="1" customWidth="1"/>
    <col min="1140" max="1140" width="12.28515625" bestFit="1" customWidth="1"/>
    <col min="1141" max="1141" width="15.28515625" bestFit="1" customWidth="1"/>
    <col min="1142" max="1142" width="12.28515625" bestFit="1" customWidth="1"/>
    <col min="1143" max="1143" width="15.28515625" bestFit="1" customWidth="1"/>
    <col min="1144" max="1144" width="12.28515625" bestFit="1" customWidth="1"/>
    <col min="1145" max="1145" width="15.28515625" bestFit="1" customWidth="1"/>
    <col min="1146" max="1146" width="12.28515625" bestFit="1" customWidth="1"/>
    <col min="1147" max="1147" width="15.28515625" bestFit="1" customWidth="1"/>
    <col min="1148" max="1148" width="12.28515625" bestFit="1" customWidth="1"/>
    <col min="1149" max="1149" width="15.28515625" bestFit="1" customWidth="1"/>
    <col min="1150" max="1150" width="12.28515625" bestFit="1" customWidth="1"/>
    <col min="1151" max="1151" width="15.28515625" bestFit="1" customWidth="1"/>
    <col min="1152" max="1152" width="12.28515625" bestFit="1" customWidth="1"/>
    <col min="1153" max="1153" width="15.28515625" bestFit="1" customWidth="1"/>
    <col min="1154" max="1154" width="12.28515625" bestFit="1" customWidth="1"/>
    <col min="1155" max="1155" width="15.28515625" bestFit="1" customWidth="1"/>
    <col min="1156" max="1156" width="12.28515625" bestFit="1" customWidth="1"/>
    <col min="1157" max="1157" width="15.28515625" bestFit="1" customWidth="1"/>
    <col min="1158" max="1158" width="12.28515625" bestFit="1" customWidth="1"/>
    <col min="1159" max="1159" width="15.28515625" bestFit="1" customWidth="1"/>
    <col min="1160" max="1160" width="12.28515625" bestFit="1" customWidth="1"/>
    <col min="1161" max="1161" width="15.28515625" bestFit="1" customWidth="1"/>
    <col min="1162" max="1162" width="12.28515625" bestFit="1" customWidth="1"/>
    <col min="1163" max="1163" width="15.28515625" bestFit="1" customWidth="1"/>
    <col min="1164" max="1164" width="12.28515625" bestFit="1" customWidth="1"/>
    <col min="1165" max="1165" width="15.28515625" bestFit="1" customWidth="1"/>
    <col min="1166" max="1166" width="12.28515625" bestFit="1" customWidth="1"/>
    <col min="1167" max="1167" width="15.28515625" bestFit="1" customWidth="1"/>
    <col min="1168" max="1168" width="12.28515625" bestFit="1" customWidth="1"/>
    <col min="1169" max="1169" width="15.28515625" bestFit="1" customWidth="1"/>
    <col min="1170" max="1170" width="12.28515625" bestFit="1" customWidth="1"/>
    <col min="1171" max="1171" width="15.28515625" bestFit="1" customWidth="1"/>
    <col min="1172" max="1172" width="12.28515625" bestFit="1" customWidth="1"/>
    <col min="1173" max="1173" width="15.28515625" bestFit="1" customWidth="1"/>
    <col min="1174" max="1174" width="12.28515625" bestFit="1" customWidth="1"/>
    <col min="1175" max="1175" width="15.28515625" bestFit="1" customWidth="1"/>
    <col min="1176" max="1176" width="12.28515625" bestFit="1" customWidth="1"/>
    <col min="1177" max="1177" width="15.28515625" bestFit="1" customWidth="1"/>
    <col min="1178" max="1178" width="12.28515625" bestFit="1" customWidth="1"/>
    <col min="1179" max="1179" width="15.28515625" bestFit="1" customWidth="1"/>
    <col min="1180" max="1180" width="12.28515625" bestFit="1" customWidth="1"/>
    <col min="1181" max="1181" width="15.28515625" bestFit="1" customWidth="1"/>
    <col min="1182" max="1182" width="12.28515625" bestFit="1" customWidth="1"/>
    <col min="1183" max="1183" width="15.28515625" bestFit="1" customWidth="1"/>
    <col min="1184" max="1184" width="12.28515625" bestFit="1" customWidth="1"/>
    <col min="1185" max="1185" width="15.28515625" bestFit="1" customWidth="1"/>
    <col min="1186" max="1186" width="12.28515625" bestFit="1" customWidth="1"/>
    <col min="1187" max="1187" width="15.28515625" bestFit="1" customWidth="1"/>
    <col min="1188" max="1188" width="12.28515625" bestFit="1" customWidth="1"/>
    <col min="1189" max="1189" width="15.28515625" bestFit="1" customWidth="1"/>
    <col min="1190" max="1190" width="12.28515625" bestFit="1" customWidth="1"/>
    <col min="1191" max="1191" width="15.28515625" bestFit="1" customWidth="1"/>
    <col min="1192" max="1192" width="12.28515625" bestFit="1" customWidth="1"/>
    <col min="1193" max="1193" width="15.28515625" bestFit="1" customWidth="1"/>
    <col min="1194" max="1194" width="12.28515625" bestFit="1" customWidth="1"/>
    <col min="1195" max="1195" width="15.28515625" bestFit="1" customWidth="1"/>
    <col min="1196" max="1196" width="12.28515625" bestFit="1" customWidth="1"/>
    <col min="1197" max="1197" width="15.28515625" bestFit="1" customWidth="1"/>
    <col min="1198" max="1198" width="12.28515625" bestFit="1" customWidth="1"/>
    <col min="1199" max="1199" width="15.28515625" bestFit="1" customWidth="1"/>
    <col min="1200" max="1200" width="12.28515625" bestFit="1" customWidth="1"/>
    <col min="1201" max="1201" width="15.28515625" bestFit="1" customWidth="1"/>
    <col min="1202" max="1202" width="12.28515625" bestFit="1" customWidth="1"/>
    <col min="1203" max="1203" width="15.28515625" bestFit="1" customWidth="1"/>
    <col min="1204" max="1204" width="12.28515625" bestFit="1" customWidth="1"/>
    <col min="1205" max="1205" width="15.28515625" bestFit="1" customWidth="1"/>
    <col min="1206" max="1206" width="12.28515625" bestFit="1" customWidth="1"/>
    <col min="1207" max="1207" width="15.28515625" bestFit="1" customWidth="1"/>
    <col min="1208" max="1208" width="12.28515625" bestFit="1" customWidth="1"/>
    <col min="1209" max="1209" width="15.28515625" bestFit="1" customWidth="1"/>
    <col min="1210" max="1210" width="12.28515625" bestFit="1" customWidth="1"/>
    <col min="1211" max="1211" width="15.28515625" bestFit="1" customWidth="1"/>
    <col min="1212" max="1212" width="12.28515625" bestFit="1" customWidth="1"/>
    <col min="1213" max="1213" width="15.28515625" bestFit="1" customWidth="1"/>
    <col min="1214" max="1214" width="12.28515625" bestFit="1" customWidth="1"/>
    <col min="1215" max="1215" width="15.28515625" bestFit="1" customWidth="1"/>
    <col min="1216" max="1216" width="12.28515625" bestFit="1" customWidth="1"/>
    <col min="1217" max="1217" width="15.28515625" bestFit="1" customWidth="1"/>
    <col min="1218" max="1218" width="12.28515625" bestFit="1" customWidth="1"/>
    <col min="1219" max="1219" width="15.28515625" bestFit="1" customWidth="1"/>
    <col min="1220" max="1220" width="12.28515625" bestFit="1" customWidth="1"/>
    <col min="1221" max="1221" width="15.28515625" bestFit="1" customWidth="1"/>
    <col min="1222" max="1222" width="12.28515625" bestFit="1" customWidth="1"/>
    <col min="1223" max="1223" width="15.28515625" bestFit="1" customWidth="1"/>
    <col min="1224" max="1224" width="12.28515625" bestFit="1" customWidth="1"/>
    <col min="1225" max="1225" width="15.28515625" bestFit="1" customWidth="1"/>
    <col min="1226" max="1226" width="12.28515625" bestFit="1" customWidth="1"/>
    <col min="1227" max="1227" width="15.28515625" bestFit="1" customWidth="1"/>
    <col min="1228" max="1228" width="12.28515625" bestFit="1" customWidth="1"/>
    <col min="1229" max="1229" width="15.28515625" bestFit="1" customWidth="1"/>
    <col min="1230" max="1230" width="12.28515625" bestFit="1" customWidth="1"/>
    <col min="1231" max="1231" width="15.28515625" bestFit="1" customWidth="1"/>
    <col min="1232" max="1232" width="12.28515625" bestFit="1" customWidth="1"/>
    <col min="1233" max="1233" width="15.28515625" bestFit="1" customWidth="1"/>
    <col min="1234" max="1234" width="12.28515625" bestFit="1" customWidth="1"/>
    <col min="1235" max="1235" width="15.28515625" bestFit="1" customWidth="1"/>
    <col min="1236" max="1236" width="12.28515625" bestFit="1" customWidth="1"/>
    <col min="1237" max="1237" width="15.28515625" bestFit="1" customWidth="1"/>
    <col min="1238" max="1238" width="12.28515625" bestFit="1" customWidth="1"/>
    <col min="1239" max="1239" width="15.28515625" bestFit="1" customWidth="1"/>
    <col min="1240" max="1240" width="12.28515625" bestFit="1" customWidth="1"/>
    <col min="1241" max="1241" width="15.28515625" bestFit="1" customWidth="1"/>
    <col min="1242" max="1242" width="12.28515625" bestFit="1" customWidth="1"/>
    <col min="1243" max="1243" width="15.28515625" bestFit="1" customWidth="1"/>
    <col min="1244" max="1244" width="12.28515625" bestFit="1" customWidth="1"/>
    <col min="1245" max="1245" width="15.28515625" bestFit="1" customWidth="1"/>
    <col min="1246" max="1246" width="11.7109375" customWidth="1"/>
    <col min="1247" max="1247" width="12.28515625" customWidth="1"/>
    <col min="1248" max="1248" width="15.28515625" bestFit="1" customWidth="1"/>
    <col min="1249" max="1249" width="12.28515625" customWidth="1"/>
    <col min="1250" max="1250" width="15.28515625" bestFit="1" customWidth="1"/>
    <col min="1251" max="1251" width="12.28515625" customWidth="1"/>
    <col min="1252" max="1252" width="15.28515625" bestFit="1" customWidth="1"/>
    <col min="1253" max="1253" width="12.28515625" customWidth="1"/>
    <col min="1254" max="1254" width="15.28515625" bestFit="1" customWidth="1"/>
    <col min="1255" max="1255" width="12.28515625" customWidth="1"/>
    <col min="1256" max="1256" width="15.28515625" bestFit="1" customWidth="1"/>
    <col min="1257" max="1257" width="12.28515625" customWidth="1"/>
    <col min="1258" max="1258" width="15.28515625" bestFit="1" customWidth="1"/>
    <col min="1259" max="1259" width="12.28515625" customWidth="1"/>
    <col min="1260" max="1260" width="15.28515625" bestFit="1" customWidth="1"/>
    <col min="1261" max="1261" width="12.28515625" customWidth="1"/>
    <col min="1262" max="1262" width="15.28515625" bestFit="1" customWidth="1"/>
    <col min="1263" max="1263" width="12.28515625" customWidth="1"/>
    <col min="1264" max="1264" width="15.28515625" bestFit="1" customWidth="1"/>
    <col min="1265" max="1265" width="12.28515625" customWidth="1"/>
    <col min="1266" max="1266" width="15.28515625" bestFit="1" customWidth="1"/>
    <col min="1267" max="1267" width="12.28515625" customWidth="1"/>
    <col min="1268" max="1268" width="15.28515625" bestFit="1" customWidth="1"/>
    <col min="1269" max="1269" width="12.28515625" customWidth="1"/>
    <col min="1270" max="1270" width="15.28515625" bestFit="1" customWidth="1"/>
    <col min="1271" max="1271" width="12.28515625" customWidth="1"/>
    <col min="1272" max="1272" width="15.28515625" bestFit="1" customWidth="1"/>
    <col min="1273" max="1273" width="12.28515625" customWidth="1"/>
    <col min="1274" max="1274" width="15.28515625" bestFit="1" customWidth="1"/>
    <col min="1275" max="1275" width="12.28515625" customWidth="1"/>
    <col min="1276" max="1276" width="15.28515625" bestFit="1" customWidth="1"/>
    <col min="1277" max="1277" width="12.28515625" customWidth="1"/>
    <col min="1278" max="1278" width="15.28515625" bestFit="1" customWidth="1"/>
    <col min="1279" max="1279" width="12.28515625" customWidth="1"/>
    <col min="1280" max="1280" width="15.28515625" bestFit="1" customWidth="1"/>
    <col min="1281" max="1281" width="12.28515625" customWidth="1"/>
    <col min="1282" max="1282" width="15.28515625" bestFit="1" customWidth="1"/>
    <col min="1283" max="1283" width="12.28515625" customWidth="1"/>
    <col min="1284" max="1284" width="15.28515625" bestFit="1" customWidth="1"/>
    <col min="1285" max="1285" width="12.28515625" customWidth="1"/>
    <col min="1286" max="1286" width="15.28515625" bestFit="1" customWidth="1"/>
    <col min="1287" max="1287" width="12.28515625" customWidth="1"/>
    <col min="1288" max="1288" width="15.28515625" bestFit="1" customWidth="1"/>
    <col min="1289" max="1289" width="12.28515625" customWidth="1"/>
    <col min="1290" max="1290" width="15.28515625" bestFit="1" customWidth="1"/>
    <col min="1291" max="1291" width="12.28515625" customWidth="1"/>
    <col min="1292" max="1292" width="15.28515625" bestFit="1" customWidth="1"/>
    <col min="1293" max="1293" width="12.28515625" customWidth="1"/>
    <col min="1294" max="1294" width="15.28515625" bestFit="1" customWidth="1"/>
    <col min="1295" max="1295" width="12.28515625" customWidth="1"/>
    <col min="1296" max="1296" width="15.28515625" bestFit="1" customWidth="1"/>
    <col min="1297" max="1297" width="12.28515625" customWidth="1"/>
    <col min="1298" max="1298" width="15.28515625" bestFit="1" customWidth="1"/>
    <col min="1299" max="1299" width="12.28515625" customWidth="1"/>
    <col min="1300" max="1300" width="15.28515625" bestFit="1" customWidth="1"/>
    <col min="1301" max="1301" width="12.28515625" customWidth="1"/>
    <col min="1302" max="1302" width="15.28515625" bestFit="1" customWidth="1"/>
    <col min="1303" max="1303" width="12.28515625" customWidth="1"/>
    <col min="1304" max="1304" width="15.28515625" bestFit="1" customWidth="1"/>
    <col min="1305" max="1305" width="12.28515625" customWidth="1"/>
    <col min="1306" max="1306" width="15.28515625" bestFit="1" customWidth="1"/>
    <col min="1307" max="1307" width="12.28515625" customWidth="1"/>
    <col min="1308" max="1308" width="15.28515625" bestFit="1" customWidth="1"/>
    <col min="1309" max="1309" width="12.28515625" customWidth="1"/>
    <col min="1310" max="1310" width="15.28515625" bestFit="1" customWidth="1"/>
    <col min="1311" max="1311" width="12.28515625" customWidth="1"/>
    <col min="1312" max="1312" width="15.28515625" bestFit="1" customWidth="1"/>
    <col min="1313" max="1313" width="12.28515625" customWidth="1"/>
    <col min="1314" max="1314" width="15.28515625" bestFit="1" customWidth="1"/>
    <col min="1315" max="1315" width="12.28515625" customWidth="1"/>
    <col min="1316" max="1316" width="15.28515625" bestFit="1" customWidth="1"/>
    <col min="1317" max="1317" width="12.28515625" customWidth="1"/>
    <col min="1318" max="1318" width="15.28515625" bestFit="1" customWidth="1"/>
    <col min="1319" max="1319" width="12.28515625" customWidth="1"/>
    <col min="1320" max="1320" width="15.28515625" bestFit="1" customWidth="1"/>
    <col min="1321" max="1321" width="12.28515625" customWidth="1"/>
    <col min="1322" max="1322" width="15.28515625" bestFit="1" customWidth="1"/>
    <col min="1323" max="1323" width="12.28515625" customWidth="1"/>
    <col min="1324" max="1324" width="15.28515625" bestFit="1" customWidth="1"/>
    <col min="1325" max="1325" width="12.28515625" customWidth="1"/>
    <col min="1326" max="1326" width="15.28515625" bestFit="1" customWidth="1"/>
    <col min="1327" max="1327" width="12.28515625" customWidth="1"/>
    <col min="1328" max="1328" width="15.28515625" bestFit="1" customWidth="1"/>
    <col min="1329" max="1329" width="12.28515625" customWidth="1"/>
    <col min="1330" max="1330" width="15.28515625" bestFit="1" customWidth="1"/>
    <col min="1331" max="1331" width="12.28515625" customWidth="1"/>
    <col min="1332" max="1332" width="15.28515625" bestFit="1" customWidth="1"/>
    <col min="1333" max="1333" width="12.28515625" customWidth="1"/>
    <col min="1334" max="1334" width="15.28515625" bestFit="1" customWidth="1"/>
    <col min="1335" max="1335" width="12.28515625" customWidth="1"/>
    <col min="1336" max="1336" width="15.28515625" bestFit="1" customWidth="1"/>
    <col min="1337" max="1337" width="12.28515625" customWidth="1"/>
    <col min="1338" max="1338" width="15.28515625" bestFit="1" customWidth="1"/>
    <col min="1339" max="1339" width="12.28515625" customWidth="1"/>
    <col min="1340" max="1340" width="15.28515625" bestFit="1" customWidth="1"/>
    <col min="1341" max="1341" width="12.28515625" customWidth="1"/>
    <col min="1342" max="1342" width="15.28515625" bestFit="1" customWidth="1"/>
    <col min="1343" max="1343" width="12.28515625" customWidth="1"/>
    <col min="1344" max="1344" width="15.28515625" bestFit="1" customWidth="1"/>
    <col min="1345" max="1345" width="12.28515625" customWidth="1"/>
    <col min="1346" max="1346" width="15.28515625" bestFit="1" customWidth="1"/>
    <col min="1347" max="1347" width="12.28515625" customWidth="1"/>
    <col min="1348" max="1348" width="15.28515625" bestFit="1" customWidth="1"/>
    <col min="1349" max="1349" width="12.28515625" customWidth="1"/>
    <col min="1350" max="1350" width="15.28515625" bestFit="1" customWidth="1"/>
    <col min="1351" max="1351" width="12.28515625" customWidth="1"/>
    <col min="1352" max="1352" width="15.28515625" bestFit="1" customWidth="1"/>
    <col min="1353" max="1353" width="12.28515625" customWidth="1"/>
    <col min="1354" max="1354" width="15.28515625" bestFit="1" customWidth="1"/>
    <col min="1355" max="1355" width="12.28515625" customWidth="1"/>
    <col min="1356" max="1356" width="15.28515625" bestFit="1" customWidth="1"/>
    <col min="1357" max="1357" width="12.28515625" customWidth="1"/>
    <col min="1358" max="1358" width="15.28515625" bestFit="1" customWidth="1"/>
    <col min="1359" max="1359" width="12.28515625" customWidth="1"/>
    <col min="1360" max="1360" width="15.28515625" bestFit="1" customWidth="1"/>
    <col min="1361" max="1361" width="12.28515625" customWidth="1"/>
    <col min="1362" max="1362" width="15.28515625" bestFit="1" customWidth="1"/>
    <col min="1363" max="1363" width="12.28515625" customWidth="1"/>
    <col min="1364" max="1364" width="15.28515625" bestFit="1" customWidth="1"/>
    <col min="1365" max="1365" width="12.28515625" customWidth="1"/>
    <col min="1366" max="1366" width="15.28515625" bestFit="1" customWidth="1"/>
    <col min="1367" max="1367" width="12.28515625" customWidth="1"/>
    <col min="1368" max="1368" width="15.28515625" bestFit="1" customWidth="1"/>
    <col min="1369" max="1369" width="12.28515625" customWidth="1"/>
    <col min="1370" max="1370" width="15.28515625" bestFit="1" customWidth="1"/>
    <col min="1371" max="1371" width="12.28515625" customWidth="1"/>
    <col min="1372" max="1372" width="15.28515625" bestFit="1" customWidth="1"/>
    <col min="1373" max="1373" width="12.28515625" customWidth="1"/>
    <col min="1374" max="1374" width="15.28515625" bestFit="1" customWidth="1"/>
    <col min="1375" max="1375" width="12.28515625" customWidth="1"/>
    <col min="1376" max="1376" width="15.28515625" bestFit="1" customWidth="1"/>
    <col min="1377" max="1377" width="12.28515625" customWidth="1"/>
    <col min="1378" max="1378" width="15.28515625" bestFit="1" customWidth="1"/>
    <col min="1379" max="1379" width="12.28515625" customWidth="1"/>
    <col min="1380" max="1380" width="15.28515625" bestFit="1" customWidth="1"/>
    <col min="1381" max="1381" width="12.28515625" customWidth="1"/>
    <col min="1382" max="1382" width="15.28515625" bestFit="1" customWidth="1"/>
    <col min="1383" max="1383" width="12.28515625" customWidth="1"/>
    <col min="1384" max="1384" width="15.28515625" bestFit="1" customWidth="1"/>
    <col min="1385" max="1385" width="12.28515625" customWidth="1"/>
    <col min="1386" max="1386" width="15.28515625" bestFit="1" customWidth="1"/>
    <col min="1387" max="1387" width="12.28515625" customWidth="1"/>
    <col min="1388" max="1388" width="15.28515625" bestFit="1" customWidth="1"/>
    <col min="1389" max="1389" width="12.28515625" customWidth="1"/>
    <col min="1390" max="1390" width="15.28515625" bestFit="1" customWidth="1"/>
    <col min="1391" max="1391" width="12.28515625" customWidth="1"/>
    <col min="1392" max="1392" width="15.28515625" bestFit="1" customWidth="1"/>
    <col min="1393" max="1393" width="12.28515625" customWidth="1"/>
    <col min="1394" max="1394" width="15.28515625" bestFit="1" customWidth="1"/>
    <col min="1395" max="1395" width="12.28515625" customWidth="1"/>
    <col min="1396" max="1396" width="15.28515625" bestFit="1" customWidth="1"/>
    <col min="1397" max="1397" width="12.28515625" customWidth="1"/>
    <col min="1398" max="1398" width="15.28515625" bestFit="1" customWidth="1"/>
    <col min="1399" max="1399" width="12.28515625" customWidth="1"/>
    <col min="1400" max="1400" width="15.28515625" bestFit="1" customWidth="1"/>
    <col min="1401" max="1401" width="12.28515625" customWidth="1"/>
    <col min="1402" max="1402" width="15.28515625" bestFit="1" customWidth="1"/>
    <col min="1403" max="1403" width="12.28515625" customWidth="1"/>
    <col min="1404" max="1404" width="15.28515625" bestFit="1" customWidth="1"/>
    <col min="1405" max="1405" width="12.28515625" customWidth="1"/>
    <col min="1406" max="1406" width="15.28515625" bestFit="1" customWidth="1"/>
    <col min="1407" max="1407" width="12.28515625" customWidth="1"/>
    <col min="1408" max="1408" width="15.28515625" bestFit="1" customWidth="1"/>
    <col min="1409" max="1409" width="12.28515625" customWidth="1"/>
    <col min="1410" max="1410" width="15.28515625" bestFit="1" customWidth="1"/>
    <col min="1411" max="1411" width="12.28515625" customWidth="1"/>
    <col min="1412" max="1412" width="15.28515625" bestFit="1" customWidth="1"/>
    <col min="1413" max="1413" width="12.28515625" customWidth="1"/>
    <col min="1414" max="1414" width="15.28515625" bestFit="1" customWidth="1"/>
    <col min="1415" max="1415" width="12.28515625" customWidth="1"/>
    <col min="1416" max="1416" width="15.28515625" bestFit="1" customWidth="1"/>
    <col min="1417" max="1417" width="12.28515625" customWidth="1"/>
    <col min="1418" max="1418" width="15.28515625" bestFit="1" customWidth="1"/>
    <col min="1419" max="1419" width="12.28515625" customWidth="1"/>
    <col min="1420" max="1420" width="15.28515625" bestFit="1" customWidth="1"/>
    <col min="1421" max="1421" width="12.28515625" customWidth="1"/>
    <col min="1422" max="1422" width="15.28515625" bestFit="1" customWidth="1"/>
    <col min="1423" max="1423" width="12.28515625" customWidth="1"/>
    <col min="1424" max="1424" width="15.28515625" bestFit="1" customWidth="1"/>
    <col min="1425" max="1425" width="11.7109375" customWidth="1"/>
    <col min="1426" max="1426" width="12.28515625" bestFit="1" customWidth="1"/>
    <col min="1427" max="1427" width="15.28515625" bestFit="1" customWidth="1"/>
    <col min="1428" max="1428" width="12.28515625" bestFit="1" customWidth="1"/>
    <col min="1429" max="1429" width="15.28515625" bestFit="1" customWidth="1"/>
    <col min="1430" max="1430" width="12.28515625" bestFit="1" customWidth="1"/>
    <col min="1431" max="1431" width="15.28515625" bestFit="1" customWidth="1"/>
    <col min="1432" max="1432" width="12.28515625" bestFit="1" customWidth="1"/>
    <col min="1433" max="1433" width="15.28515625" bestFit="1" customWidth="1"/>
    <col min="1434" max="1434" width="12.28515625" bestFit="1" customWidth="1"/>
    <col min="1435" max="1435" width="15.28515625" bestFit="1" customWidth="1"/>
    <col min="1436" max="1436" width="12.28515625" bestFit="1" customWidth="1"/>
    <col min="1437" max="1437" width="15.28515625" bestFit="1" customWidth="1"/>
    <col min="1438" max="1438" width="12.28515625" bestFit="1" customWidth="1"/>
    <col min="1439" max="1439" width="15.28515625" bestFit="1" customWidth="1"/>
    <col min="1440" max="1440" width="12.28515625" bestFit="1" customWidth="1"/>
    <col min="1441" max="1441" width="15.28515625" bestFit="1" customWidth="1"/>
    <col min="1442" max="1442" width="12.28515625" bestFit="1" customWidth="1"/>
    <col min="1443" max="1443" width="15.28515625" bestFit="1" customWidth="1"/>
    <col min="1444" max="1444" width="12.28515625" bestFit="1" customWidth="1"/>
    <col min="1445" max="1445" width="15.28515625" bestFit="1" customWidth="1"/>
    <col min="1446" max="1446" width="12.28515625" bestFit="1" customWidth="1"/>
    <col min="1447" max="1447" width="15.28515625" bestFit="1" customWidth="1"/>
    <col min="1448" max="1448" width="12.28515625" bestFit="1" customWidth="1"/>
    <col min="1449" max="1449" width="15.28515625" bestFit="1" customWidth="1"/>
    <col min="1450" max="1450" width="12.28515625" bestFit="1" customWidth="1"/>
    <col min="1451" max="1451" width="15.28515625" bestFit="1" customWidth="1"/>
    <col min="1452" max="1452" width="12.28515625" bestFit="1" customWidth="1"/>
    <col min="1453" max="1453" width="15.28515625" bestFit="1" customWidth="1"/>
    <col min="1454" max="1454" width="12.28515625" bestFit="1" customWidth="1"/>
    <col min="1455" max="1455" width="15.28515625" bestFit="1" customWidth="1"/>
    <col min="1456" max="1456" width="12.28515625" bestFit="1" customWidth="1"/>
    <col min="1457" max="1457" width="15.28515625" bestFit="1" customWidth="1"/>
    <col min="1458" max="1458" width="12.28515625" bestFit="1" customWidth="1"/>
    <col min="1459" max="1459" width="15.28515625" bestFit="1" customWidth="1"/>
    <col min="1460" max="1460" width="12.28515625" bestFit="1" customWidth="1"/>
    <col min="1461" max="1461" width="15.28515625" bestFit="1" customWidth="1"/>
    <col min="1462" max="1462" width="12.28515625" bestFit="1" customWidth="1"/>
    <col min="1463" max="1463" width="15.28515625" bestFit="1" customWidth="1"/>
    <col min="1464" max="1464" width="12.28515625" bestFit="1" customWidth="1"/>
    <col min="1465" max="1465" width="15.28515625" bestFit="1" customWidth="1"/>
    <col min="1466" max="1466" width="12.28515625" bestFit="1" customWidth="1"/>
    <col min="1467" max="1467" width="15.28515625" bestFit="1" customWidth="1"/>
    <col min="1468" max="1468" width="12.28515625" bestFit="1" customWidth="1"/>
    <col min="1469" max="1469" width="15.28515625" bestFit="1" customWidth="1"/>
    <col min="1470" max="1470" width="12.28515625" bestFit="1" customWidth="1"/>
    <col min="1471" max="1471" width="15.28515625" bestFit="1" customWidth="1"/>
    <col min="1472" max="1472" width="12.28515625" bestFit="1" customWidth="1"/>
    <col min="1473" max="1473" width="15.28515625" bestFit="1" customWidth="1"/>
    <col min="1474" max="1474" width="12.28515625" bestFit="1" customWidth="1"/>
    <col min="1475" max="1475" width="15.28515625" bestFit="1" customWidth="1"/>
    <col min="1476" max="1476" width="12.28515625" bestFit="1" customWidth="1"/>
    <col min="1477" max="1477" width="15.28515625" bestFit="1" customWidth="1"/>
    <col min="1478" max="1478" width="12.28515625" bestFit="1" customWidth="1"/>
    <col min="1479" max="1479" width="15.28515625" bestFit="1" customWidth="1"/>
    <col min="1480" max="1480" width="12.28515625" bestFit="1" customWidth="1"/>
    <col min="1481" max="1481" width="15.28515625" bestFit="1" customWidth="1"/>
    <col min="1482" max="1482" width="12.28515625" bestFit="1" customWidth="1"/>
    <col min="1483" max="1483" width="15.28515625" bestFit="1" customWidth="1"/>
    <col min="1484" max="1484" width="12.28515625" bestFit="1" customWidth="1"/>
    <col min="1485" max="1485" width="15.28515625" bestFit="1" customWidth="1"/>
    <col min="1486" max="1486" width="12.28515625" bestFit="1" customWidth="1"/>
    <col min="1487" max="1487" width="15.28515625" bestFit="1" customWidth="1"/>
    <col min="1488" max="1488" width="12.28515625" bestFit="1" customWidth="1"/>
    <col min="1489" max="1489" width="15.28515625" bestFit="1" customWidth="1"/>
    <col min="1490" max="1490" width="12.28515625" bestFit="1" customWidth="1"/>
    <col min="1491" max="1491" width="15.28515625" bestFit="1" customWidth="1"/>
    <col min="1492" max="1492" width="12.28515625" bestFit="1" customWidth="1"/>
    <col min="1493" max="1493" width="15.28515625" bestFit="1" customWidth="1"/>
    <col min="1494" max="1494" width="12.28515625" bestFit="1" customWidth="1"/>
    <col min="1495" max="1495" width="15.28515625" bestFit="1" customWidth="1"/>
    <col min="1496" max="1496" width="12.28515625" bestFit="1" customWidth="1"/>
    <col min="1497" max="1497" width="15.28515625" bestFit="1" customWidth="1"/>
    <col min="1498" max="1498" width="12.28515625" bestFit="1" customWidth="1"/>
    <col min="1499" max="1499" width="15.28515625" bestFit="1" customWidth="1"/>
    <col min="1500" max="1500" width="12.28515625" bestFit="1" customWidth="1"/>
    <col min="1501" max="1501" width="15.28515625" bestFit="1" customWidth="1"/>
    <col min="1502" max="1502" width="12.28515625" bestFit="1" customWidth="1"/>
    <col min="1503" max="1503" width="15.28515625" bestFit="1" customWidth="1"/>
    <col min="1504" max="1504" width="12.28515625" bestFit="1" customWidth="1"/>
    <col min="1505" max="1505" width="15.28515625" bestFit="1" customWidth="1"/>
    <col min="1506" max="1506" width="12.28515625" bestFit="1" customWidth="1"/>
    <col min="1507" max="1507" width="15.28515625" bestFit="1" customWidth="1"/>
    <col min="1508" max="1508" width="12.28515625" bestFit="1" customWidth="1"/>
    <col min="1509" max="1509" width="15.28515625" bestFit="1" customWidth="1"/>
    <col min="1510" max="1510" width="12.28515625" bestFit="1" customWidth="1"/>
    <col min="1511" max="1511" width="15.28515625" bestFit="1" customWidth="1"/>
    <col min="1512" max="1512" width="12.28515625" bestFit="1" customWidth="1"/>
    <col min="1513" max="1513" width="15.28515625" bestFit="1" customWidth="1"/>
    <col min="1514" max="1514" width="12.28515625" bestFit="1" customWidth="1"/>
    <col min="1515" max="1515" width="15.28515625" bestFit="1" customWidth="1"/>
    <col min="1516" max="1516" width="12.28515625" bestFit="1" customWidth="1"/>
    <col min="1517" max="1517" width="15.28515625" bestFit="1" customWidth="1"/>
    <col min="1518" max="1518" width="12.28515625" bestFit="1" customWidth="1"/>
    <col min="1519" max="1519" width="15.28515625" bestFit="1" customWidth="1"/>
    <col min="1520" max="1520" width="12.28515625" bestFit="1" customWidth="1"/>
    <col min="1521" max="1521" width="15.28515625" bestFit="1" customWidth="1"/>
    <col min="1522" max="1522" width="12.28515625" bestFit="1" customWidth="1"/>
    <col min="1523" max="1523" width="15.28515625" bestFit="1" customWidth="1"/>
    <col min="1524" max="1524" width="12.28515625" bestFit="1" customWidth="1"/>
    <col min="1525" max="1525" width="15.28515625" bestFit="1" customWidth="1"/>
    <col min="1526" max="1526" width="12.28515625" bestFit="1" customWidth="1"/>
    <col min="1527" max="1527" width="15.28515625" bestFit="1" customWidth="1"/>
    <col min="1528" max="1528" width="12.28515625" bestFit="1" customWidth="1"/>
    <col min="1529" max="1529" width="15.28515625" bestFit="1" customWidth="1"/>
    <col min="1530" max="1530" width="12.28515625" bestFit="1" customWidth="1"/>
    <col min="1531" max="1531" width="15.28515625" bestFit="1" customWidth="1"/>
    <col min="1532" max="1532" width="12.28515625" bestFit="1" customWidth="1"/>
    <col min="1533" max="1533" width="15.28515625" bestFit="1" customWidth="1"/>
    <col min="1534" max="1534" width="12.28515625" bestFit="1" customWidth="1"/>
    <col min="1535" max="1535" width="15.28515625" bestFit="1" customWidth="1"/>
    <col min="1536" max="1536" width="12.28515625" bestFit="1" customWidth="1"/>
    <col min="1537" max="1537" width="15.28515625" bestFit="1" customWidth="1"/>
    <col min="1538" max="1538" width="12.28515625" bestFit="1" customWidth="1"/>
    <col min="1539" max="1539" width="15.28515625" bestFit="1" customWidth="1"/>
    <col min="1540" max="1540" width="12.28515625" bestFit="1" customWidth="1"/>
    <col min="1541" max="1541" width="15.28515625" bestFit="1" customWidth="1"/>
    <col min="1542" max="1542" width="12.28515625" bestFit="1" customWidth="1"/>
    <col min="1543" max="1543" width="15.28515625" bestFit="1" customWidth="1"/>
    <col min="1544" max="1544" width="12.28515625" bestFit="1" customWidth="1"/>
    <col min="1545" max="1545" width="15.28515625" bestFit="1" customWidth="1"/>
    <col min="1546" max="1546" width="12.28515625" bestFit="1" customWidth="1"/>
    <col min="1547" max="1547" width="15.28515625" bestFit="1" customWidth="1"/>
    <col min="1548" max="1548" width="12.28515625" bestFit="1" customWidth="1"/>
    <col min="1549" max="1549" width="15.28515625" bestFit="1" customWidth="1"/>
    <col min="1550" max="1550" width="12.28515625" bestFit="1" customWidth="1"/>
    <col min="1551" max="1551" width="15.28515625" bestFit="1" customWidth="1"/>
    <col min="1552" max="1552" width="12.28515625" bestFit="1" customWidth="1"/>
    <col min="1553" max="1553" width="15.28515625" bestFit="1" customWidth="1"/>
    <col min="1554" max="1554" width="12.28515625" bestFit="1" customWidth="1"/>
    <col min="1555" max="1555" width="15.28515625" bestFit="1" customWidth="1"/>
    <col min="1556" max="1556" width="12.28515625" bestFit="1" customWidth="1"/>
    <col min="1557" max="1557" width="15.28515625" bestFit="1" customWidth="1"/>
    <col min="1558" max="1558" width="12.28515625" bestFit="1" customWidth="1"/>
    <col min="1559" max="1559" width="15.28515625" bestFit="1" customWidth="1"/>
    <col min="1560" max="1560" width="12.28515625" bestFit="1" customWidth="1"/>
    <col min="1561" max="1561" width="15.28515625" bestFit="1" customWidth="1"/>
    <col min="1562" max="1562" width="12.28515625" bestFit="1" customWidth="1"/>
    <col min="1563" max="1563" width="15.28515625" bestFit="1" customWidth="1"/>
    <col min="1564" max="1564" width="12.28515625" bestFit="1" customWidth="1"/>
    <col min="1565" max="1565" width="15.28515625" bestFit="1" customWidth="1"/>
    <col min="1566" max="1566" width="12.28515625" bestFit="1" customWidth="1"/>
    <col min="1567" max="1567" width="15.28515625" bestFit="1" customWidth="1"/>
    <col min="1568" max="1568" width="12.28515625" bestFit="1" customWidth="1"/>
    <col min="1569" max="1569" width="15.28515625" bestFit="1" customWidth="1"/>
    <col min="1570" max="1570" width="12.28515625" bestFit="1" customWidth="1"/>
    <col min="1571" max="1571" width="15.28515625" bestFit="1" customWidth="1"/>
    <col min="1572" max="1572" width="12.28515625" bestFit="1" customWidth="1"/>
    <col min="1573" max="1573" width="15.28515625" bestFit="1" customWidth="1"/>
    <col min="1574" max="1574" width="12.28515625" bestFit="1" customWidth="1"/>
    <col min="1575" max="1575" width="15.28515625" bestFit="1" customWidth="1"/>
    <col min="1576" max="1576" width="12.28515625" bestFit="1" customWidth="1"/>
    <col min="1577" max="1577" width="15.28515625" bestFit="1" customWidth="1"/>
    <col min="1578" max="1578" width="12.28515625" bestFit="1" customWidth="1"/>
    <col min="1579" max="1579" width="15.28515625" bestFit="1" customWidth="1"/>
    <col min="1580" max="1580" width="12.28515625" bestFit="1" customWidth="1"/>
    <col min="1581" max="1581" width="15.28515625" bestFit="1" customWidth="1"/>
    <col min="1582" max="1582" width="12.28515625" bestFit="1" customWidth="1"/>
    <col min="1583" max="1583" width="15.28515625" bestFit="1" customWidth="1"/>
    <col min="1584" max="1584" width="12.28515625" bestFit="1" customWidth="1"/>
    <col min="1585" max="1585" width="15.28515625" bestFit="1" customWidth="1"/>
    <col min="1586" max="1586" width="12.28515625" bestFit="1" customWidth="1"/>
    <col min="1587" max="1587" width="15.28515625" bestFit="1" customWidth="1"/>
    <col min="1588" max="1588" width="12.28515625" bestFit="1" customWidth="1"/>
    <col min="1589" max="1589" width="15.28515625" bestFit="1" customWidth="1"/>
    <col min="1590" max="1590" width="12.28515625" bestFit="1" customWidth="1"/>
    <col min="1591" max="1591" width="15.28515625" bestFit="1" customWidth="1"/>
    <col min="1592" max="1592" width="12.28515625" bestFit="1" customWidth="1"/>
    <col min="1593" max="1593" width="15.28515625" bestFit="1" customWidth="1"/>
    <col min="1594" max="1594" width="12.28515625" bestFit="1" customWidth="1"/>
    <col min="1595" max="1595" width="15.28515625" bestFit="1" customWidth="1"/>
    <col min="1596" max="1596" width="12.28515625" bestFit="1" customWidth="1"/>
    <col min="1597" max="1597" width="15.28515625" bestFit="1" customWidth="1"/>
    <col min="1598" max="1598" width="12.28515625" bestFit="1" customWidth="1"/>
    <col min="1599" max="1599" width="15.28515625" bestFit="1" customWidth="1"/>
    <col min="1600" max="1600" width="12.28515625" bestFit="1" customWidth="1"/>
    <col min="1601" max="1601" width="15.28515625" bestFit="1" customWidth="1"/>
    <col min="1602" max="1602" width="12.28515625" bestFit="1" customWidth="1"/>
    <col min="1603" max="1603" width="15.28515625" bestFit="1" customWidth="1"/>
    <col min="1604" max="1604" width="11.7109375" customWidth="1"/>
    <col min="1605" max="1605" width="12.28515625" customWidth="1"/>
    <col min="1606" max="1606" width="15.28515625" bestFit="1" customWidth="1"/>
    <col min="1607" max="1607" width="12.28515625" customWidth="1"/>
    <col min="1608" max="1608" width="15.28515625" bestFit="1" customWidth="1"/>
    <col min="1609" max="1609" width="12.28515625" customWidth="1"/>
    <col min="1610" max="1610" width="15.28515625" bestFit="1" customWidth="1"/>
    <col min="1611" max="1611" width="12.28515625" customWidth="1"/>
    <col min="1612" max="1612" width="15.28515625" bestFit="1" customWidth="1"/>
    <col min="1613" max="1613" width="12.28515625" customWidth="1"/>
    <col min="1614" max="1614" width="15.28515625" bestFit="1" customWidth="1"/>
    <col min="1615" max="1615" width="12.28515625" customWidth="1"/>
    <col min="1616" max="1616" width="15.28515625" bestFit="1" customWidth="1"/>
    <col min="1617" max="1617" width="12.28515625" customWidth="1"/>
    <col min="1618" max="1618" width="15.28515625" bestFit="1" customWidth="1"/>
    <col min="1619" max="1619" width="12.28515625" customWidth="1"/>
    <col min="1620" max="1620" width="15.28515625" bestFit="1" customWidth="1"/>
    <col min="1621" max="1621" width="12.28515625" customWidth="1"/>
    <col min="1622" max="1622" width="15.28515625" bestFit="1" customWidth="1"/>
    <col min="1623" max="1623" width="12.28515625" customWidth="1"/>
    <col min="1624" max="1624" width="15.28515625" bestFit="1" customWidth="1"/>
    <col min="1625" max="1625" width="12.28515625" customWidth="1"/>
    <col min="1626" max="1626" width="15.28515625" bestFit="1" customWidth="1"/>
    <col min="1627" max="1627" width="12.28515625" customWidth="1"/>
    <col min="1628" max="1628" width="15.28515625" bestFit="1" customWidth="1"/>
    <col min="1629" max="1629" width="12.28515625" customWidth="1"/>
    <col min="1630" max="1630" width="15.28515625" bestFit="1" customWidth="1"/>
    <col min="1631" max="1631" width="12.28515625" customWidth="1"/>
    <col min="1632" max="1632" width="15.28515625" bestFit="1" customWidth="1"/>
    <col min="1633" max="1633" width="12.28515625" customWidth="1"/>
    <col min="1634" max="1634" width="15.28515625" bestFit="1" customWidth="1"/>
    <col min="1635" max="1635" width="12.28515625" customWidth="1"/>
    <col min="1636" max="1636" width="15.28515625" bestFit="1" customWidth="1"/>
    <col min="1637" max="1637" width="12.28515625" customWidth="1"/>
    <col min="1638" max="1638" width="15.28515625" bestFit="1" customWidth="1"/>
    <col min="1639" max="1639" width="12.28515625" customWidth="1"/>
    <col min="1640" max="1640" width="15.28515625" bestFit="1" customWidth="1"/>
    <col min="1641" max="1641" width="12.28515625" customWidth="1"/>
    <col min="1642" max="1642" width="15.28515625" bestFit="1" customWidth="1"/>
    <col min="1643" max="1643" width="12.28515625" customWidth="1"/>
    <col min="1644" max="1644" width="15.28515625" bestFit="1" customWidth="1"/>
    <col min="1645" max="1645" width="12.28515625" customWidth="1"/>
    <col min="1646" max="1646" width="15.28515625" bestFit="1" customWidth="1"/>
    <col min="1647" max="1647" width="12.28515625" customWidth="1"/>
    <col min="1648" max="1648" width="15.28515625" bestFit="1" customWidth="1"/>
    <col min="1649" max="1649" width="12.28515625" customWidth="1"/>
    <col min="1650" max="1650" width="15.28515625" bestFit="1" customWidth="1"/>
    <col min="1651" max="1651" width="12.28515625" customWidth="1"/>
    <col min="1652" max="1652" width="15.28515625" bestFit="1" customWidth="1"/>
    <col min="1653" max="1653" width="12.28515625" customWidth="1"/>
    <col min="1654" max="1654" width="15.28515625" bestFit="1" customWidth="1"/>
    <col min="1655" max="1655" width="12.28515625" customWidth="1"/>
    <col min="1656" max="1656" width="15.28515625" bestFit="1" customWidth="1"/>
    <col min="1657" max="1657" width="12.28515625" customWidth="1"/>
    <col min="1658" max="1658" width="15.28515625" bestFit="1" customWidth="1"/>
    <col min="1659" max="1659" width="12.28515625" customWidth="1"/>
    <col min="1660" max="1660" width="15.28515625" bestFit="1" customWidth="1"/>
    <col min="1661" max="1661" width="12.28515625" customWidth="1"/>
    <col min="1662" max="1662" width="15.28515625" bestFit="1" customWidth="1"/>
    <col min="1663" max="1663" width="12.28515625" customWidth="1"/>
    <col min="1664" max="1664" width="15.28515625" bestFit="1" customWidth="1"/>
    <col min="1665" max="1665" width="12.28515625" customWidth="1"/>
    <col min="1666" max="1666" width="15.28515625" bestFit="1" customWidth="1"/>
    <col min="1667" max="1667" width="12.28515625" customWidth="1"/>
    <col min="1668" max="1668" width="15.28515625" bestFit="1" customWidth="1"/>
    <col min="1669" max="1669" width="12.28515625" customWidth="1"/>
    <col min="1670" max="1670" width="15.28515625" bestFit="1" customWidth="1"/>
    <col min="1671" max="1671" width="12.28515625" customWidth="1"/>
    <col min="1672" max="1672" width="15.28515625" bestFit="1" customWidth="1"/>
    <col min="1673" max="1673" width="12.28515625" customWidth="1"/>
    <col min="1674" max="1674" width="15.28515625" bestFit="1" customWidth="1"/>
    <col min="1675" max="1675" width="12.28515625" customWidth="1"/>
    <col min="1676" max="1676" width="15.28515625" bestFit="1" customWidth="1"/>
    <col min="1677" max="1677" width="12.28515625" customWidth="1"/>
    <col min="1678" max="1678" width="15.28515625" bestFit="1" customWidth="1"/>
    <col min="1679" max="1679" width="12.28515625" customWidth="1"/>
    <col min="1680" max="1680" width="15.28515625" bestFit="1" customWidth="1"/>
    <col min="1681" max="1681" width="12.28515625" customWidth="1"/>
    <col min="1682" max="1682" width="15.28515625" bestFit="1" customWidth="1"/>
    <col min="1683" max="1683" width="12.28515625" customWidth="1"/>
    <col min="1684" max="1684" width="15.28515625" bestFit="1" customWidth="1"/>
    <col min="1685" max="1685" width="12.28515625" customWidth="1"/>
    <col min="1686" max="1686" width="15.28515625" bestFit="1" customWidth="1"/>
    <col min="1687" max="1687" width="12.28515625" customWidth="1"/>
    <col min="1688" max="1688" width="15.28515625" bestFit="1" customWidth="1"/>
    <col min="1689" max="1689" width="12.28515625" customWidth="1"/>
    <col min="1690" max="1690" width="15.28515625" bestFit="1" customWidth="1"/>
    <col min="1691" max="1691" width="12.28515625" customWidth="1"/>
    <col min="1692" max="1692" width="15.28515625" bestFit="1" customWidth="1"/>
    <col min="1693" max="1693" width="12.28515625" customWidth="1"/>
    <col min="1694" max="1694" width="15.28515625" bestFit="1" customWidth="1"/>
    <col min="1695" max="1695" width="12.28515625" customWidth="1"/>
    <col min="1696" max="1696" width="15.28515625" bestFit="1" customWidth="1"/>
    <col min="1697" max="1697" width="12.28515625" customWidth="1"/>
    <col min="1698" max="1698" width="15.28515625" bestFit="1" customWidth="1"/>
    <col min="1699" max="1699" width="12.28515625" customWidth="1"/>
    <col min="1700" max="1700" width="15.28515625" bestFit="1" customWidth="1"/>
    <col min="1701" max="1701" width="12.28515625" customWidth="1"/>
    <col min="1702" max="1702" width="15.28515625" bestFit="1" customWidth="1"/>
    <col min="1703" max="1703" width="12.28515625" customWidth="1"/>
    <col min="1704" max="1704" width="15.28515625" bestFit="1" customWidth="1"/>
    <col min="1705" max="1705" width="12.28515625" customWidth="1"/>
    <col min="1706" max="1706" width="15.28515625" bestFit="1" customWidth="1"/>
    <col min="1707" max="1707" width="12.28515625" customWidth="1"/>
    <col min="1708" max="1708" width="15.28515625" bestFit="1" customWidth="1"/>
    <col min="1709" max="1709" width="12.28515625" customWidth="1"/>
    <col min="1710" max="1710" width="15.28515625" bestFit="1" customWidth="1"/>
    <col min="1711" max="1711" width="12.28515625" customWidth="1"/>
    <col min="1712" max="1712" width="15.28515625" bestFit="1" customWidth="1"/>
    <col min="1713" max="1713" width="12.28515625" customWidth="1"/>
    <col min="1714" max="1714" width="15.28515625" bestFit="1" customWidth="1"/>
    <col min="1715" max="1715" width="12.28515625" customWidth="1"/>
    <col min="1716" max="1716" width="15.28515625" bestFit="1" customWidth="1"/>
    <col min="1717" max="1717" width="12.28515625" customWidth="1"/>
    <col min="1718" max="1718" width="15.28515625" bestFit="1" customWidth="1"/>
    <col min="1719" max="1719" width="12.28515625" customWidth="1"/>
    <col min="1720" max="1720" width="15.28515625" bestFit="1" customWidth="1"/>
    <col min="1721" max="1721" width="12.28515625" customWidth="1"/>
    <col min="1722" max="1722" width="15.28515625" bestFit="1" customWidth="1"/>
    <col min="1723" max="1723" width="12.28515625" customWidth="1"/>
    <col min="1724" max="1724" width="15.28515625" bestFit="1" customWidth="1"/>
    <col min="1725" max="1725" width="12.28515625" customWidth="1"/>
    <col min="1726" max="1726" width="15.28515625" bestFit="1" customWidth="1"/>
    <col min="1727" max="1727" width="12.28515625" customWidth="1"/>
    <col min="1728" max="1728" width="15.28515625" bestFit="1" customWidth="1"/>
    <col min="1729" max="1729" width="12.28515625" customWidth="1"/>
    <col min="1730" max="1730" width="15.28515625" bestFit="1" customWidth="1"/>
    <col min="1731" max="1731" width="12.28515625" customWidth="1"/>
    <col min="1732" max="1732" width="15.28515625" bestFit="1" customWidth="1"/>
    <col min="1733" max="1733" width="12.28515625" customWidth="1"/>
    <col min="1734" max="1734" width="15.28515625" bestFit="1" customWidth="1"/>
    <col min="1735" max="1735" width="12.28515625" customWidth="1"/>
    <col min="1736" max="1736" width="15.28515625" bestFit="1" customWidth="1"/>
    <col min="1737" max="1737" width="12.28515625" customWidth="1"/>
    <col min="1738" max="1738" width="15.28515625" bestFit="1" customWidth="1"/>
    <col min="1739" max="1739" width="12.28515625" customWidth="1"/>
    <col min="1740" max="1740" width="15.28515625" bestFit="1" customWidth="1"/>
    <col min="1741" max="1741" width="12.28515625" customWidth="1"/>
    <col min="1742" max="1742" width="15.28515625" bestFit="1" customWidth="1"/>
    <col min="1743" max="1743" width="12.28515625" customWidth="1"/>
    <col min="1744" max="1744" width="15.28515625" bestFit="1" customWidth="1"/>
    <col min="1745" max="1745" width="12.28515625" customWidth="1"/>
    <col min="1746" max="1746" width="15.28515625" bestFit="1" customWidth="1"/>
    <col min="1747" max="1747" width="12.28515625" customWidth="1"/>
    <col min="1748" max="1748" width="15.28515625" bestFit="1" customWidth="1"/>
    <col min="1749" max="1749" width="12.28515625" customWidth="1"/>
    <col min="1750" max="1750" width="15.28515625" bestFit="1" customWidth="1"/>
    <col min="1751" max="1751" width="12.28515625" customWidth="1"/>
    <col min="1752" max="1752" width="15.28515625" bestFit="1" customWidth="1"/>
    <col min="1753" max="1753" width="12.28515625" customWidth="1"/>
    <col min="1754" max="1754" width="15.28515625" bestFit="1" customWidth="1"/>
    <col min="1755" max="1755" width="12.28515625" customWidth="1"/>
    <col min="1756" max="1756" width="15.28515625" bestFit="1" customWidth="1"/>
    <col min="1757" max="1757" width="12.28515625" customWidth="1"/>
    <col min="1758" max="1758" width="15.28515625" bestFit="1" customWidth="1"/>
    <col min="1759" max="1759" width="12.28515625" customWidth="1"/>
    <col min="1760" max="1760" width="15.28515625" bestFit="1" customWidth="1"/>
    <col min="1761" max="1761" width="12.28515625" customWidth="1"/>
    <col min="1762" max="1762" width="15.28515625" bestFit="1" customWidth="1"/>
    <col min="1763" max="1763" width="12.28515625" customWidth="1"/>
    <col min="1764" max="1764" width="15.28515625" bestFit="1" customWidth="1"/>
    <col min="1765" max="1765" width="12.28515625" customWidth="1"/>
    <col min="1766" max="1766" width="15.28515625" bestFit="1" customWidth="1"/>
    <col min="1767" max="1767" width="12.28515625" customWidth="1"/>
    <col min="1768" max="1768" width="15.28515625" bestFit="1" customWidth="1"/>
    <col min="1769" max="1769" width="12.28515625" customWidth="1"/>
    <col min="1770" max="1770" width="15.28515625" bestFit="1" customWidth="1"/>
    <col min="1771" max="1771" width="12.28515625" customWidth="1"/>
    <col min="1772" max="1772" width="15.28515625" bestFit="1" customWidth="1"/>
    <col min="1773" max="1773" width="12.28515625" customWidth="1"/>
    <col min="1774" max="1774" width="15.28515625" bestFit="1" customWidth="1"/>
    <col min="1775" max="1775" width="12.28515625" customWidth="1"/>
    <col min="1776" max="1776" width="15.28515625" bestFit="1" customWidth="1"/>
    <col min="1777" max="1777" width="12.28515625" customWidth="1"/>
    <col min="1778" max="1778" width="15.28515625" bestFit="1" customWidth="1"/>
    <col min="1779" max="1779" width="12.28515625" customWidth="1"/>
    <col min="1780" max="1780" width="15.28515625" bestFit="1" customWidth="1"/>
    <col min="1781" max="1781" width="12.28515625" customWidth="1"/>
    <col min="1782" max="1782" width="15.28515625" bestFit="1" customWidth="1"/>
    <col min="1783" max="1783" width="11.7109375" customWidth="1"/>
    <col min="1784" max="1784" width="12.28515625" bestFit="1" customWidth="1"/>
    <col min="1785" max="1785" width="15.28515625" bestFit="1" customWidth="1"/>
    <col min="1786" max="1786" width="12.28515625" bestFit="1" customWidth="1"/>
    <col min="1787" max="1787" width="15.28515625" bestFit="1" customWidth="1"/>
    <col min="1788" max="1788" width="12.28515625" bestFit="1" customWidth="1"/>
    <col min="1789" max="1789" width="15.28515625" bestFit="1" customWidth="1"/>
    <col min="1790" max="1790" width="12.28515625" bestFit="1" customWidth="1"/>
    <col min="1791" max="1791" width="15.28515625" bestFit="1" customWidth="1"/>
    <col min="1792" max="1792" width="12.28515625" bestFit="1" customWidth="1"/>
    <col min="1793" max="1793" width="15.28515625" bestFit="1" customWidth="1"/>
    <col min="1794" max="1794" width="12.28515625" bestFit="1" customWidth="1"/>
    <col min="1795" max="1795" width="15.28515625" bestFit="1" customWidth="1"/>
    <col min="1796" max="1796" width="12.28515625" bestFit="1" customWidth="1"/>
    <col min="1797" max="1797" width="15.28515625" bestFit="1" customWidth="1"/>
    <col min="1798" max="1798" width="12.28515625" bestFit="1" customWidth="1"/>
    <col min="1799" max="1799" width="15.28515625" bestFit="1" customWidth="1"/>
    <col min="1800" max="1800" width="12.28515625" bestFit="1" customWidth="1"/>
    <col min="1801" max="1801" width="15.28515625" bestFit="1" customWidth="1"/>
    <col min="1802" max="1802" width="12.28515625" bestFit="1" customWidth="1"/>
    <col min="1803" max="1803" width="15.28515625" bestFit="1" customWidth="1"/>
    <col min="1804" max="1804" width="12.28515625" bestFit="1" customWidth="1"/>
    <col min="1805" max="1805" width="15.28515625" bestFit="1" customWidth="1"/>
    <col min="1806" max="1806" width="12.28515625" bestFit="1" customWidth="1"/>
    <col min="1807" max="1807" width="15.28515625" bestFit="1" customWidth="1"/>
    <col min="1808" max="1808" width="12.28515625" bestFit="1" customWidth="1"/>
    <col min="1809" max="1809" width="15.28515625" bestFit="1" customWidth="1"/>
    <col min="1810" max="1810" width="12.28515625" bestFit="1" customWidth="1"/>
    <col min="1811" max="1811" width="15.28515625" bestFit="1" customWidth="1"/>
    <col min="1812" max="1812" width="12.28515625" bestFit="1" customWidth="1"/>
    <col min="1813" max="1813" width="15.28515625" bestFit="1" customWidth="1"/>
    <col min="1814" max="1814" width="12.28515625" bestFit="1" customWidth="1"/>
    <col min="1815" max="1815" width="15.28515625" bestFit="1" customWidth="1"/>
    <col min="1816" max="1816" width="12.28515625" bestFit="1" customWidth="1"/>
    <col min="1817" max="1817" width="15.28515625" bestFit="1" customWidth="1"/>
    <col min="1818" max="1818" width="12.28515625" bestFit="1" customWidth="1"/>
    <col min="1819" max="1819" width="15.28515625" bestFit="1" customWidth="1"/>
    <col min="1820" max="1820" width="12.28515625" bestFit="1" customWidth="1"/>
    <col min="1821" max="1821" width="15.28515625" bestFit="1" customWidth="1"/>
    <col min="1822" max="1822" width="12.28515625" bestFit="1" customWidth="1"/>
    <col min="1823" max="1823" width="15.28515625" bestFit="1" customWidth="1"/>
    <col min="1824" max="1824" width="12.28515625" bestFit="1" customWidth="1"/>
    <col min="1825" max="1825" width="15.28515625" bestFit="1" customWidth="1"/>
    <col min="1826" max="1826" width="12.28515625" bestFit="1" customWidth="1"/>
    <col min="1827" max="1827" width="15.28515625" bestFit="1" customWidth="1"/>
    <col min="1828" max="1828" width="12.28515625" bestFit="1" customWidth="1"/>
    <col min="1829" max="1829" width="15.28515625" bestFit="1" customWidth="1"/>
    <col min="1830" max="1830" width="12.28515625" bestFit="1" customWidth="1"/>
    <col min="1831" max="1831" width="15.28515625" bestFit="1" customWidth="1"/>
    <col min="1832" max="1832" width="12.28515625" bestFit="1" customWidth="1"/>
    <col min="1833" max="1833" width="15.28515625" bestFit="1" customWidth="1"/>
    <col min="1834" max="1834" width="12.28515625" bestFit="1" customWidth="1"/>
    <col min="1835" max="1835" width="15.28515625" bestFit="1" customWidth="1"/>
    <col min="1836" max="1836" width="12.28515625" bestFit="1" customWidth="1"/>
    <col min="1837" max="1837" width="15.28515625" bestFit="1" customWidth="1"/>
    <col min="1838" max="1838" width="12.28515625" bestFit="1" customWidth="1"/>
    <col min="1839" max="1839" width="15.28515625" bestFit="1" customWidth="1"/>
    <col min="1840" max="1840" width="12.28515625" bestFit="1" customWidth="1"/>
    <col min="1841" max="1841" width="15.28515625" bestFit="1" customWidth="1"/>
    <col min="1842" max="1842" width="12.28515625" bestFit="1" customWidth="1"/>
    <col min="1843" max="1843" width="15.28515625" bestFit="1" customWidth="1"/>
    <col min="1844" max="1844" width="12.28515625" bestFit="1" customWidth="1"/>
    <col min="1845" max="1845" width="15.28515625" bestFit="1" customWidth="1"/>
    <col min="1846" max="1846" width="12.28515625" bestFit="1" customWidth="1"/>
    <col min="1847" max="1847" width="15.28515625" bestFit="1" customWidth="1"/>
    <col min="1848" max="1848" width="12.28515625" bestFit="1" customWidth="1"/>
    <col min="1849" max="1849" width="15.28515625" bestFit="1" customWidth="1"/>
    <col min="1850" max="1850" width="12.28515625" bestFit="1" customWidth="1"/>
    <col min="1851" max="1851" width="15.28515625" bestFit="1" customWidth="1"/>
    <col min="1852" max="1852" width="12.28515625" bestFit="1" customWidth="1"/>
    <col min="1853" max="1853" width="15.28515625" bestFit="1" customWidth="1"/>
    <col min="1854" max="1854" width="12.28515625" bestFit="1" customWidth="1"/>
    <col min="1855" max="1855" width="15.28515625" bestFit="1" customWidth="1"/>
    <col min="1856" max="1856" width="12.28515625" bestFit="1" customWidth="1"/>
    <col min="1857" max="1857" width="15.28515625" bestFit="1" customWidth="1"/>
    <col min="1858" max="1858" width="12.28515625" bestFit="1" customWidth="1"/>
    <col min="1859" max="1859" width="15.28515625" bestFit="1" customWidth="1"/>
    <col min="1860" max="1860" width="12.28515625" bestFit="1" customWidth="1"/>
    <col min="1861" max="1861" width="15.28515625" bestFit="1" customWidth="1"/>
    <col min="1862" max="1862" width="12.28515625" bestFit="1" customWidth="1"/>
    <col min="1863" max="1863" width="15.28515625" bestFit="1" customWidth="1"/>
    <col min="1864" max="1864" width="12.28515625" bestFit="1" customWidth="1"/>
    <col min="1865" max="1865" width="15.28515625" bestFit="1" customWidth="1"/>
    <col min="1866" max="1866" width="12.28515625" bestFit="1" customWidth="1"/>
    <col min="1867" max="1867" width="15.28515625" bestFit="1" customWidth="1"/>
    <col min="1868" max="1868" width="12.28515625" bestFit="1" customWidth="1"/>
    <col min="1869" max="1869" width="15.28515625" bestFit="1" customWidth="1"/>
    <col min="1870" max="1870" width="12.28515625" bestFit="1" customWidth="1"/>
    <col min="1871" max="1871" width="15.28515625" bestFit="1" customWidth="1"/>
    <col min="1872" max="1872" width="12.28515625" bestFit="1" customWidth="1"/>
    <col min="1873" max="1873" width="15.28515625" bestFit="1" customWidth="1"/>
    <col min="1874" max="1874" width="12.28515625" bestFit="1" customWidth="1"/>
    <col min="1875" max="1875" width="15.28515625" bestFit="1" customWidth="1"/>
    <col min="1876" max="1876" width="12.28515625" bestFit="1" customWidth="1"/>
    <col min="1877" max="1877" width="15.28515625" bestFit="1" customWidth="1"/>
    <col min="1878" max="1878" width="12.28515625" bestFit="1" customWidth="1"/>
    <col min="1879" max="1879" width="15.28515625" bestFit="1" customWidth="1"/>
    <col min="1880" max="1880" width="12.28515625" bestFit="1" customWidth="1"/>
    <col min="1881" max="1881" width="15.28515625" bestFit="1" customWidth="1"/>
    <col min="1882" max="1882" width="12.28515625" bestFit="1" customWidth="1"/>
    <col min="1883" max="1883" width="15.28515625" bestFit="1" customWidth="1"/>
    <col min="1884" max="1884" width="12.28515625" bestFit="1" customWidth="1"/>
    <col min="1885" max="1885" width="15.28515625" bestFit="1" customWidth="1"/>
    <col min="1886" max="1886" width="12.28515625" bestFit="1" customWidth="1"/>
    <col min="1887" max="1887" width="15.28515625" bestFit="1" customWidth="1"/>
    <col min="1888" max="1888" width="12.28515625" bestFit="1" customWidth="1"/>
    <col min="1889" max="1889" width="15.28515625" bestFit="1" customWidth="1"/>
    <col min="1890" max="1890" width="12.28515625" bestFit="1" customWidth="1"/>
    <col min="1891" max="1891" width="15.28515625" bestFit="1" customWidth="1"/>
    <col min="1892" max="1892" width="12.28515625" bestFit="1" customWidth="1"/>
    <col min="1893" max="1893" width="15.28515625" bestFit="1" customWidth="1"/>
    <col min="1894" max="1894" width="12.28515625" bestFit="1" customWidth="1"/>
    <col min="1895" max="1895" width="15.28515625" bestFit="1" customWidth="1"/>
    <col min="1896" max="1896" width="12.28515625" bestFit="1" customWidth="1"/>
    <col min="1897" max="1897" width="15.28515625" bestFit="1" customWidth="1"/>
    <col min="1898" max="1898" width="12.28515625" bestFit="1" customWidth="1"/>
    <col min="1899" max="1899" width="15.28515625" bestFit="1" customWidth="1"/>
    <col min="1900" max="1900" width="12.28515625" bestFit="1" customWidth="1"/>
    <col min="1901" max="1901" width="15.28515625" bestFit="1" customWidth="1"/>
    <col min="1902" max="1902" width="12.28515625" bestFit="1" customWidth="1"/>
    <col min="1903" max="1903" width="15.28515625" bestFit="1" customWidth="1"/>
    <col min="1904" max="1904" width="12.28515625" bestFit="1" customWidth="1"/>
    <col min="1905" max="1905" width="15.28515625" bestFit="1" customWidth="1"/>
    <col min="1906" max="1906" width="12.28515625" bestFit="1" customWidth="1"/>
    <col min="1907" max="1907" width="15.28515625" bestFit="1" customWidth="1"/>
    <col min="1908" max="1908" width="12.28515625" bestFit="1" customWidth="1"/>
    <col min="1909" max="1909" width="15.28515625" bestFit="1" customWidth="1"/>
    <col min="1910" max="1910" width="12.28515625" bestFit="1" customWidth="1"/>
    <col min="1911" max="1911" width="15.28515625" bestFit="1" customWidth="1"/>
    <col min="1912" max="1912" width="12.28515625" bestFit="1" customWidth="1"/>
    <col min="1913" max="1913" width="15.28515625" bestFit="1" customWidth="1"/>
    <col min="1914" max="1914" width="12.28515625" bestFit="1" customWidth="1"/>
    <col min="1915" max="1915" width="15.28515625" bestFit="1" customWidth="1"/>
    <col min="1916" max="1916" width="12.28515625" bestFit="1" customWidth="1"/>
    <col min="1917" max="1917" width="15.28515625" bestFit="1" customWidth="1"/>
    <col min="1918" max="1918" width="12.28515625" bestFit="1" customWidth="1"/>
    <col min="1919" max="1919" width="15.28515625" bestFit="1" customWidth="1"/>
    <col min="1920" max="1920" width="12.28515625" bestFit="1" customWidth="1"/>
    <col min="1921" max="1921" width="15.28515625" bestFit="1" customWidth="1"/>
    <col min="1922" max="1922" width="12.28515625" bestFit="1" customWidth="1"/>
    <col min="1923" max="1923" width="15.28515625" bestFit="1" customWidth="1"/>
    <col min="1924" max="1924" width="12.28515625" bestFit="1" customWidth="1"/>
    <col min="1925" max="1925" width="15.28515625" bestFit="1" customWidth="1"/>
    <col min="1926" max="1926" width="12.28515625" bestFit="1" customWidth="1"/>
    <col min="1927" max="1927" width="15.28515625" bestFit="1" customWidth="1"/>
    <col min="1928" max="1928" width="12.28515625" bestFit="1" customWidth="1"/>
    <col min="1929" max="1929" width="15.28515625" bestFit="1" customWidth="1"/>
    <col min="1930" max="1930" width="12.28515625" bestFit="1" customWidth="1"/>
    <col min="1931" max="1931" width="15.28515625" bestFit="1" customWidth="1"/>
    <col min="1932" max="1932" width="12.28515625" bestFit="1" customWidth="1"/>
    <col min="1933" max="1933" width="15.28515625" bestFit="1" customWidth="1"/>
    <col min="1934" max="1934" width="12.28515625" bestFit="1" customWidth="1"/>
    <col min="1935" max="1935" width="15.28515625" bestFit="1" customWidth="1"/>
    <col min="1936" max="1936" width="12.28515625" bestFit="1" customWidth="1"/>
    <col min="1937" max="1937" width="15.28515625" bestFit="1" customWidth="1"/>
    <col min="1938" max="1938" width="12.28515625" bestFit="1" customWidth="1"/>
    <col min="1939" max="1939" width="15.28515625" bestFit="1" customWidth="1"/>
    <col min="1940" max="1940" width="12.28515625" bestFit="1" customWidth="1"/>
    <col min="1941" max="1941" width="15.28515625" bestFit="1" customWidth="1"/>
    <col min="1942" max="1942" width="12.28515625" bestFit="1" customWidth="1"/>
    <col min="1943" max="1943" width="15.28515625" bestFit="1" customWidth="1"/>
    <col min="1944" max="1944" width="12.28515625" bestFit="1" customWidth="1"/>
    <col min="1945" max="1945" width="15.28515625" bestFit="1" customWidth="1"/>
    <col min="1946" max="1946" width="12.28515625" bestFit="1" customWidth="1"/>
    <col min="1947" max="1947" width="15.28515625" bestFit="1" customWidth="1"/>
    <col min="1948" max="1948" width="12.28515625" bestFit="1" customWidth="1"/>
    <col min="1949" max="1949" width="15.28515625" bestFit="1" customWidth="1"/>
    <col min="1950" max="1950" width="12.28515625" bestFit="1" customWidth="1"/>
    <col min="1951" max="1951" width="15.28515625" bestFit="1" customWidth="1"/>
    <col min="1952" max="1952" width="12.28515625" bestFit="1" customWidth="1"/>
    <col min="1953" max="1953" width="15.28515625" bestFit="1" customWidth="1"/>
    <col min="1954" max="1954" width="12.28515625" bestFit="1" customWidth="1"/>
    <col min="1955" max="1955" width="15.28515625" bestFit="1" customWidth="1"/>
    <col min="1956" max="1956" width="12.28515625" bestFit="1" customWidth="1"/>
    <col min="1957" max="1957" width="15.28515625" bestFit="1" customWidth="1"/>
    <col min="1958" max="1958" width="12.28515625" bestFit="1" customWidth="1"/>
    <col min="1959" max="1959" width="15.28515625" bestFit="1" customWidth="1"/>
    <col min="1960" max="1960" width="12.28515625" bestFit="1" customWidth="1"/>
    <col min="1961" max="1961" width="15.28515625" bestFit="1" customWidth="1"/>
    <col min="1962" max="1962" width="11.7109375" customWidth="1"/>
    <col min="1963" max="1963" width="12.28515625" customWidth="1"/>
    <col min="1964" max="1964" width="15.28515625" bestFit="1" customWidth="1"/>
    <col min="1965" max="1965" width="12.28515625" customWidth="1"/>
    <col min="1966" max="1966" width="15.28515625" bestFit="1" customWidth="1"/>
    <col min="1967" max="1967" width="12.28515625" customWidth="1"/>
    <col min="1968" max="1968" width="15.28515625" bestFit="1" customWidth="1"/>
    <col min="1969" max="1969" width="12.28515625" customWidth="1"/>
    <col min="1970" max="1970" width="15.28515625" bestFit="1" customWidth="1"/>
    <col min="1971" max="1971" width="12.28515625" customWidth="1"/>
    <col min="1972" max="1972" width="15.28515625" bestFit="1" customWidth="1"/>
    <col min="1973" max="1973" width="12.28515625" customWidth="1"/>
    <col min="1974" max="1974" width="15.28515625" bestFit="1" customWidth="1"/>
    <col min="1975" max="1975" width="12.28515625" customWidth="1"/>
    <col min="1976" max="1976" width="15.28515625" bestFit="1" customWidth="1"/>
    <col min="1977" max="1977" width="12.28515625" customWidth="1"/>
    <col min="1978" max="1978" width="15.28515625" bestFit="1" customWidth="1"/>
    <col min="1979" max="1979" width="12.28515625" customWidth="1"/>
    <col min="1980" max="1980" width="15.28515625" bestFit="1" customWidth="1"/>
    <col min="1981" max="1981" width="12.28515625" customWidth="1"/>
    <col min="1982" max="1982" width="15.28515625" bestFit="1" customWidth="1"/>
    <col min="1983" max="1983" width="12.28515625" customWidth="1"/>
    <col min="1984" max="1984" width="15.28515625" bestFit="1" customWidth="1"/>
    <col min="1985" max="1985" width="12.28515625" customWidth="1"/>
    <col min="1986" max="1986" width="15.28515625" bestFit="1" customWidth="1"/>
    <col min="1987" max="1987" width="12.28515625" customWidth="1"/>
    <col min="1988" max="1988" width="15.28515625" bestFit="1" customWidth="1"/>
    <col min="1989" max="1989" width="12.28515625" customWidth="1"/>
    <col min="1990" max="1990" width="15.28515625" bestFit="1" customWidth="1"/>
    <col min="1991" max="1991" width="12.28515625" customWidth="1"/>
    <col min="1992" max="1992" width="15.28515625" bestFit="1" customWidth="1"/>
    <col min="1993" max="1993" width="12.28515625" customWidth="1"/>
    <col min="1994" max="1994" width="15.28515625" bestFit="1" customWidth="1"/>
    <col min="1995" max="1995" width="12.28515625" customWidth="1"/>
    <col min="1996" max="1996" width="15.28515625" bestFit="1" customWidth="1"/>
    <col min="1997" max="1997" width="12.28515625" customWidth="1"/>
    <col min="1998" max="1998" width="15.28515625" bestFit="1" customWidth="1"/>
    <col min="1999" max="1999" width="12.28515625" customWidth="1"/>
    <col min="2000" max="2000" width="15.28515625" bestFit="1" customWidth="1"/>
    <col min="2001" max="2001" width="12.28515625" customWidth="1"/>
    <col min="2002" max="2002" width="15.28515625" bestFit="1" customWidth="1"/>
    <col min="2003" max="2003" width="12.28515625" customWidth="1"/>
    <col min="2004" max="2004" width="15.28515625" bestFit="1" customWidth="1"/>
    <col min="2005" max="2005" width="12.28515625" customWidth="1"/>
    <col min="2006" max="2006" width="15.28515625" bestFit="1" customWidth="1"/>
    <col min="2007" max="2007" width="12.28515625" customWidth="1"/>
    <col min="2008" max="2008" width="15.28515625" bestFit="1" customWidth="1"/>
    <col min="2009" max="2009" width="12.28515625" customWidth="1"/>
    <col min="2010" max="2010" width="15.28515625" bestFit="1" customWidth="1"/>
    <col min="2011" max="2011" width="12.28515625" customWidth="1"/>
    <col min="2012" max="2012" width="15.28515625" bestFit="1" customWidth="1"/>
    <col min="2013" max="2013" width="12.28515625" customWidth="1"/>
    <col min="2014" max="2014" width="15.28515625" bestFit="1" customWidth="1"/>
    <col min="2015" max="2015" width="12.28515625" customWidth="1"/>
    <col min="2016" max="2016" width="15.28515625" bestFit="1" customWidth="1"/>
    <col min="2017" max="2017" width="12.28515625" customWidth="1"/>
    <col min="2018" max="2018" width="15.28515625" bestFit="1" customWidth="1"/>
    <col min="2019" max="2019" width="12.28515625" customWidth="1"/>
    <col min="2020" max="2020" width="15.28515625" bestFit="1" customWidth="1"/>
    <col min="2021" max="2021" width="12.28515625" customWidth="1"/>
    <col min="2022" max="2022" width="15.28515625" bestFit="1" customWidth="1"/>
    <col min="2023" max="2023" width="12.28515625" customWidth="1"/>
    <col min="2024" max="2024" width="15.28515625" bestFit="1" customWidth="1"/>
    <col min="2025" max="2025" width="12.28515625" customWidth="1"/>
    <col min="2026" max="2026" width="15.28515625" bestFit="1" customWidth="1"/>
    <col min="2027" max="2027" width="12.28515625" customWidth="1"/>
    <col min="2028" max="2028" width="15.28515625" bestFit="1" customWidth="1"/>
    <col min="2029" max="2029" width="12.28515625" customWidth="1"/>
    <col min="2030" max="2030" width="15.28515625" bestFit="1" customWidth="1"/>
    <col min="2031" max="2031" width="12.28515625" customWidth="1"/>
    <col min="2032" max="2032" width="15.28515625" bestFit="1" customWidth="1"/>
    <col min="2033" max="2033" width="12.28515625" customWidth="1"/>
    <col min="2034" max="2034" width="15.28515625" bestFit="1" customWidth="1"/>
    <col min="2035" max="2035" width="12.28515625" customWidth="1"/>
    <col min="2036" max="2036" width="15.28515625" bestFit="1" customWidth="1"/>
    <col min="2037" max="2037" width="12.28515625" customWidth="1"/>
    <col min="2038" max="2038" width="15.28515625" bestFit="1" customWidth="1"/>
    <col min="2039" max="2039" width="12.28515625" customWidth="1"/>
    <col min="2040" max="2040" width="15.28515625" bestFit="1" customWidth="1"/>
    <col min="2041" max="2041" width="12.28515625" customWidth="1"/>
    <col min="2042" max="2042" width="15.28515625" bestFit="1" customWidth="1"/>
    <col min="2043" max="2043" width="12.28515625" customWidth="1"/>
    <col min="2044" max="2044" width="15.28515625" bestFit="1" customWidth="1"/>
    <col min="2045" max="2045" width="12.28515625" customWidth="1"/>
    <col min="2046" max="2046" width="15.28515625" bestFit="1" customWidth="1"/>
    <col min="2047" max="2047" width="12.28515625" customWidth="1"/>
    <col min="2048" max="2048" width="15.28515625" bestFit="1" customWidth="1"/>
    <col min="2049" max="2049" width="12.28515625" customWidth="1"/>
    <col min="2050" max="2050" width="15.28515625" bestFit="1" customWidth="1"/>
    <col min="2051" max="2051" width="12.28515625" customWidth="1"/>
    <col min="2052" max="2052" width="15.28515625" bestFit="1" customWidth="1"/>
    <col min="2053" max="2053" width="12.28515625" customWidth="1"/>
    <col min="2054" max="2054" width="15.28515625" bestFit="1" customWidth="1"/>
    <col min="2055" max="2055" width="12.28515625" customWidth="1"/>
    <col min="2056" max="2056" width="15.28515625" bestFit="1" customWidth="1"/>
    <col min="2057" max="2057" width="12.28515625" customWidth="1"/>
    <col min="2058" max="2058" width="15.28515625" bestFit="1" customWidth="1"/>
    <col min="2059" max="2059" width="12.28515625" customWidth="1"/>
    <col min="2060" max="2060" width="15.28515625" bestFit="1" customWidth="1"/>
    <col min="2061" max="2061" width="12.28515625" customWidth="1"/>
    <col min="2062" max="2062" width="15.28515625" bestFit="1" customWidth="1"/>
    <col min="2063" max="2063" width="12.28515625" customWidth="1"/>
    <col min="2064" max="2064" width="15.28515625" bestFit="1" customWidth="1"/>
    <col min="2065" max="2065" width="12.28515625" customWidth="1"/>
    <col min="2066" max="2066" width="15.28515625" bestFit="1" customWidth="1"/>
    <col min="2067" max="2067" width="12.28515625" customWidth="1"/>
    <col min="2068" max="2068" width="15.28515625" bestFit="1" customWidth="1"/>
    <col min="2069" max="2069" width="12.28515625" customWidth="1"/>
    <col min="2070" max="2070" width="15.28515625" bestFit="1" customWidth="1"/>
    <col min="2071" max="2071" width="12.28515625" customWidth="1"/>
    <col min="2072" max="2072" width="15.28515625" bestFit="1" customWidth="1"/>
    <col min="2073" max="2073" width="12.28515625" customWidth="1"/>
    <col min="2074" max="2074" width="15.28515625" bestFit="1" customWidth="1"/>
    <col min="2075" max="2075" width="12.28515625" customWidth="1"/>
    <col min="2076" max="2076" width="15.28515625" bestFit="1" customWidth="1"/>
    <col min="2077" max="2077" width="12.28515625" customWidth="1"/>
    <col min="2078" max="2078" width="15.28515625" bestFit="1" customWidth="1"/>
    <col min="2079" max="2079" width="12.28515625" customWidth="1"/>
    <col min="2080" max="2080" width="15.28515625" bestFit="1" customWidth="1"/>
    <col min="2081" max="2081" width="12.28515625" customWidth="1"/>
    <col min="2082" max="2082" width="15.28515625" bestFit="1" customWidth="1"/>
    <col min="2083" max="2083" width="12.28515625" customWidth="1"/>
    <col min="2084" max="2084" width="15.28515625" bestFit="1" customWidth="1"/>
    <col min="2085" max="2085" width="12.28515625" customWidth="1"/>
    <col min="2086" max="2086" width="15.28515625" bestFit="1" customWidth="1"/>
    <col min="2087" max="2087" width="12.28515625" customWidth="1"/>
    <col min="2088" max="2088" width="15.28515625" bestFit="1" customWidth="1"/>
    <col min="2089" max="2089" width="12.28515625" customWidth="1"/>
    <col min="2090" max="2090" width="15.28515625" bestFit="1" customWidth="1"/>
    <col min="2091" max="2091" width="12.28515625" customWidth="1"/>
    <col min="2092" max="2092" width="15.28515625" bestFit="1" customWidth="1"/>
    <col min="2093" max="2093" width="12.28515625" customWidth="1"/>
    <col min="2094" max="2094" width="15.28515625" bestFit="1" customWidth="1"/>
    <col min="2095" max="2095" width="12.28515625" customWidth="1"/>
    <col min="2096" max="2096" width="15.28515625" bestFit="1" customWidth="1"/>
    <col min="2097" max="2097" width="12.28515625" customWidth="1"/>
    <col min="2098" max="2098" width="15.28515625" bestFit="1" customWidth="1"/>
    <col min="2099" max="2099" width="12.28515625" customWidth="1"/>
    <col min="2100" max="2100" width="15.28515625" bestFit="1" customWidth="1"/>
    <col min="2101" max="2101" width="12.28515625" customWidth="1"/>
    <col min="2102" max="2102" width="15.28515625" bestFit="1" customWidth="1"/>
    <col min="2103" max="2103" width="12.28515625" customWidth="1"/>
    <col min="2104" max="2104" width="15.28515625" bestFit="1" customWidth="1"/>
    <col min="2105" max="2105" width="12.28515625" customWidth="1"/>
    <col min="2106" max="2106" width="15.28515625" bestFit="1" customWidth="1"/>
    <col min="2107" max="2107" width="12.28515625" customWidth="1"/>
    <col min="2108" max="2108" width="15.28515625" bestFit="1" customWidth="1"/>
    <col min="2109" max="2109" width="12.28515625" customWidth="1"/>
    <col min="2110" max="2110" width="15.28515625" bestFit="1" customWidth="1"/>
    <col min="2111" max="2111" width="12.28515625" customWidth="1"/>
    <col min="2112" max="2112" width="15.28515625" bestFit="1" customWidth="1"/>
    <col min="2113" max="2113" width="12.28515625" customWidth="1"/>
    <col min="2114" max="2114" width="15.28515625" bestFit="1" customWidth="1"/>
    <col min="2115" max="2115" width="12.28515625" customWidth="1"/>
    <col min="2116" max="2116" width="15.28515625" bestFit="1" customWidth="1"/>
    <col min="2117" max="2117" width="12.28515625" customWidth="1"/>
    <col min="2118" max="2118" width="15.28515625" bestFit="1" customWidth="1"/>
    <col min="2119" max="2119" width="12.28515625" customWidth="1"/>
    <col min="2120" max="2120" width="15.28515625" bestFit="1" customWidth="1"/>
    <col min="2121" max="2121" width="12.28515625" customWidth="1"/>
    <col min="2122" max="2122" width="15.28515625" bestFit="1" customWidth="1"/>
    <col min="2123" max="2123" width="12.28515625" customWidth="1"/>
    <col min="2124" max="2124" width="15.28515625" bestFit="1" customWidth="1"/>
    <col min="2125" max="2125" width="12.28515625" customWidth="1"/>
    <col min="2126" max="2126" width="15.28515625" bestFit="1" customWidth="1"/>
    <col min="2127" max="2127" width="12.28515625" customWidth="1"/>
    <col min="2128" max="2128" width="15.28515625" bestFit="1" customWidth="1"/>
    <col min="2129" max="2129" width="12.28515625" customWidth="1"/>
    <col min="2130" max="2130" width="15.28515625" bestFit="1" customWidth="1"/>
    <col min="2131" max="2131" width="12.28515625" customWidth="1"/>
    <col min="2132" max="2132" width="15.28515625" bestFit="1" customWidth="1"/>
    <col min="2133" max="2133" width="12.28515625" bestFit="1" customWidth="1"/>
    <col min="2134" max="2134" width="15.28515625" bestFit="1" customWidth="1"/>
    <col min="2135" max="2135" width="12.28515625" bestFit="1" customWidth="1"/>
    <col min="2136" max="2136" width="15.28515625" bestFit="1" customWidth="1"/>
    <col min="2137" max="2137" width="12.28515625" bestFit="1" customWidth="1"/>
    <col min="2138" max="2138" width="15.28515625" bestFit="1" customWidth="1"/>
    <col min="2139" max="2139" width="12.28515625" bestFit="1" customWidth="1"/>
    <col min="2140" max="2140" width="15.28515625" bestFit="1" customWidth="1"/>
    <col min="2141" max="2141" width="12.28515625" bestFit="1" customWidth="1"/>
    <col min="2142" max="2142" width="15.28515625" bestFit="1" customWidth="1"/>
    <col min="2143" max="2143" width="11.7109375" bestFit="1" customWidth="1"/>
  </cols>
  <sheetData>
    <row r="1" spans="1:15" x14ac:dyDescent="0.2">
      <c r="A1" s="2" t="s">
        <v>2165</v>
      </c>
      <c r="B1" s="2" t="s">
        <v>2179</v>
      </c>
    </row>
    <row r="2" spans="1:15" x14ac:dyDescent="0.2">
      <c r="B2" t="s">
        <v>2172</v>
      </c>
      <c r="F2" t="s">
        <v>2177</v>
      </c>
      <c r="J2" t="s">
        <v>2178</v>
      </c>
      <c r="N2" t="s">
        <v>2194</v>
      </c>
    </row>
    <row r="3" spans="1:15" ht="18" x14ac:dyDescent="0.25">
      <c r="B3" t="s">
        <v>2173</v>
      </c>
      <c r="C3" t="s">
        <v>2174</v>
      </c>
      <c r="D3" t="s">
        <v>2175</v>
      </c>
      <c r="E3" t="s">
        <v>2176</v>
      </c>
      <c r="F3" t="s">
        <v>2173</v>
      </c>
      <c r="G3" t="s">
        <v>2174</v>
      </c>
      <c r="H3" t="s">
        <v>2175</v>
      </c>
      <c r="I3" t="s">
        <v>2176</v>
      </c>
      <c r="J3" t="s">
        <v>2173</v>
      </c>
      <c r="K3" t="s">
        <v>2174</v>
      </c>
      <c r="L3" t="s">
        <v>2175</v>
      </c>
      <c r="M3" t="s">
        <v>2176</v>
      </c>
      <c r="O3" s="6" t="s">
        <v>2195</v>
      </c>
    </row>
    <row r="5" spans="1:15" x14ac:dyDescent="0.2">
      <c r="A5" s="2" t="s">
        <v>2166</v>
      </c>
    </row>
    <row r="6" spans="1:15" x14ac:dyDescent="0.2">
      <c r="A6" s="3" t="s">
        <v>121</v>
      </c>
      <c r="B6" s="1">
        <v>26826.017500000002</v>
      </c>
      <c r="C6" s="1">
        <v>21577.194900000006</v>
      </c>
      <c r="D6" s="1">
        <v>31424.37309999999</v>
      </c>
      <c r="E6" s="1">
        <v>32393.788999999986</v>
      </c>
      <c r="F6" s="1">
        <v>28586.675500000012</v>
      </c>
      <c r="G6" s="1">
        <v>24295.659800000005</v>
      </c>
      <c r="H6" s="1">
        <v>29860.191899999998</v>
      </c>
      <c r="I6" s="1">
        <v>23670.023200000011</v>
      </c>
      <c r="J6" s="1">
        <v>18434.47459999999</v>
      </c>
      <c r="K6" s="1">
        <v>25944.992100000007</v>
      </c>
      <c r="L6" s="1">
        <v>21068.724799999993</v>
      </c>
      <c r="M6" s="1">
        <v>30121.645100000005</v>
      </c>
      <c r="N6" s="1">
        <v>112459.39380000001</v>
      </c>
    </row>
    <row r="7" spans="1:15" x14ac:dyDescent="0.2">
      <c r="A7" s="3" t="s">
        <v>9</v>
      </c>
      <c r="B7" s="1">
        <v>922443.63750000019</v>
      </c>
      <c r="C7" s="1">
        <v>593518.8685000001</v>
      </c>
      <c r="D7" s="1">
        <v>730674.6787000004</v>
      </c>
      <c r="E7" s="1">
        <v>737346.31729999976</v>
      </c>
      <c r="F7" s="1">
        <v>550734.67779999971</v>
      </c>
      <c r="G7" s="1">
        <v>550960.67689999985</v>
      </c>
      <c r="H7" s="1">
        <v>544583.51069999998</v>
      </c>
      <c r="I7" s="1">
        <v>698466.82960000029</v>
      </c>
      <c r="J7" s="1">
        <v>605650.0667999998</v>
      </c>
      <c r="K7" s="1">
        <v>487765.01329999988</v>
      </c>
      <c r="L7" s="1">
        <v>587320.37889999989</v>
      </c>
      <c r="M7" s="1">
        <v>687309.19990000036</v>
      </c>
      <c r="N7" s="1">
        <v>2533668.3072000011</v>
      </c>
    </row>
    <row r="8" spans="1:15" x14ac:dyDescent="0.2">
      <c r="A8" s="3" t="s">
        <v>220</v>
      </c>
      <c r="B8" s="1">
        <v>9938.6486999999997</v>
      </c>
      <c r="C8" s="1">
        <v>11365.972499999996</v>
      </c>
      <c r="D8" s="1">
        <v>13931.113999999996</v>
      </c>
      <c r="E8" s="1">
        <v>8775.1769999999997</v>
      </c>
      <c r="F8" s="1">
        <v>8801.5149000000001</v>
      </c>
      <c r="G8" s="1">
        <v>10381.5897</v>
      </c>
      <c r="H8" s="1">
        <v>13420.341999999999</v>
      </c>
      <c r="I8" s="1">
        <v>9452.5428000000011</v>
      </c>
      <c r="J8" s="1">
        <v>11843.656499999999</v>
      </c>
      <c r="K8" s="1">
        <v>12240.841899999998</v>
      </c>
      <c r="L8" s="1">
        <v>10772.283100000001</v>
      </c>
      <c r="M8" s="1">
        <v>8988.0783999999985</v>
      </c>
      <c r="N8" s="1">
        <v>36859.044800000018</v>
      </c>
    </row>
    <row r="9" spans="1:15" x14ac:dyDescent="0.2">
      <c r="A9" s="3" t="s">
        <v>16</v>
      </c>
      <c r="B9" s="1">
        <v>276782.82950000005</v>
      </c>
      <c r="C9" s="1">
        <v>243564.20269999985</v>
      </c>
      <c r="D9" s="1">
        <v>259349.74759999992</v>
      </c>
      <c r="E9" s="1">
        <v>228693.56820000004</v>
      </c>
      <c r="F9" s="1">
        <v>217890.01699999991</v>
      </c>
      <c r="G9" s="1">
        <v>251288.83909999995</v>
      </c>
      <c r="H9" s="1">
        <v>260535.33479999987</v>
      </c>
      <c r="I9" s="1">
        <v>282381.68320000009</v>
      </c>
      <c r="J9" s="1">
        <v>202622.26380000002</v>
      </c>
      <c r="K9" s="1">
        <v>236196.67219999994</v>
      </c>
      <c r="L9" s="1">
        <v>204383.43149999995</v>
      </c>
      <c r="M9" s="1">
        <v>263379.81909999996</v>
      </c>
      <c r="N9" s="1">
        <v>989601.43140000105</v>
      </c>
    </row>
    <row r="16" spans="1:15" x14ac:dyDescent="0.2">
      <c r="A16" s="2" t="s">
        <v>2165</v>
      </c>
      <c r="B16" s="2" t="s">
        <v>2179</v>
      </c>
    </row>
    <row r="17" spans="1:15" x14ac:dyDescent="0.2">
      <c r="B17" t="s">
        <v>2172</v>
      </c>
      <c r="F17" t="s">
        <v>2177</v>
      </c>
      <c r="J17" t="s">
        <v>2178</v>
      </c>
      <c r="N17" t="s">
        <v>2194</v>
      </c>
    </row>
    <row r="18" spans="1:15" ht="18" x14ac:dyDescent="0.25">
      <c r="B18" t="s">
        <v>2173</v>
      </c>
      <c r="C18" t="s">
        <v>2174</v>
      </c>
      <c r="D18" t="s">
        <v>2175</v>
      </c>
      <c r="E18" t="s">
        <v>2176</v>
      </c>
      <c r="F18" t="s">
        <v>2173</v>
      </c>
      <c r="G18" t="s">
        <v>2174</v>
      </c>
      <c r="H18" t="s">
        <v>2175</v>
      </c>
      <c r="I18" t="s">
        <v>2176</v>
      </c>
      <c r="J18" t="s">
        <v>2173</v>
      </c>
      <c r="K18" t="s">
        <v>2174</v>
      </c>
      <c r="L18" t="s">
        <v>2175</v>
      </c>
      <c r="M18" t="s">
        <v>2176</v>
      </c>
      <c r="O18" s="6" t="s">
        <v>2195</v>
      </c>
    </row>
    <row r="20" spans="1:15" x14ac:dyDescent="0.2">
      <c r="A20" s="2" t="s">
        <v>2166</v>
      </c>
    </row>
    <row r="21" spans="1:15" x14ac:dyDescent="0.2">
      <c r="A21" s="3" t="s">
        <v>543</v>
      </c>
      <c r="B21" s="1"/>
      <c r="C21" s="1">
        <v>10407.542600000001</v>
      </c>
      <c r="D21" s="1"/>
      <c r="E21" s="1"/>
      <c r="F21" s="1">
        <v>31347.152600000001</v>
      </c>
      <c r="G21" s="1">
        <v>555.39080000000001</v>
      </c>
      <c r="H21" s="1"/>
      <c r="I21" s="1">
        <v>1126.7549999999999</v>
      </c>
      <c r="J21" s="1">
        <v>28119.566800000001</v>
      </c>
      <c r="K21" s="1">
        <v>7230.2490000000007</v>
      </c>
      <c r="L21" s="1"/>
      <c r="M21" s="1">
        <v>10967.363000000001</v>
      </c>
      <c r="N21" s="1">
        <v>5553.415</v>
      </c>
    </row>
    <row r="22" spans="1:15" x14ac:dyDescent="0.2">
      <c r="A22" s="3" t="s">
        <v>629</v>
      </c>
      <c r="B22" s="1">
        <v>95759.69200000001</v>
      </c>
      <c r="C22" s="1">
        <v>16202.6947</v>
      </c>
      <c r="D22" s="1"/>
      <c r="E22" s="1"/>
      <c r="F22" s="1"/>
      <c r="G22" s="1">
        <v>3942.1880999999994</v>
      </c>
      <c r="H22" s="1">
        <v>314.71359999999999</v>
      </c>
      <c r="I22" s="1"/>
      <c r="J22" s="1"/>
      <c r="K22" s="1"/>
      <c r="L22" s="1">
        <v>108.009</v>
      </c>
      <c r="M22" s="1"/>
      <c r="N22" s="1">
        <v>480.97919999999999</v>
      </c>
    </row>
    <row r="23" spans="1:15" x14ac:dyDescent="0.2">
      <c r="A23" s="3" t="s">
        <v>725</v>
      </c>
      <c r="B23" s="1">
        <v>198.22320000000002</v>
      </c>
      <c r="C23" s="1">
        <v>22877.82</v>
      </c>
      <c r="D23" s="1">
        <v>783.99900000000002</v>
      </c>
      <c r="E23" s="1">
        <v>1517.886</v>
      </c>
      <c r="F23" s="1"/>
      <c r="G23" s="1">
        <v>3347.8037999999997</v>
      </c>
      <c r="H23" s="1"/>
      <c r="I23" s="1">
        <v>926.5806</v>
      </c>
      <c r="J23" s="1"/>
      <c r="K23" s="1"/>
      <c r="L23" s="1">
        <v>22271.961799999997</v>
      </c>
      <c r="M23" s="1">
        <v>25856.046899999998</v>
      </c>
      <c r="N23" s="1">
        <v>6280.8424000000005</v>
      </c>
    </row>
    <row r="24" spans="1:15" x14ac:dyDescent="0.2">
      <c r="A24" s="3" t="s">
        <v>1425</v>
      </c>
      <c r="B24" s="1"/>
      <c r="C24" s="1">
        <v>447.04520000000002</v>
      </c>
      <c r="D24" s="1">
        <v>498.51249999999999</v>
      </c>
      <c r="E24" s="1">
        <v>34744.325099999995</v>
      </c>
      <c r="F24" s="1"/>
      <c r="G24" s="1"/>
      <c r="H24" s="1">
        <v>20059.9146</v>
      </c>
      <c r="I24" s="1">
        <v>5694.9655999999995</v>
      </c>
      <c r="J24" s="1"/>
      <c r="K24" s="1"/>
      <c r="L24" s="1">
        <v>10948.621599999999</v>
      </c>
      <c r="M24" s="1">
        <v>2365.1435000000001</v>
      </c>
      <c r="N24" s="1">
        <v>12700.3644</v>
      </c>
    </row>
    <row r="25" spans="1:15" x14ac:dyDescent="0.2">
      <c r="A25" s="3" t="s">
        <v>1571</v>
      </c>
      <c r="B25" s="1">
        <v>312.51769999999999</v>
      </c>
      <c r="C25" s="1">
        <v>12705.310799999999</v>
      </c>
      <c r="D25" s="1">
        <v>14883.266599999999</v>
      </c>
      <c r="E25" s="1">
        <v>17163.623900000002</v>
      </c>
      <c r="F25" s="1">
        <v>30.096</v>
      </c>
      <c r="G25" s="1"/>
      <c r="H25" s="1">
        <v>1226.277</v>
      </c>
      <c r="I25" s="1"/>
      <c r="J25" s="1">
        <v>1780.2215999999999</v>
      </c>
      <c r="K25" s="1"/>
      <c r="L25" s="1">
        <v>1155.7632000000001</v>
      </c>
      <c r="M25" s="1">
        <v>21860.865599999997</v>
      </c>
      <c r="N25" s="1">
        <v>19108.1446</v>
      </c>
    </row>
  </sheetData>
  <pageMargins left="0.7" right="0.7" top="0.75" bottom="0.75" header="0.3" footer="0.3"/>
  <pageSetup paperSize="9" orientation="portrait" r:id="rId3"/>
  <extLst>
    <ext xmlns:x14="http://schemas.microsoft.com/office/spreadsheetml/2009/9/main" uri="{05C60535-1F16-4fd2-B633-F4F36F0B64E0}">
      <x14:sparklineGroups xmlns:xm="http://schemas.microsoft.com/office/excel/2006/main">
        <x14:sparklineGroup type="column" displayEmptyCellsAs="gap" xr2:uid="{79EF1CA7-D61C-4ED9-A11D-87D4C9B09D7F}">
          <x14:colorSeries theme="8" tint="-0.249977111117893"/>
          <x14:colorNegative theme="9"/>
          <x14:colorAxis rgb="FF000000"/>
          <x14:colorMarkers theme="9" tint="-0.249977111117893"/>
          <x14:colorFirst theme="9" tint="-0.249977111117893"/>
          <x14:colorLast theme="9" tint="-0.249977111117893"/>
          <x14:colorHigh theme="9" tint="-0.249977111117893"/>
          <x14:colorLow theme="9" tint="-0.249977111117893"/>
          <x14:sparklines>
            <x14:sparkline>
              <xm:f>'TOP 5 Customer '!E21:N21</xm:f>
              <xm:sqref>O21</xm:sqref>
            </x14:sparkline>
            <x14:sparkline>
              <xm:f>'TOP 5 Customer '!E22:N22</xm:f>
              <xm:sqref>O22</xm:sqref>
            </x14:sparkline>
            <x14:sparkline>
              <xm:f>'TOP 5 Customer '!E23:N23</xm:f>
              <xm:sqref>O23</xm:sqref>
            </x14:sparkline>
            <x14:sparkline>
              <xm:f>'TOP 5 Customer '!E24:N24</xm:f>
              <xm:sqref>O24</xm:sqref>
            </x14:sparkline>
            <x14:sparkline>
              <xm:f>'TOP 5 Customer '!E25:N25</xm:f>
              <xm:sqref>O25</xm:sqref>
            </x14:sparkline>
          </x14:sparklines>
        </x14:sparklineGroup>
        <x14:sparklineGroup type="column" displayEmptyCellsAs="gap" xr2:uid="{23A7C739-7471-439C-A68F-083A32A87577}">
          <x14:colorSeries theme="8" tint="-0.499984740745262"/>
          <x14:colorNegative theme="9"/>
          <x14:colorAxis rgb="FF000000"/>
          <x14:colorMarkers theme="8" tint="-0.499984740745262"/>
          <x14:colorFirst theme="8" tint="0.39997558519241921"/>
          <x14:colorLast theme="8" tint="0.39997558519241921"/>
          <x14:colorHigh theme="8"/>
          <x14:colorLow theme="8"/>
          <x14:sparklines>
            <x14:sparkline>
              <xm:f>'TOP 5 Customer '!E6:N6</xm:f>
              <xm:sqref>O6</xm:sqref>
            </x14:sparkline>
            <x14:sparkline>
              <xm:f>'TOP 5 Customer '!E7:N7</xm:f>
              <xm:sqref>O7</xm:sqref>
            </x14:sparkline>
            <x14:sparkline>
              <xm:f>'TOP 5 Customer '!E8:N8</xm:f>
              <xm:sqref>O8</xm:sqref>
            </x14:sparkline>
            <x14:sparkline>
              <xm:f>'TOP 5 Customer '!E9:N9</xm:f>
              <xm:sqref>O9</xm:sqref>
            </x14:sparkline>
          </x14:sparklines>
        </x14:sparklineGroup>
      </x14:sparklineGroup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86F27DC005910499E18EB6295F9628D" ma:contentTypeVersion="11" ma:contentTypeDescription="Create a new document." ma:contentTypeScope="" ma:versionID="dabcf79b4694fe2ebf519e68fd5d34d4">
  <xsd:schema xmlns:xsd="http://www.w3.org/2001/XMLSchema" xmlns:xs="http://www.w3.org/2001/XMLSchema" xmlns:p="http://schemas.microsoft.com/office/2006/metadata/properties" xmlns:ns3="d0160f1a-ce13-4223-b3cf-4c0cfa783ba8" xmlns:ns4="7df84568-5ba1-459c-85b4-d53e1c14e305" targetNamespace="http://schemas.microsoft.com/office/2006/metadata/properties" ma:root="true" ma:fieldsID="7632fb0d776faa02e7b6d72a6c3a9039" ns3:_="" ns4:_="">
    <xsd:import namespace="d0160f1a-ce13-4223-b3cf-4c0cfa783ba8"/>
    <xsd:import namespace="7df84568-5ba1-459c-85b4-d53e1c14e30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LengthInSeconds" minOccurs="0"/>
                <xsd:element ref="ns4:MediaServiceGenerationTime" minOccurs="0"/>
                <xsd:element ref="ns4:MediaServiceEventHashCode" minOccurs="0"/>
                <xsd:element ref="ns4: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160f1a-ce13-4223-b3cf-4c0cfa783ba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df84568-5ba1-459c-85b4-d53e1c14e30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mso-contentType ?>
<FormTemplates xmlns="http://schemas.microsoft.com/sharepoint/v3/contenttype/forms">
  <Display>DocumentLibraryForm</Display>
  <Edit>DocumentLibraryForm</Edit>
  <New>DocumentLibraryForm</New>
</FormTemplates>
</file>

<file path=customXml/item11.xml>��
</file>

<file path=customXml/item12.xml>��
</file>

<file path=customXml/item13.xml>��
</file>

<file path=customXml/item14.xml>��
</file>

<file path=customXml/item15.xml>��
</file>

<file path=customXml/item16.xml><?xml version="1.0" encoding="utf-8"?>
<p:properties xmlns:p="http://schemas.microsoft.com/office/2006/metadata/properties" xmlns:xsi="http://www.w3.org/2001/XMLSchema-instance" xmlns:pc="http://schemas.microsoft.com/office/infopath/2007/PartnerControls">
  <documentManagement/>
</p:properties>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E4D7E961-3C90-4CBA-B60A-A2D6D48A01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160f1a-ce13-4223-b3cf-4c0cfa783ba8"/>
    <ds:schemaRef ds:uri="7df84568-5ba1-459c-85b4-d53e1c14e3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84855F-A0CF-49EC-A607-B636CAA9232B}">
  <ds:schemaRefs/>
</ds:datastoreItem>
</file>

<file path=customXml/itemProps3.xml><?xml version="1.0" encoding="utf-8"?>
<ds:datastoreItem xmlns:ds="http://schemas.openxmlformats.org/officeDocument/2006/customXml" ds:itemID="{BB5CD9CA-45EA-45D9-8652-2C853FB3F75D}">
  <ds:schemaRefs/>
</ds:datastoreItem>
</file>

<file path=customXml/itemProps4.xml><?xml version="1.0" encoding="utf-8"?>
<ds:datastoreItem xmlns:ds="http://schemas.openxmlformats.org/officeDocument/2006/customXml" ds:itemID="{C9C6B2AE-602F-49E2-9DAA-D47A891BB865}">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23BF87BE-13CE-41E0-9A44-04D2BF720C41}">
  <ds:schemaRefs/>
</ds:datastoreItem>
</file>

<file path=customXml/itemProps6.xml><?xml version="1.0" encoding="utf-8"?>
<ds:datastoreItem xmlns:ds="http://schemas.openxmlformats.org/officeDocument/2006/customXml" ds:itemID="{49D39E0D-46C1-4BA4-B730-C53B87A4872D}">
  <ds:schemaRefs/>
</ds:datastoreItem>
</file>

<file path=customXml/itemProps7.xml><?xml version="1.0" encoding="utf-8"?>
<ds:datastoreItem xmlns:ds="http://schemas.openxmlformats.org/officeDocument/2006/customXml" ds:itemID="{A7430E44-FFB0-481F-8013-56FE2F3C3798}">
  <ds:schemaRefs/>
</ds:datastoreItem>
</file>

<file path=customXml/itemProps8.xml><?xml version="1.0" encoding="utf-8"?>
<ds:datastoreItem xmlns:ds="http://schemas.openxmlformats.org/officeDocument/2006/customXml" ds:itemID="{00707898-87DC-4FB7-9C6E-F886DE2A6871}">
  <ds:schemaRefs/>
</ds:datastoreItem>
</file>

<file path=customXml/itemProps9.xml><?xml version="1.0" encoding="utf-8"?>
<ds:datastoreItem xmlns:ds="http://schemas.openxmlformats.org/officeDocument/2006/customXml" ds:itemID="{2B82E174-04D5-402B-B09A-16168D61BD0E}">
  <ds:schemaRefs/>
</ds:datastoreItem>
</file>

<file path=customXml/itemProps10.xml><?xml version="1.0" encoding="utf-8"?>
<ds:datastoreItem xmlns:ds="http://schemas.openxmlformats.org/officeDocument/2006/customXml" ds:itemID="{2F7EDF9D-79A9-4C2B-BC84-4C3821196B64}">
  <ds:schemaRefs>
    <ds:schemaRef ds:uri="http://schemas.microsoft.com/sharepoint/v3/contenttype/forms"/>
  </ds:schemaRefs>
</ds:datastoreItem>
</file>

<file path=customXml/itemProps11.xml><?xml version="1.0" encoding="utf-8"?>
<ds:datastoreItem xmlns:ds="http://schemas.openxmlformats.org/officeDocument/2006/customXml" ds:itemID="{7F27B6D4-62F6-4185-BBAB-7249AE47A9CB}">
  <ds:schemaRefs/>
</ds:datastoreItem>
</file>

<file path=customXml/itemProps12.xml><?xml version="1.0" encoding="utf-8"?>
<ds:datastoreItem xmlns:ds="http://schemas.openxmlformats.org/officeDocument/2006/customXml" ds:itemID="{E7309D41-E871-4863-9958-2586B89D6E67}">
  <ds:schemaRefs/>
</ds:datastoreItem>
</file>

<file path=customXml/itemProps13.xml><?xml version="1.0" encoding="utf-8"?>
<ds:datastoreItem xmlns:ds="http://schemas.openxmlformats.org/officeDocument/2006/customXml" ds:itemID="{5A3FCA13-27E8-47C8-8B92-931D22358794}">
  <ds:schemaRefs/>
</ds:datastoreItem>
</file>

<file path=customXml/itemProps14.xml><?xml version="1.0" encoding="utf-8"?>
<ds:datastoreItem xmlns:ds="http://schemas.openxmlformats.org/officeDocument/2006/customXml" ds:itemID="{A2E6A03D-19BC-40FD-BE88-F0D64942A678}">
  <ds:schemaRefs>
    <ds:schemaRef ds:uri="http://schemas.microsoft.com/DataMashup"/>
  </ds:schemaRefs>
</ds:datastoreItem>
</file>

<file path=customXml/itemProps15.xml><?xml version="1.0" encoding="utf-8"?>
<ds:datastoreItem xmlns:ds="http://schemas.openxmlformats.org/officeDocument/2006/customXml" ds:itemID="{9B61B2BA-FDF5-4200-BAA3-78BC8A55BEB4}">
  <ds:schemaRefs/>
</ds:datastoreItem>
</file>

<file path=customXml/itemProps16.xml><?xml version="1.0" encoding="utf-8"?>
<ds:datastoreItem xmlns:ds="http://schemas.openxmlformats.org/officeDocument/2006/customXml" ds:itemID="{A65EF77A-0B2F-45BD-A260-3679174E99D0}">
  <ds:schemaRefs>
    <ds:schemaRef ds:uri="http://schemas.microsoft.com/office/2006/documentManagement/types"/>
    <ds:schemaRef ds:uri="http://schemas.openxmlformats.org/package/2006/metadata/core-properties"/>
    <ds:schemaRef ds:uri="http://purl.org/dc/terms/"/>
    <ds:schemaRef ds:uri="http://purl.org/dc/dcmitype/"/>
    <ds:schemaRef ds:uri="http://schemas.microsoft.com/office/2006/metadata/properties"/>
    <ds:schemaRef ds:uri="http://www.w3.org/XML/1998/namespace"/>
    <ds:schemaRef ds:uri="7df84568-5ba1-459c-85b4-d53e1c14e305"/>
    <ds:schemaRef ds:uri="http://schemas.microsoft.com/office/infopath/2007/PartnerControls"/>
    <ds:schemaRef ds:uri="d0160f1a-ce13-4223-b3cf-4c0cfa783ba8"/>
    <ds:schemaRef ds:uri="http://purl.org/dc/elements/1.1/"/>
  </ds:schemaRefs>
</ds:datastoreItem>
</file>

<file path=customXml/itemProps17.xml><?xml version="1.0" encoding="utf-8"?>
<ds:datastoreItem xmlns:ds="http://schemas.openxmlformats.org/officeDocument/2006/customXml" ds:itemID="{C56948EA-16D5-4BF3-B4B3-1482EEA23134}">
  <ds:schemaRefs/>
</ds:datastoreItem>
</file>

<file path=customXml/itemProps18.xml><?xml version="1.0" encoding="utf-8"?>
<ds:datastoreItem xmlns:ds="http://schemas.openxmlformats.org/officeDocument/2006/customXml" ds:itemID="{CECA43F5-D73B-42C5-870A-EDA340483D60}">
  <ds:schemaRefs/>
</ds:datastoreItem>
</file>

<file path=customXml/itemProps19.xml><?xml version="1.0" encoding="utf-8"?>
<ds:datastoreItem xmlns:ds="http://schemas.openxmlformats.org/officeDocument/2006/customXml" ds:itemID="{EAE10541-B7E7-4B6C-A578-DB054E047E5F}">
  <ds:schemaRefs/>
</ds:datastoreItem>
</file>

<file path=customXml/itemProps20.xml><?xml version="1.0" encoding="utf-8"?>
<ds:datastoreItem xmlns:ds="http://schemas.openxmlformats.org/officeDocument/2006/customXml" ds:itemID="{05E8D0E7-8EAC-49ED-9F83-7CB9D8ED58D2}">
  <ds:schemaRefs/>
</ds:datastoreItem>
</file>

<file path=customXml/itemProps21.xml><?xml version="1.0" encoding="utf-8"?>
<ds:datastoreItem xmlns:ds="http://schemas.openxmlformats.org/officeDocument/2006/customXml" ds:itemID="{C525FCA2-4428-4994-8EB8-EDDA45D5199E}">
  <ds:schemaRefs/>
</ds:datastoreItem>
</file>

<file path=customXml/itemProps22.xml><?xml version="1.0" encoding="utf-8"?>
<ds:datastoreItem xmlns:ds="http://schemas.openxmlformats.org/officeDocument/2006/customXml" ds:itemID="{4F7D8E2D-C37A-4439-A15F-80CA90F9AE8E}">
  <ds:schemaRefs/>
</ds:datastoreItem>
</file>

<file path=customXml/itemProps23.xml><?xml version="1.0" encoding="utf-8"?>
<ds:datastoreItem xmlns:ds="http://schemas.openxmlformats.org/officeDocument/2006/customXml" ds:itemID="{A6937CFC-12F1-4A9B-9AF1-506A670E7ABC}">
  <ds:schemaRefs/>
</ds:datastoreItem>
</file>

<file path=customXml/itemProps24.xml><?xml version="1.0" encoding="utf-8"?>
<ds:datastoreItem xmlns:ds="http://schemas.openxmlformats.org/officeDocument/2006/customXml" ds:itemID="{9DD7E19C-0AA2-45F1-A11F-638F7589BE7A}">
  <ds:schemaRefs/>
</ds:datastoreItem>
</file>

<file path=customXml/itemProps25.xml><?xml version="1.0" encoding="utf-8"?>
<ds:datastoreItem xmlns:ds="http://schemas.openxmlformats.org/officeDocument/2006/customXml" ds:itemID="{4D35C311-37D7-4D21-8123-3D01CE26E5AB}">
  <ds:schemaRefs/>
</ds:datastoreItem>
</file>

<file path=customXml/itemProps26.xml><?xml version="1.0" encoding="utf-8"?>
<ds:datastoreItem xmlns:ds="http://schemas.openxmlformats.org/officeDocument/2006/customXml" ds:itemID="{14DFB437-BBEF-49AE-9317-8210A9D63874}">
  <ds:schemaRefs>
    <ds:schemaRef ds:uri="http://www.w3.org/2001/XMLSchema"/>
    <ds:schemaRef ds:uri="http://microsoft.data.visualization.engine.tours/1.0"/>
  </ds:schemaRefs>
</ds:datastoreItem>
</file>

<file path=customXml/itemProps27.xml><?xml version="1.0" encoding="utf-8"?>
<ds:datastoreItem xmlns:ds="http://schemas.openxmlformats.org/officeDocument/2006/customXml" ds:itemID="{316F3D8A-6FB9-4F5F-8275-37B3A7E1AF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LINKED FIELDS FOR RELATIONSHIP</vt:lpstr>
      <vt:lpstr>Sales By Category</vt:lpstr>
      <vt:lpstr>Sales By SalesPerson</vt:lpstr>
      <vt:lpstr>Trend Quaterly Sales By Year </vt:lpstr>
      <vt:lpstr>Shipping Modes Vs Ship Cost</vt:lpstr>
      <vt:lpstr>Sales By State </vt:lpstr>
      <vt:lpstr>TOP 5 Customer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Durgesh Yadav</dc:creator>
  <cp:lastModifiedBy>asus</cp:lastModifiedBy>
  <dcterms:created xsi:type="dcterms:W3CDTF">2022-05-18T18:46:36Z</dcterms:created>
  <dcterms:modified xsi:type="dcterms:W3CDTF">2022-12-13T16:22:58Z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0x010100286F27DC005910499E18EB6295F9628D</vt:lpwstr>
  </property>
</Properties>
</file>