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-0157\Desktop\IMP\New_Project_Ankit\"/>
    </mc:Choice>
  </mc:AlternateContent>
  <xr:revisionPtr revIDLastSave="0" documentId="13_ncr:1_{194E0794-6E02-485A-92F7-A2BA3912F874}" xr6:coauthVersionLast="47" xr6:coauthVersionMax="47" xr10:uidLastSave="{00000000-0000-0000-0000-000000000000}"/>
  <bookViews>
    <workbookView xWindow="28680" yWindow="-120" windowWidth="29040" windowHeight="15720" activeTab="10" xr2:uid="{00000000-000D-0000-FFFF-FFFF00000000}"/>
  </bookViews>
  <sheets>
    <sheet name="Sheet1" sheetId="1" r:id="rId1"/>
    <sheet name="29-03-2024" sheetId="2" r:id="rId2"/>
    <sheet name="03042024" sheetId="3" r:id="rId3"/>
    <sheet name="08-04-2024" sheetId="4" r:id="rId4"/>
    <sheet name="17-04-2024" sheetId="5" r:id="rId5"/>
    <sheet name="22-04" sheetId="6" r:id="rId6"/>
    <sheet name="03052024" sheetId="7" r:id="rId7"/>
    <sheet name="Sheet3" sheetId="9" r:id="rId8"/>
    <sheet name="Sheet2" sheetId="8" r:id="rId9"/>
    <sheet name="17-04" sheetId="10" r:id="rId10"/>
    <sheet name="18-07" sheetId="11" r:id="rId11"/>
  </sheets>
  <definedNames>
    <definedName name="_xlnm._FilterDatabase" localSheetId="6" hidden="1">'03052024'!$A$1:$H$1</definedName>
    <definedName name="_xlnm._FilterDatabase" localSheetId="3" hidden="1">'08-04-2024'!$L$1:$L$40</definedName>
    <definedName name="_xlnm._FilterDatabase" localSheetId="4" hidden="1">'17-04-2024'!$A$1:$K$1</definedName>
    <definedName name="_xlnm._FilterDatabase" localSheetId="5" hidden="1">'22-04'!$A$1:$H$1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1" l="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</calcChain>
</file>

<file path=xl/sharedStrings.xml><?xml version="1.0" encoding="utf-8"?>
<sst xmlns="http://schemas.openxmlformats.org/spreadsheetml/2006/main" count="1205" uniqueCount="134">
  <si>
    <t>name</t>
  </si>
  <si>
    <t>opportunity_id</t>
  </si>
  <si>
    <t>new_business_id</t>
  </si>
  <si>
    <t>sku_count</t>
  </si>
  <si>
    <t>ltm_sales</t>
  </si>
  <si>
    <t>ltm_cm</t>
  </si>
  <si>
    <t>ttm_sales</t>
  </si>
  <si>
    <t>ttm_cm</t>
  </si>
  <si>
    <t>Poo Pourri 2.3oz Sleeve</t>
  </si>
  <si>
    <t>0064R000018R0NOQA0</t>
  </si>
  <si>
    <t>ISOPURE PROTEIN LABELS</t>
  </si>
  <si>
    <t>0064R00001BqSFkQAN</t>
  </si>
  <si>
    <t>Harney Tea 2oz/4oz Labels</t>
  </si>
  <si>
    <t>0064R00001DZuX6QAL</t>
  </si>
  <si>
    <t>Suero Oral Shrink Sleeves</t>
  </si>
  <si>
    <t>0064R00001Dtj9vQAB</t>
  </si>
  <si>
    <t>Zep-RFQ Shrink</t>
  </si>
  <si>
    <t>0064R00001Ef019QAB</t>
  </si>
  <si>
    <t>Shakespeare-GMI/RFID RFQ</t>
  </si>
  <si>
    <t>0064R00001Ef2p6QAB</t>
  </si>
  <si>
    <t>16oz Tea Shrink Sleeve</t>
  </si>
  <si>
    <t>0064R00001EjjGaQAJ</t>
  </si>
  <si>
    <t>ZEP-1 Gallon PS Labels</t>
  </si>
  <si>
    <t>0064R00001El6tpQAB</t>
  </si>
  <si>
    <t>Grandma Hoerner's: KeHE distributing</t>
  </si>
  <si>
    <t>0064R00001ElanTQAR</t>
  </si>
  <si>
    <t>Harney Weed</t>
  </si>
  <si>
    <t>0064R00001F61tWQAR</t>
  </si>
  <si>
    <t>Various Label Projects</t>
  </si>
  <si>
    <t>0064R00001FVoJ5QAL</t>
  </si>
  <si>
    <t>NPN360 - Oil Change</t>
  </si>
  <si>
    <t>0064R00001FmGoXQAV</t>
  </si>
  <si>
    <t>Best Naturals - Supplement Labels (ALL SIZES)</t>
  </si>
  <si>
    <t>0064R00001G96pCQAR</t>
  </si>
  <si>
    <t>Shark/Ninja Flavor Pods</t>
  </si>
  <si>
    <t>0064R00001GWrhUQAT</t>
  </si>
  <si>
    <t>Stan's Sealant</t>
  </si>
  <si>
    <t>0064R00001GWsTJQA1</t>
  </si>
  <si>
    <t>Prime Hydration Sleeves</t>
  </si>
  <si>
    <t>0064R00001GX58TQAT</t>
  </si>
  <si>
    <t>GAT Jet Fuel Energy</t>
  </si>
  <si>
    <t>0064R00001GX58iQAD</t>
  </si>
  <si>
    <t>32oz Zep Sleeve</t>
  </si>
  <si>
    <t>0064R00001GXBAGQA5</t>
  </si>
  <si>
    <t>Pokemon</t>
  </si>
  <si>
    <t>0064R00001GXCjJQAX</t>
  </si>
  <si>
    <t>Labels from McDowell</t>
  </si>
  <si>
    <t>0064R00001H7F2KQAV</t>
  </si>
  <si>
    <t>Hot Sauce Sleeve</t>
  </si>
  <si>
    <t>006Pq0000028RJeIAM</t>
  </si>
  <si>
    <t>Honey Bottle Label</t>
  </si>
  <si>
    <t>006Pq000003ulovIAA</t>
  </si>
  <si>
    <t>Emily Kate's Bakery</t>
  </si>
  <si>
    <t>006Pq000004HvvdIAC</t>
  </si>
  <si>
    <t>Albertson's Guac</t>
  </si>
  <si>
    <t>006Pq000004wbUkIAI</t>
  </si>
  <si>
    <t>[NULL]</t>
  </si>
  <si>
    <t>PURE GREEN - COSTCO LABELS</t>
  </si>
  <si>
    <t>0064R00001FTWt2QAH</t>
  </si>
  <si>
    <t>Dental products Labels</t>
  </si>
  <si>
    <t>0064R00001FUhk9QAD</t>
  </si>
  <si>
    <t>Chemours - Green Freon Cans</t>
  </si>
  <si>
    <t>0064R00001FkhjvQAB</t>
  </si>
  <si>
    <t>Choc Protein Bar back label</t>
  </si>
  <si>
    <t>006Pq000003uiELIAY</t>
  </si>
  <si>
    <t>RNA Corporation - Cold Foil Sleeves</t>
  </si>
  <si>
    <t>006Pq000004xCdzIAE</t>
  </si>
  <si>
    <t>Purity - Isotonix 100g/300g Business</t>
  </si>
  <si>
    <t>0064R00001FklBdQAJ</t>
  </si>
  <si>
    <t>LNK - Dimetapp 4fl oz Items</t>
  </si>
  <si>
    <t>0064R00001GBbhoQAD</t>
  </si>
  <si>
    <t>Swanson Health Products</t>
  </si>
  <si>
    <t>0064R00001GBvLFQA1</t>
  </si>
  <si>
    <t>OHP Products, Inc.</t>
  </si>
  <si>
    <t>0064R00001GC0nGQAT</t>
  </si>
  <si>
    <t>OTC ECL</t>
  </si>
  <si>
    <t>0064R00001GBwVwQAL</t>
  </si>
  <si>
    <t>Braintree - New item Suflave</t>
  </si>
  <si>
    <t>0064R00001Gg5v4QAB</t>
  </si>
  <si>
    <t>JoAnn Anderson</t>
  </si>
  <si>
    <t>0064R00001GC8wnQAD</t>
  </si>
  <si>
    <t>Sanco Ind.</t>
  </si>
  <si>
    <t>0064R00001GC0wjQAD</t>
  </si>
  <si>
    <t>LNK - TT Ribbons/Blanks</t>
  </si>
  <si>
    <t>0064R00001GPzeDQAT</t>
  </si>
  <si>
    <t>Altria - ON! Label RFI</t>
  </si>
  <si>
    <t>0064R00001EBJPwQAP</t>
  </si>
  <si>
    <t>2023004	Dallas</t>
  </si>
  <si>
    <t>Hanna's Walmart Holiday 2024 Shrink Sleeves</t>
  </si>
  <si>
    <t>006Pq000008ZqITIA0</t>
  </si>
  <si>
    <t>Proline Overtime</t>
  </si>
  <si>
    <t>006Pq00000Bv6QYIAZ</t>
  </si>
  <si>
    <t>Dollar General OUT 32oz S&amp;O 555570105</t>
  </si>
  <si>
    <t>006Pq00000C2ZIvIAN</t>
  </si>
  <si>
    <t>btrim</t>
  </si>
  <si>
    <t>business_unit</t>
  </si>
  <si>
    <t>Westfield</t>
  </si>
  <si>
    <t>Dallas</t>
  </si>
  <si>
    <t>Ft. Lauderdale</t>
  </si>
  <si>
    <t>Cimarron North</t>
  </si>
  <si>
    <t>Kansas City</t>
  </si>
  <si>
    <t>Newburyport</t>
  </si>
  <si>
    <t>Oceanside</t>
  </si>
  <si>
    <t>Amherst Label</t>
  </si>
  <si>
    <t>Milwaukee</t>
  </si>
  <si>
    <t>Quidel: Savannah Med Device Labels</t>
  </si>
  <si>
    <t>0064R000018T2gPQAS</t>
  </si>
  <si>
    <t>The Fresh Factory- Pressure Sensitive labels</t>
  </si>
  <si>
    <t>0064R00001DaUtnQAF</t>
  </si>
  <si>
    <t>Castrol RFID labels</t>
  </si>
  <si>
    <t>006Pq000008ZowbIAC</t>
  </si>
  <si>
    <t>Bajaj Medical (AVA)</t>
  </si>
  <si>
    <t>0064R00001GC8kEQAT</t>
  </si>
  <si>
    <t>Sipcam Booklets</t>
  </si>
  <si>
    <t>0064R00001GQkvWQAT</t>
  </si>
  <si>
    <t>Poo Pourri 3.4oz Sleeve</t>
  </si>
  <si>
    <t>0064R00001GX57zQAD</t>
  </si>
  <si>
    <t>Scepter RFID</t>
  </si>
  <si>
    <t>006Pq000002tn3lIAA</t>
  </si>
  <si>
    <t>Lamplight Farms- RFID labels for Walmart</t>
  </si>
  <si>
    <t>006Pq000004Wwg7IAC</t>
  </si>
  <si>
    <t>Scotwood RFID - Tabco</t>
  </si>
  <si>
    <t>006Pq000005bpVKIAY</t>
  </si>
  <si>
    <t>PS Labels and Blanks</t>
  </si>
  <si>
    <t>006Pq0000074qKBIAY</t>
  </si>
  <si>
    <t>RFID</t>
  </si>
  <si>
    <t>006Pq0000089pWbIAI</t>
  </si>
  <si>
    <t>Medline Industries- Syringe label business add on</t>
  </si>
  <si>
    <t>006Pq000008vcDhIAI</t>
  </si>
  <si>
    <t>Novonesis New Language ECL's</t>
  </si>
  <si>
    <t>006Pq00000CyIzFIAV</t>
  </si>
  <si>
    <t>Ring Labels</t>
  </si>
  <si>
    <t>006Pq00000DC4MvIAL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</si>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</sst>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4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A16" sqref="A16"/>
    </sheetView>
  </sheetViews>
  <sheetFormatPr defaultRowHeight="14.4" x14ac:dyDescent="0.3"/>
  <cols>
    <col min="1" max="1" width="38.44140625" bestFit="1" customWidth="1"/>
    <col min="2" max="2" width="20.77734375" bestFit="1" customWidth="1"/>
    <col min="3" max="3" width="14.77734375" bestFit="1" customWidth="1"/>
    <col min="4" max="4" width="9.33203125" bestFit="1" customWidth="1"/>
    <col min="5" max="5" width="10.44140625" bestFit="1" customWidth="1"/>
    <col min="6" max="6" width="12.6640625" bestFit="1" customWidth="1"/>
    <col min="7" max="7" width="10.44140625" bestFit="1" customWidth="1"/>
    <col min="8" max="8" width="12.6640625" bestFit="1" customWidth="1"/>
  </cols>
  <sheetData>
    <row r="1" spans="1:8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t="s">
        <v>8</v>
      </c>
      <c r="B2" t="s">
        <v>9</v>
      </c>
      <c r="C2">
        <v>2023031</v>
      </c>
      <c r="D2">
        <v>17</v>
      </c>
      <c r="E2" s="1">
        <v>48742.660279540301</v>
      </c>
      <c r="F2" s="1">
        <v>11111.4618215835</v>
      </c>
      <c r="G2" s="1">
        <v>48742.660279540301</v>
      </c>
      <c r="H2" s="1">
        <v>11111.4618215835</v>
      </c>
    </row>
    <row r="3" spans="1:8" x14ac:dyDescent="0.3">
      <c r="A3" t="s">
        <v>10</v>
      </c>
      <c r="B3" t="s">
        <v>11</v>
      </c>
      <c r="C3">
        <v>2023007</v>
      </c>
      <c r="D3">
        <v>19</v>
      </c>
      <c r="E3" s="1">
        <v>520019.729614257</v>
      </c>
      <c r="F3" s="1">
        <v>326174.35288110399</v>
      </c>
      <c r="G3" s="1">
        <v>520019.729614257</v>
      </c>
      <c r="H3" s="1">
        <v>326174.35288110399</v>
      </c>
    </row>
    <row r="4" spans="1:8" x14ac:dyDescent="0.3">
      <c r="A4" t="s">
        <v>12</v>
      </c>
      <c r="B4" t="s">
        <v>13</v>
      </c>
      <c r="C4">
        <v>2022001</v>
      </c>
      <c r="D4">
        <v>128</v>
      </c>
      <c r="E4" s="1">
        <v>100271.79951477</v>
      </c>
      <c r="F4" s="1">
        <v>33898.4345195684</v>
      </c>
      <c r="G4" s="1">
        <v>100271.79951477</v>
      </c>
      <c r="H4" s="1">
        <v>33898.4345195684</v>
      </c>
    </row>
    <row r="5" spans="1:8" x14ac:dyDescent="0.3">
      <c r="A5" t="s">
        <v>14</v>
      </c>
      <c r="B5" t="s">
        <v>15</v>
      </c>
      <c r="C5">
        <v>2023003</v>
      </c>
      <c r="D5">
        <v>7</v>
      </c>
      <c r="E5" s="1">
        <v>101301.849609375</v>
      </c>
      <c r="F5" s="1">
        <v>47422.759609375003</v>
      </c>
      <c r="G5" s="1">
        <v>101301.849609375</v>
      </c>
      <c r="H5" s="1">
        <v>47422.759609375003</v>
      </c>
    </row>
    <row r="6" spans="1:8" x14ac:dyDescent="0.3">
      <c r="A6" t="s">
        <v>16</v>
      </c>
      <c r="B6" t="s">
        <v>17</v>
      </c>
      <c r="C6">
        <v>2023004</v>
      </c>
      <c r="D6">
        <v>1</v>
      </c>
      <c r="E6" s="1">
        <v>1866.1999511719</v>
      </c>
      <c r="F6">
        <v>-210.4800488281</v>
      </c>
      <c r="G6" s="1">
        <v>1866.1999511719</v>
      </c>
      <c r="H6">
        <v>-210.4800488281</v>
      </c>
    </row>
    <row r="7" spans="1:8" x14ac:dyDescent="0.3">
      <c r="A7" t="s">
        <v>18</v>
      </c>
      <c r="B7" t="s">
        <v>19</v>
      </c>
      <c r="C7">
        <v>2023022</v>
      </c>
      <c r="D7">
        <v>15</v>
      </c>
      <c r="E7" s="1">
        <v>43278.6102905273</v>
      </c>
      <c r="F7" s="1">
        <v>13605.794206380901</v>
      </c>
      <c r="G7" s="1">
        <v>43278.6102905273</v>
      </c>
      <c r="H7" s="1">
        <v>13605.794206380901</v>
      </c>
    </row>
    <row r="8" spans="1:8" x14ac:dyDescent="0.3">
      <c r="A8" t="s">
        <v>20</v>
      </c>
      <c r="B8" t="s">
        <v>21</v>
      </c>
      <c r="C8">
        <v>2023024</v>
      </c>
      <c r="D8">
        <v>4</v>
      </c>
      <c r="E8" s="1">
        <v>31062.9599609375</v>
      </c>
      <c r="F8" s="1">
        <v>6993.8499609375003</v>
      </c>
      <c r="G8" s="1">
        <v>31062.9599609375</v>
      </c>
      <c r="H8" s="1">
        <v>6993.8499609375003</v>
      </c>
    </row>
    <row r="9" spans="1:8" x14ac:dyDescent="0.3">
      <c r="A9" t="s">
        <v>22</v>
      </c>
      <c r="B9" t="s">
        <v>23</v>
      </c>
      <c r="C9">
        <v>2023035</v>
      </c>
      <c r="D9">
        <v>5</v>
      </c>
      <c r="E9" s="1">
        <v>1464.4799804688</v>
      </c>
      <c r="F9" s="1">
        <v>-1070.4821183010999</v>
      </c>
      <c r="G9" s="1">
        <v>1464.4799804688</v>
      </c>
      <c r="H9" s="1">
        <v>-1070.4821183010999</v>
      </c>
    </row>
    <row r="10" spans="1:8" x14ac:dyDescent="0.3">
      <c r="A10" t="s">
        <v>24</v>
      </c>
      <c r="B10" t="s">
        <v>25</v>
      </c>
      <c r="C10">
        <v>2023026</v>
      </c>
      <c r="D10">
        <v>15</v>
      </c>
      <c r="E10" s="1">
        <v>57589.94</v>
      </c>
      <c r="F10" s="1">
        <v>22524.422116699199</v>
      </c>
      <c r="G10" s="1">
        <v>57589.94</v>
      </c>
      <c r="H10" s="1">
        <v>22524.422116699199</v>
      </c>
    </row>
    <row r="11" spans="1:8" x14ac:dyDescent="0.3">
      <c r="A11" t="s">
        <v>26</v>
      </c>
      <c r="B11" t="s">
        <v>27</v>
      </c>
      <c r="C11">
        <v>2023049</v>
      </c>
      <c r="D11">
        <v>49</v>
      </c>
      <c r="E11" s="1">
        <v>31960.840057373</v>
      </c>
      <c r="F11" s="1">
        <v>17867.403938325398</v>
      </c>
      <c r="G11" s="1">
        <v>31960.840057373</v>
      </c>
      <c r="H11" s="1">
        <v>17867.403938325398</v>
      </c>
    </row>
    <row r="12" spans="1:8" x14ac:dyDescent="0.3">
      <c r="A12" t="s">
        <v>28</v>
      </c>
      <c r="B12" t="s">
        <v>29</v>
      </c>
      <c r="C12">
        <v>2024002</v>
      </c>
      <c r="D12">
        <v>58</v>
      </c>
      <c r="E12" s="1">
        <v>176217.71932983401</v>
      </c>
      <c r="F12" s="1">
        <v>62120.549329834001</v>
      </c>
      <c r="G12" s="1">
        <v>176217.71932983401</v>
      </c>
      <c r="H12" s="1">
        <v>62120.549329834001</v>
      </c>
    </row>
    <row r="13" spans="1:8" x14ac:dyDescent="0.3">
      <c r="A13" t="s">
        <v>30</v>
      </c>
      <c r="B13" t="s">
        <v>31</v>
      </c>
      <c r="C13">
        <v>2023025</v>
      </c>
      <c r="D13">
        <v>18</v>
      </c>
      <c r="E13" s="1">
        <v>123217.95071411099</v>
      </c>
      <c r="F13" s="1">
        <v>15038.700714111301</v>
      </c>
      <c r="G13" s="1">
        <v>123217.95071411099</v>
      </c>
      <c r="H13" s="1">
        <v>15038.700714111301</v>
      </c>
    </row>
    <row r="14" spans="1:8" x14ac:dyDescent="0.3">
      <c r="A14" t="s">
        <v>32</v>
      </c>
      <c r="B14" t="s">
        <v>33</v>
      </c>
      <c r="C14">
        <v>2023006</v>
      </c>
      <c r="D14">
        <v>42</v>
      </c>
      <c r="E14" s="1">
        <v>36931.500183105498</v>
      </c>
      <c r="F14" s="1">
        <v>14414.6101831055</v>
      </c>
      <c r="G14" s="1">
        <v>36931.500183105498</v>
      </c>
      <c r="H14" s="1">
        <v>14414.6101831055</v>
      </c>
    </row>
    <row r="15" spans="1:8" x14ac:dyDescent="0.3">
      <c r="A15" t="s">
        <v>34</v>
      </c>
      <c r="B15" t="s">
        <v>35</v>
      </c>
      <c r="C15">
        <v>2023017</v>
      </c>
      <c r="D15">
        <v>20</v>
      </c>
      <c r="E15" s="1">
        <v>107888.870300293</v>
      </c>
      <c r="F15" s="1">
        <v>68716.270300293007</v>
      </c>
      <c r="G15" s="1">
        <v>107888.870300293</v>
      </c>
      <c r="H15" s="1">
        <v>68716.270300293007</v>
      </c>
    </row>
    <row r="16" spans="1:8" x14ac:dyDescent="0.3">
      <c r="A16" t="s">
        <v>36</v>
      </c>
      <c r="B16" t="s">
        <v>37</v>
      </c>
      <c r="C16">
        <v>2023048</v>
      </c>
      <c r="D16">
        <v>12</v>
      </c>
      <c r="E16" s="1">
        <v>41446.069976806597</v>
      </c>
      <c r="F16" s="1">
        <v>-6814.9800231933996</v>
      </c>
      <c r="G16" s="1">
        <v>41446.069976806597</v>
      </c>
      <c r="H16" s="1">
        <v>-6814.9800231933996</v>
      </c>
    </row>
    <row r="17" spans="1:8" x14ac:dyDescent="0.3">
      <c r="A17" t="s">
        <v>38</v>
      </c>
      <c r="B17" t="s">
        <v>39</v>
      </c>
      <c r="C17">
        <v>2023032</v>
      </c>
      <c r="D17">
        <v>4</v>
      </c>
      <c r="E17" s="1">
        <v>14674.020019531201</v>
      </c>
      <c r="F17" s="1">
        <v>4836.7200195312998</v>
      </c>
      <c r="G17" s="1">
        <v>14674.020019531201</v>
      </c>
      <c r="H17" s="1">
        <v>4836.7200195312998</v>
      </c>
    </row>
    <row r="18" spans="1:8" x14ac:dyDescent="0.3">
      <c r="A18" t="s">
        <v>40</v>
      </c>
      <c r="B18" t="s">
        <v>41</v>
      </c>
      <c r="C18">
        <v>2023036</v>
      </c>
      <c r="D18">
        <v>10</v>
      </c>
      <c r="E18" s="1">
        <v>65886.809783935605</v>
      </c>
      <c r="F18" s="1">
        <v>8718.0649079513005</v>
      </c>
      <c r="G18" s="1">
        <v>65886.809783935605</v>
      </c>
      <c r="H18" s="1">
        <v>8718.0649079513005</v>
      </c>
    </row>
    <row r="19" spans="1:8" x14ac:dyDescent="0.3">
      <c r="A19" t="s">
        <v>42</v>
      </c>
      <c r="B19" t="s">
        <v>43</v>
      </c>
      <c r="C19">
        <v>2023001</v>
      </c>
      <c r="D19">
        <v>4</v>
      </c>
      <c r="E19" s="2">
        <v>168378</v>
      </c>
      <c r="F19" s="1">
        <v>70252.379537137007</v>
      </c>
      <c r="G19" s="2">
        <v>168378</v>
      </c>
      <c r="H19" s="1">
        <v>70252.379537137007</v>
      </c>
    </row>
    <row r="20" spans="1:8" x14ac:dyDescent="0.3">
      <c r="A20" t="s">
        <v>44</v>
      </c>
      <c r="B20" t="s">
        <v>45</v>
      </c>
      <c r="C20">
        <v>2023016</v>
      </c>
      <c r="D20">
        <v>26</v>
      </c>
      <c r="E20" s="1">
        <v>243305.83</v>
      </c>
      <c r="F20" s="1">
        <v>113230.504741393</v>
      </c>
      <c r="G20" s="1">
        <v>243305.83</v>
      </c>
      <c r="H20" s="1">
        <v>113230.504741393</v>
      </c>
    </row>
    <row r="21" spans="1:8" x14ac:dyDescent="0.3">
      <c r="A21" t="s">
        <v>46</v>
      </c>
      <c r="B21" t="s">
        <v>47</v>
      </c>
      <c r="C21">
        <v>2023021</v>
      </c>
      <c r="D21">
        <v>184</v>
      </c>
      <c r="E21" s="1">
        <v>846100.02589797904</v>
      </c>
      <c r="F21" s="1">
        <v>253890.291283156</v>
      </c>
      <c r="G21" s="1">
        <v>846100.02589797904</v>
      </c>
      <c r="H21" s="1">
        <v>253890.291283156</v>
      </c>
    </row>
    <row r="22" spans="1:8" x14ac:dyDescent="0.3">
      <c r="A22" t="s">
        <v>48</v>
      </c>
      <c r="B22" t="s">
        <v>49</v>
      </c>
      <c r="C22">
        <v>2023040</v>
      </c>
      <c r="D22">
        <v>5</v>
      </c>
      <c r="E22" s="1">
        <v>28253.9404296875</v>
      </c>
      <c r="F22" s="1">
        <v>7458.2404296875002</v>
      </c>
      <c r="G22" s="1">
        <v>28253.9404296875</v>
      </c>
      <c r="H22" s="1">
        <v>7458.2404296875002</v>
      </c>
    </row>
    <row r="23" spans="1:8" x14ac:dyDescent="0.3">
      <c r="A23" t="s">
        <v>50</v>
      </c>
      <c r="B23" t="s">
        <v>51</v>
      </c>
      <c r="C23">
        <v>2023041</v>
      </c>
      <c r="D23">
        <v>4</v>
      </c>
      <c r="E23" s="1">
        <v>9053.0999145507994</v>
      </c>
      <c r="F23" s="1">
        <v>-1952.2679314452</v>
      </c>
      <c r="G23" s="1">
        <v>9053.0999145507994</v>
      </c>
      <c r="H23" s="1">
        <v>-1952.2679314452</v>
      </c>
    </row>
    <row r="24" spans="1:8" x14ac:dyDescent="0.3">
      <c r="A24" t="s">
        <v>52</v>
      </c>
      <c r="B24" t="s">
        <v>53</v>
      </c>
      <c r="C24">
        <v>2023045</v>
      </c>
      <c r="D24">
        <v>3</v>
      </c>
      <c r="E24" s="1">
        <v>6210.37</v>
      </c>
      <c r="F24" s="1">
        <v>2858.0943659720001</v>
      </c>
      <c r="G24" s="1">
        <v>6210.37</v>
      </c>
      <c r="H24" s="1">
        <v>2858.0943659720001</v>
      </c>
    </row>
    <row r="25" spans="1:8" x14ac:dyDescent="0.3">
      <c r="A25" t="s">
        <v>54</v>
      </c>
      <c r="B25" t="s">
        <v>55</v>
      </c>
      <c r="C25">
        <v>2023037</v>
      </c>
      <c r="D25">
        <v>2</v>
      </c>
      <c r="E25" s="1">
        <v>41187.109741210901</v>
      </c>
      <c r="F25" s="1">
        <v>19171.039741210901</v>
      </c>
      <c r="G25" s="1">
        <v>41187.109741210901</v>
      </c>
      <c r="H25" s="1">
        <v>19171.039741210901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4C98-C5C2-48E7-9B36-E0FE4330BDAC}">
  <dimension ref="A1:R45"/>
  <sheetViews>
    <sheetView topLeftCell="B1" zoomScaleNormal="100" workbookViewId="0">
      <pane ySplit="1" topLeftCell="A9" activePane="bottomLeft" state="frozen"/>
      <selection pane="bottomLeft" activeCell="K1" sqref="K1:R45"/>
    </sheetView>
  </sheetViews>
  <sheetFormatPr defaultRowHeight="14.4" x14ac:dyDescent="0.3"/>
  <cols>
    <col min="1" max="1" width="41" bestFit="1" customWidth="1"/>
    <col min="2" max="2" width="21.33203125" bestFit="1" customWidth="1"/>
    <col min="3" max="3" width="16" bestFit="1" customWidth="1"/>
    <col min="4" max="4" width="9.6640625" bestFit="1" customWidth="1"/>
    <col min="5" max="5" width="11.44140625" bestFit="1" customWidth="1"/>
    <col min="6" max="6" width="12.6640625" bestFit="1" customWidth="1"/>
    <col min="7" max="7" width="11.44140625" bestFit="1" customWidth="1"/>
    <col min="8" max="8" width="12.6640625" bestFit="1" customWidth="1"/>
    <col min="11" max="11" width="41" bestFit="1" customWidth="1"/>
    <col min="12" max="12" width="21.33203125" bestFit="1" customWidth="1"/>
    <col min="15" max="15" width="11.44140625" bestFit="1" customWidth="1"/>
    <col min="16" max="16" width="12.6640625" bestFit="1" customWidth="1"/>
    <col min="17" max="17" width="11.44140625" bestFit="1" customWidth="1"/>
    <col min="18" max="18" width="12.6640625" bestFit="1" customWidth="1"/>
  </cols>
  <sheetData>
    <row r="1" spans="1:18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K1" s="3" t="s">
        <v>0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</row>
    <row r="2" spans="1:18" x14ac:dyDescent="0.3">
      <c r="A2" t="s">
        <v>12</v>
      </c>
      <c r="B2" t="s">
        <v>13</v>
      </c>
      <c r="C2">
        <v>2022001</v>
      </c>
      <c r="D2">
        <v>152</v>
      </c>
      <c r="E2" s="1">
        <v>105013.72949981601</v>
      </c>
      <c r="F2" s="1">
        <v>31490.498266714301</v>
      </c>
      <c r="G2" s="1">
        <v>105013.72949981601</v>
      </c>
      <c r="H2" s="1">
        <v>31490.498266714301</v>
      </c>
      <c r="K2" t="s">
        <v>12</v>
      </c>
      <c r="L2" t="s">
        <v>13</v>
      </c>
      <c r="M2">
        <v>2022001</v>
      </c>
      <c r="N2">
        <v>152</v>
      </c>
      <c r="O2" s="1">
        <v>106797.109382629</v>
      </c>
      <c r="P2" s="1">
        <v>30826.411006669601</v>
      </c>
      <c r="Q2" s="1">
        <v>106797.109382629</v>
      </c>
      <c r="R2" s="1">
        <v>30826.411006669601</v>
      </c>
    </row>
    <row r="3" spans="1:18" x14ac:dyDescent="0.3">
      <c r="A3" t="s">
        <v>42</v>
      </c>
      <c r="B3" t="s">
        <v>43</v>
      </c>
      <c r="C3" s="4">
        <v>2023001</v>
      </c>
      <c r="D3">
        <v>4</v>
      </c>
      <c r="E3" s="2">
        <v>168378</v>
      </c>
      <c r="F3" s="1">
        <v>70252.379537137007</v>
      </c>
      <c r="G3" s="2">
        <v>168378</v>
      </c>
      <c r="H3" s="1">
        <v>70252.379537137007</v>
      </c>
      <c r="K3" t="s">
        <v>42</v>
      </c>
      <c r="L3" t="s">
        <v>43</v>
      </c>
      <c r="M3">
        <v>2023001</v>
      </c>
      <c r="N3">
        <v>4</v>
      </c>
      <c r="O3" s="2">
        <v>168378</v>
      </c>
      <c r="P3" s="1">
        <v>70252.379537137007</v>
      </c>
      <c r="Q3" s="2">
        <v>168378</v>
      </c>
      <c r="R3" s="1">
        <v>70252.379537137007</v>
      </c>
    </row>
    <row r="4" spans="1:18" x14ac:dyDescent="0.3">
      <c r="A4" t="s">
        <v>14</v>
      </c>
      <c r="B4" t="s">
        <v>15</v>
      </c>
      <c r="C4">
        <v>2023003</v>
      </c>
      <c r="D4">
        <v>7</v>
      </c>
      <c r="E4" t="s">
        <v>56</v>
      </c>
      <c r="F4" t="s">
        <v>56</v>
      </c>
      <c r="G4" t="s">
        <v>56</v>
      </c>
      <c r="H4" t="s">
        <v>56</v>
      </c>
      <c r="K4" t="s">
        <v>14</v>
      </c>
      <c r="L4" t="s">
        <v>15</v>
      </c>
      <c r="M4">
        <v>2023003</v>
      </c>
      <c r="N4">
        <v>7</v>
      </c>
      <c r="O4" t="s">
        <v>56</v>
      </c>
      <c r="P4" t="s">
        <v>56</v>
      </c>
      <c r="Q4" t="s">
        <v>56</v>
      </c>
      <c r="R4" t="s">
        <v>56</v>
      </c>
    </row>
    <row r="5" spans="1:18" x14ac:dyDescent="0.3">
      <c r="A5" t="s">
        <v>67</v>
      </c>
      <c r="B5" t="s">
        <v>68</v>
      </c>
      <c r="C5">
        <v>2023005</v>
      </c>
      <c r="D5">
        <v>94</v>
      </c>
      <c r="E5" s="1">
        <v>66972.440063476606</v>
      </c>
      <c r="F5" s="1">
        <v>31289.527329547502</v>
      </c>
      <c r="G5" s="1">
        <v>66972.440063476606</v>
      </c>
      <c r="H5" s="1">
        <v>31289.527329547502</v>
      </c>
      <c r="K5" t="s">
        <v>67</v>
      </c>
      <c r="L5" t="s">
        <v>68</v>
      </c>
      <c r="M5">
        <v>2023005</v>
      </c>
      <c r="N5">
        <v>94</v>
      </c>
      <c r="O5" s="1">
        <v>64432.100128173799</v>
      </c>
      <c r="P5" s="1">
        <v>29558.233503180501</v>
      </c>
      <c r="Q5" s="1">
        <v>64432.100128173799</v>
      </c>
      <c r="R5" s="1">
        <v>29558.233503180501</v>
      </c>
    </row>
    <row r="6" spans="1:18" x14ac:dyDescent="0.3">
      <c r="A6" t="s">
        <v>32</v>
      </c>
      <c r="B6" t="s">
        <v>33</v>
      </c>
      <c r="C6">
        <v>2023006</v>
      </c>
      <c r="D6">
        <v>42</v>
      </c>
      <c r="E6" t="s">
        <v>56</v>
      </c>
      <c r="F6" t="s">
        <v>56</v>
      </c>
      <c r="G6" t="s">
        <v>56</v>
      </c>
      <c r="H6" t="s">
        <v>56</v>
      </c>
      <c r="K6" t="s">
        <v>32</v>
      </c>
      <c r="L6" t="s">
        <v>33</v>
      </c>
      <c r="M6">
        <v>2023006</v>
      </c>
      <c r="N6">
        <v>42</v>
      </c>
      <c r="O6" t="s">
        <v>56</v>
      </c>
      <c r="P6" t="s">
        <v>56</v>
      </c>
      <c r="Q6" t="s">
        <v>56</v>
      </c>
      <c r="R6" t="s">
        <v>56</v>
      </c>
    </row>
    <row r="7" spans="1:18" x14ac:dyDescent="0.3">
      <c r="A7" t="s">
        <v>10</v>
      </c>
      <c r="B7" t="s">
        <v>11</v>
      </c>
      <c r="C7">
        <v>2023007</v>
      </c>
      <c r="D7">
        <v>20</v>
      </c>
      <c r="E7" s="1">
        <v>485747.830078125</v>
      </c>
      <c r="F7" s="1">
        <v>334470.45219013997</v>
      </c>
      <c r="G7" s="1">
        <v>485747.830078125</v>
      </c>
      <c r="H7" s="1">
        <v>334470.45219013997</v>
      </c>
      <c r="K7" t="s">
        <v>10</v>
      </c>
      <c r="L7" t="s">
        <v>11</v>
      </c>
      <c r="M7">
        <v>2023007</v>
      </c>
      <c r="N7">
        <v>20</v>
      </c>
      <c r="O7" s="1">
        <v>501089.77050781198</v>
      </c>
      <c r="P7" s="1">
        <v>348381.10738997703</v>
      </c>
      <c r="Q7" s="1">
        <v>501089.77050781198</v>
      </c>
      <c r="R7" s="1">
        <v>348381.10738997703</v>
      </c>
    </row>
    <row r="8" spans="1:18" x14ac:dyDescent="0.3">
      <c r="A8" t="s">
        <v>69</v>
      </c>
      <c r="B8" t="s">
        <v>70</v>
      </c>
      <c r="C8">
        <v>2023008</v>
      </c>
      <c r="D8">
        <v>9</v>
      </c>
      <c r="E8" s="1">
        <v>141593.570068359</v>
      </c>
      <c r="F8" s="1">
        <v>45483.3000683594</v>
      </c>
      <c r="G8" s="1">
        <v>141593.570068359</v>
      </c>
      <c r="H8" s="1">
        <v>45483.3000683594</v>
      </c>
      <c r="K8" t="s">
        <v>69</v>
      </c>
      <c r="L8" t="s">
        <v>70</v>
      </c>
      <c r="M8">
        <v>2023008</v>
      </c>
      <c r="N8">
        <v>9</v>
      </c>
      <c r="O8" s="1">
        <v>152370.360107421</v>
      </c>
      <c r="P8" s="1">
        <v>49704.300107421899</v>
      </c>
      <c r="Q8" s="1">
        <v>152370.360107421</v>
      </c>
      <c r="R8" s="1">
        <v>49704.300107421899</v>
      </c>
    </row>
    <row r="9" spans="1:18" x14ac:dyDescent="0.3">
      <c r="A9" t="s">
        <v>71</v>
      </c>
      <c r="B9" t="s">
        <v>72</v>
      </c>
      <c r="C9">
        <v>2023011</v>
      </c>
      <c r="D9" s="2">
        <v>1498</v>
      </c>
      <c r="E9" s="1">
        <v>1052709.37566185</v>
      </c>
      <c r="F9" s="1">
        <v>392854.87105293397</v>
      </c>
      <c r="G9" s="1">
        <v>1052709.37566185</v>
      </c>
      <c r="H9" s="1">
        <v>392854.87105293397</v>
      </c>
      <c r="K9" t="s">
        <v>71</v>
      </c>
      <c r="L9" t="s">
        <v>72</v>
      </c>
      <c r="M9">
        <v>2023011</v>
      </c>
      <c r="N9" s="2">
        <v>1561</v>
      </c>
      <c r="O9" s="1">
        <v>1075789.6755275701</v>
      </c>
      <c r="P9" s="1">
        <v>409881.032280154</v>
      </c>
      <c r="Q9" s="1">
        <v>1075789.6755275701</v>
      </c>
      <c r="R9" s="1">
        <v>409881.032280154</v>
      </c>
    </row>
    <row r="10" spans="1:18" x14ac:dyDescent="0.3">
      <c r="A10" t="s">
        <v>59</v>
      </c>
      <c r="B10" t="s">
        <v>60</v>
      </c>
      <c r="C10">
        <v>2023012</v>
      </c>
      <c r="D10">
        <v>3</v>
      </c>
      <c r="E10" s="1">
        <v>1116.6499938965001</v>
      </c>
      <c r="F10">
        <v>495.04602129369999</v>
      </c>
      <c r="G10" s="1">
        <v>1116.6499938965001</v>
      </c>
      <c r="H10">
        <v>495.04602129369999</v>
      </c>
      <c r="K10" t="s">
        <v>59</v>
      </c>
      <c r="L10" t="s">
        <v>60</v>
      </c>
      <c r="M10">
        <v>2023012</v>
      </c>
      <c r="N10">
        <v>3</v>
      </c>
      <c r="O10" s="1">
        <v>1116.6499938965001</v>
      </c>
      <c r="P10">
        <v>495.04602129369999</v>
      </c>
      <c r="Q10" s="1">
        <v>1116.6499938965001</v>
      </c>
      <c r="R10">
        <v>495.04602129369999</v>
      </c>
    </row>
    <row r="11" spans="1:18" x14ac:dyDescent="0.3">
      <c r="A11" t="s">
        <v>73</v>
      </c>
      <c r="B11" t="s">
        <v>74</v>
      </c>
      <c r="C11">
        <v>2023013</v>
      </c>
      <c r="D11">
        <v>19</v>
      </c>
      <c r="E11" s="1">
        <v>34781.720508575403</v>
      </c>
      <c r="F11" s="1">
        <v>9574.0805085754</v>
      </c>
      <c r="G11" s="1">
        <v>34781.720508575403</v>
      </c>
      <c r="H11" s="1">
        <v>9574.0805085754</v>
      </c>
      <c r="K11" t="s">
        <v>73</v>
      </c>
      <c r="L11" t="s">
        <v>74</v>
      </c>
      <c r="M11">
        <v>2023013</v>
      </c>
      <c r="N11">
        <v>19</v>
      </c>
      <c r="O11" s="1">
        <v>31365.390430450399</v>
      </c>
      <c r="P11" s="1">
        <v>8818.5604304503995</v>
      </c>
      <c r="Q11" s="1">
        <v>31365.390430450399</v>
      </c>
      <c r="R11" s="1">
        <v>8818.5604304503995</v>
      </c>
    </row>
    <row r="12" spans="1:18" x14ac:dyDescent="0.3">
      <c r="A12" t="s">
        <v>75</v>
      </c>
      <c r="B12" t="s">
        <v>76</v>
      </c>
      <c r="C12">
        <v>2023015</v>
      </c>
      <c r="D12">
        <v>4</v>
      </c>
      <c r="E12" s="1">
        <v>40588.109375</v>
      </c>
      <c r="F12">
        <v>-130.02835997619999</v>
      </c>
      <c r="G12" s="1">
        <v>40588.109375</v>
      </c>
      <c r="H12">
        <v>-130.02835997619999</v>
      </c>
      <c r="K12" t="s">
        <v>75</v>
      </c>
      <c r="L12" t="s">
        <v>76</v>
      </c>
      <c r="M12">
        <v>2023015</v>
      </c>
      <c r="N12">
        <v>4</v>
      </c>
      <c r="O12" s="1">
        <v>40588.109375</v>
      </c>
      <c r="P12">
        <v>-130.02835997619999</v>
      </c>
      <c r="Q12" s="1">
        <v>40588.109375</v>
      </c>
      <c r="R12">
        <v>-130.02835997619999</v>
      </c>
    </row>
    <row r="13" spans="1:18" x14ac:dyDescent="0.3">
      <c r="A13" t="s">
        <v>44</v>
      </c>
      <c r="B13" t="s">
        <v>45</v>
      </c>
      <c r="C13">
        <v>2023016</v>
      </c>
      <c r="D13">
        <v>26</v>
      </c>
      <c r="E13" s="1">
        <v>133455.18</v>
      </c>
      <c r="F13" s="1">
        <v>60516.241126708999</v>
      </c>
      <c r="G13" s="1">
        <v>133455.18</v>
      </c>
      <c r="H13" s="1">
        <v>60516.241126708999</v>
      </c>
      <c r="K13" t="s">
        <v>44</v>
      </c>
      <c r="L13" t="s">
        <v>45</v>
      </c>
      <c r="M13">
        <v>2023016</v>
      </c>
      <c r="N13">
        <v>26</v>
      </c>
      <c r="O13" s="1">
        <v>133455.18</v>
      </c>
      <c r="P13" s="1">
        <v>60516.241126708999</v>
      </c>
      <c r="Q13" s="1">
        <v>133455.18</v>
      </c>
      <c r="R13" s="1">
        <v>60516.241126708999</v>
      </c>
    </row>
    <row r="14" spans="1:18" x14ac:dyDescent="0.3">
      <c r="A14" t="s">
        <v>34</v>
      </c>
      <c r="B14" t="s">
        <v>35</v>
      </c>
      <c r="C14">
        <v>2023017</v>
      </c>
      <c r="D14">
        <v>20</v>
      </c>
      <c r="E14" s="1">
        <v>102254.880310058</v>
      </c>
      <c r="F14" s="1">
        <v>65581.120310058599</v>
      </c>
      <c r="G14" s="1">
        <v>102254.880310058</v>
      </c>
      <c r="H14" s="1">
        <v>65581.120310058599</v>
      </c>
      <c r="K14" t="s">
        <v>34</v>
      </c>
      <c r="L14" t="s">
        <v>35</v>
      </c>
      <c r="M14">
        <v>2023017</v>
      </c>
      <c r="N14">
        <v>20</v>
      </c>
      <c r="O14" s="1">
        <v>95977.5702514648</v>
      </c>
      <c r="P14" s="1">
        <v>61182.810251464798</v>
      </c>
      <c r="Q14" s="1">
        <v>95977.5702514648</v>
      </c>
      <c r="R14" s="1">
        <v>61182.810251464798</v>
      </c>
    </row>
    <row r="15" spans="1:18" x14ac:dyDescent="0.3">
      <c r="A15" t="s">
        <v>77</v>
      </c>
      <c r="B15" t="s">
        <v>78</v>
      </c>
      <c r="C15">
        <v>2023019</v>
      </c>
      <c r="D15">
        <v>2</v>
      </c>
      <c r="E15" s="1">
        <v>424166.65625</v>
      </c>
      <c r="F15" s="1">
        <v>150269.88625000001</v>
      </c>
      <c r="G15" s="1">
        <v>424166.65625</v>
      </c>
      <c r="H15" s="1">
        <v>150269.88625000001</v>
      </c>
      <c r="K15" t="s">
        <v>77</v>
      </c>
      <c r="L15" t="s">
        <v>78</v>
      </c>
      <c r="M15">
        <v>2023019</v>
      </c>
      <c r="N15">
        <v>2</v>
      </c>
      <c r="O15" s="1">
        <v>345726.55859375</v>
      </c>
      <c r="P15" s="1">
        <v>123480.58859375</v>
      </c>
      <c r="Q15" s="1">
        <v>345726.55859375</v>
      </c>
      <c r="R15" s="1">
        <v>123480.58859375</v>
      </c>
    </row>
    <row r="16" spans="1:18" x14ac:dyDescent="0.3">
      <c r="A16" t="s">
        <v>46</v>
      </c>
      <c r="B16" t="s">
        <v>47</v>
      </c>
      <c r="C16">
        <v>2023021</v>
      </c>
      <c r="D16">
        <v>286</v>
      </c>
      <c r="E16" s="1">
        <v>1721478.25575637</v>
      </c>
      <c r="F16" s="1">
        <v>584695.86712262197</v>
      </c>
      <c r="G16" s="1">
        <v>1721478.25575637</v>
      </c>
      <c r="H16" s="1">
        <v>584695.86712262197</v>
      </c>
      <c r="K16" t="s">
        <v>46</v>
      </c>
      <c r="L16" t="s">
        <v>47</v>
      </c>
      <c r="M16">
        <v>2023021</v>
      </c>
      <c r="N16">
        <v>335</v>
      </c>
      <c r="O16" s="1">
        <v>1702546.24563598</v>
      </c>
      <c r="P16" s="1">
        <v>581433.34876197297</v>
      </c>
      <c r="Q16" s="1">
        <v>1702546.24563598</v>
      </c>
      <c r="R16" s="1">
        <v>581433.34876197297</v>
      </c>
    </row>
    <row r="17" spans="1:18" x14ac:dyDescent="0.3">
      <c r="A17" t="s">
        <v>18</v>
      </c>
      <c r="B17" t="s">
        <v>19</v>
      </c>
      <c r="C17">
        <v>2023022</v>
      </c>
      <c r="D17">
        <v>15</v>
      </c>
      <c r="E17" s="1">
        <v>58857.3602905273</v>
      </c>
      <c r="F17" s="1">
        <v>25391.558569689601</v>
      </c>
      <c r="G17" s="1">
        <v>58857.3602905273</v>
      </c>
      <c r="H17" s="1">
        <v>25391.558569689601</v>
      </c>
      <c r="K17" t="s">
        <v>18</v>
      </c>
      <c r="L17" t="s">
        <v>19</v>
      </c>
      <c r="M17">
        <v>2023022</v>
      </c>
      <c r="N17">
        <v>15</v>
      </c>
      <c r="O17" s="1">
        <v>58857.3602905273</v>
      </c>
      <c r="P17" s="1">
        <v>25391.558569689601</v>
      </c>
      <c r="Q17" s="1">
        <v>58857.3602905273</v>
      </c>
      <c r="R17" s="1">
        <v>25391.558569689601</v>
      </c>
    </row>
    <row r="18" spans="1:18" x14ac:dyDescent="0.3">
      <c r="A18" t="s">
        <v>20</v>
      </c>
      <c r="B18" t="s">
        <v>21</v>
      </c>
      <c r="C18">
        <v>2023024</v>
      </c>
      <c r="D18">
        <v>4</v>
      </c>
      <c r="E18" s="1">
        <v>31062.9599609375</v>
      </c>
      <c r="F18" s="1">
        <v>6993.8499609375003</v>
      </c>
      <c r="G18" s="1">
        <v>31062.9599609375</v>
      </c>
      <c r="H18" s="1">
        <v>6993.8499609375003</v>
      </c>
      <c r="K18" t="s">
        <v>105</v>
      </c>
      <c r="L18" t="s">
        <v>106</v>
      </c>
      <c r="M18">
        <v>2023023</v>
      </c>
      <c r="N18">
        <v>7</v>
      </c>
      <c r="O18" s="1">
        <v>180548.55</v>
      </c>
      <c r="P18" s="1">
        <v>112909.28681640601</v>
      </c>
      <c r="Q18" s="1">
        <v>180548.55</v>
      </c>
      <c r="R18" s="1">
        <v>112909.28681640601</v>
      </c>
    </row>
    <row r="19" spans="1:18" x14ac:dyDescent="0.3">
      <c r="A19" t="s">
        <v>30</v>
      </c>
      <c r="B19" t="s">
        <v>31</v>
      </c>
      <c r="C19">
        <v>2023025</v>
      </c>
      <c r="D19">
        <v>18</v>
      </c>
      <c r="E19" s="1">
        <v>123217.95071411099</v>
      </c>
      <c r="F19" s="1">
        <v>15038.700714111301</v>
      </c>
      <c r="G19" s="1">
        <v>123217.95071411099</v>
      </c>
      <c r="H19" s="1">
        <v>15038.700714111301</v>
      </c>
      <c r="K19" t="s">
        <v>20</v>
      </c>
      <c r="L19" t="s">
        <v>21</v>
      </c>
      <c r="M19">
        <v>2023024</v>
      </c>
      <c r="N19">
        <v>4</v>
      </c>
      <c r="O19" s="1">
        <v>31062.9599609375</v>
      </c>
      <c r="P19" s="1">
        <v>6993.8499609375003</v>
      </c>
      <c r="Q19" s="1">
        <v>31062.9599609375</v>
      </c>
      <c r="R19" s="1">
        <v>6993.8499609375003</v>
      </c>
    </row>
    <row r="20" spans="1:18" x14ac:dyDescent="0.3">
      <c r="A20" t="s">
        <v>24</v>
      </c>
      <c r="B20" t="s">
        <v>25</v>
      </c>
      <c r="C20">
        <v>2023026</v>
      </c>
      <c r="D20">
        <v>15</v>
      </c>
      <c r="E20" s="1">
        <v>52193.58</v>
      </c>
      <c r="F20" s="1">
        <v>18048.719050292999</v>
      </c>
      <c r="G20" s="1">
        <v>52193.58</v>
      </c>
      <c r="H20" s="1">
        <v>18048.719050292999</v>
      </c>
      <c r="K20" t="s">
        <v>30</v>
      </c>
      <c r="L20" t="s">
        <v>31</v>
      </c>
      <c r="M20">
        <v>2023025</v>
      </c>
      <c r="N20">
        <v>18</v>
      </c>
      <c r="O20" s="1">
        <v>123217.95071411099</v>
      </c>
      <c r="P20" s="1">
        <v>15038.700714111301</v>
      </c>
      <c r="Q20" s="1">
        <v>123217.95071411099</v>
      </c>
      <c r="R20" s="1">
        <v>15038.700714111301</v>
      </c>
    </row>
    <row r="21" spans="1:18" x14ac:dyDescent="0.3">
      <c r="A21" t="s">
        <v>79</v>
      </c>
      <c r="B21" t="s">
        <v>80</v>
      </c>
      <c r="C21">
        <v>2023027</v>
      </c>
      <c r="D21">
        <v>18</v>
      </c>
      <c r="E21" s="1">
        <v>88937.0293579102</v>
      </c>
      <c r="F21" s="1">
        <v>27195.469357910199</v>
      </c>
      <c r="G21" s="1">
        <v>88937.0293579102</v>
      </c>
      <c r="H21" s="1">
        <v>27195.469357910199</v>
      </c>
      <c r="K21" t="s">
        <v>24</v>
      </c>
      <c r="L21" t="s">
        <v>25</v>
      </c>
      <c r="M21">
        <v>2023026</v>
      </c>
      <c r="N21">
        <v>15</v>
      </c>
      <c r="O21" s="1">
        <v>51684.74</v>
      </c>
      <c r="P21" s="1">
        <v>17947.613303222701</v>
      </c>
      <c r="Q21" s="1">
        <v>51684.74</v>
      </c>
      <c r="R21" s="1">
        <v>17947.613303222701</v>
      </c>
    </row>
    <row r="22" spans="1:18" x14ac:dyDescent="0.3">
      <c r="A22" t="s">
        <v>81</v>
      </c>
      <c r="B22" t="s">
        <v>82</v>
      </c>
      <c r="C22">
        <v>2023030</v>
      </c>
      <c r="D22">
        <v>40</v>
      </c>
      <c r="E22" s="1">
        <v>79548.440612792998</v>
      </c>
      <c r="F22" s="1">
        <v>24524.4598728153</v>
      </c>
      <c r="G22" s="1">
        <v>79548.440612792998</v>
      </c>
      <c r="H22" s="1">
        <v>24524.4598728153</v>
      </c>
      <c r="K22" t="s">
        <v>79</v>
      </c>
      <c r="L22" t="s">
        <v>80</v>
      </c>
      <c r="M22">
        <v>2023027</v>
      </c>
      <c r="N22">
        <v>18</v>
      </c>
      <c r="O22" s="1">
        <v>95653.1895141602</v>
      </c>
      <c r="P22" s="1">
        <v>31445.789514160198</v>
      </c>
      <c r="Q22" s="1">
        <v>95653.1895141602</v>
      </c>
      <c r="R22" s="1">
        <v>31445.789514160198</v>
      </c>
    </row>
    <row r="23" spans="1:18" x14ac:dyDescent="0.3">
      <c r="A23" t="s">
        <v>8</v>
      </c>
      <c r="B23" t="s">
        <v>9</v>
      </c>
      <c r="C23">
        <v>2023031</v>
      </c>
      <c r="D23">
        <v>27</v>
      </c>
      <c r="E23" s="1">
        <v>124840.09991577</v>
      </c>
      <c r="F23" s="1">
        <v>21423.685139947302</v>
      </c>
      <c r="G23" s="1">
        <v>124840.09991577</v>
      </c>
      <c r="H23" s="1">
        <v>21423.685139947302</v>
      </c>
      <c r="K23" t="s">
        <v>81</v>
      </c>
      <c r="L23" t="s">
        <v>82</v>
      </c>
      <c r="M23">
        <v>2023030</v>
      </c>
      <c r="N23">
        <v>40</v>
      </c>
      <c r="O23" s="1">
        <v>79548.440612792998</v>
      </c>
      <c r="P23" s="1">
        <v>24524.4598728153</v>
      </c>
      <c r="Q23" s="1">
        <v>79548.440612792998</v>
      </c>
      <c r="R23" s="1">
        <v>24524.4598728153</v>
      </c>
    </row>
    <row r="24" spans="1:18" x14ac:dyDescent="0.3">
      <c r="A24" t="s">
        <v>38</v>
      </c>
      <c r="B24" t="s">
        <v>39</v>
      </c>
      <c r="C24">
        <v>2023032</v>
      </c>
      <c r="D24">
        <v>8</v>
      </c>
      <c r="E24" s="1">
        <v>18106.3400878906</v>
      </c>
      <c r="F24" s="1">
        <v>3367.4200878905999</v>
      </c>
      <c r="G24" s="1">
        <v>18106.3400878906</v>
      </c>
      <c r="H24" s="1">
        <v>3367.4200878905999</v>
      </c>
      <c r="K24" t="s">
        <v>8</v>
      </c>
      <c r="L24" t="s">
        <v>9</v>
      </c>
      <c r="M24">
        <v>2023031</v>
      </c>
      <c r="N24">
        <v>27</v>
      </c>
      <c r="O24" s="1">
        <v>125650.979920653</v>
      </c>
      <c r="P24" s="1">
        <v>20772.275144830099</v>
      </c>
      <c r="Q24" s="1">
        <v>125650.979920653</v>
      </c>
      <c r="R24" s="1">
        <v>20772.275144830099</v>
      </c>
    </row>
    <row r="25" spans="1:18" x14ac:dyDescent="0.3">
      <c r="A25" t="s">
        <v>22</v>
      </c>
      <c r="B25" t="s">
        <v>23</v>
      </c>
      <c r="C25">
        <v>2023035</v>
      </c>
      <c r="D25">
        <v>5</v>
      </c>
      <c r="E25" s="1">
        <v>2091.9599609375</v>
      </c>
      <c r="F25" s="1">
        <v>-2311.2437174893998</v>
      </c>
      <c r="G25" s="1">
        <v>2091.9599609375</v>
      </c>
      <c r="H25" s="1">
        <v>-2311.2437174893998</v>
      </c>
      <c r="K25" t="s">
        <v>38</v>
      </c>
      <c r="L25" t="s">
        <v>39</v>
      </c>
      <c r="M25">
        <v>2023032</v>
      </c>
      <c r="N25">
        <v>8</v>
      </c>
      <c r="O25" s="1">
        <v>18106.3400878906</v>
      </c>
      <c r="P25" s="1">
        <v>3367.4200878905999</v>
      </c>
      <c r="Q25" s="1">
        <v>18106.3400878906</v>
      </c>
      <c r="R25" s="1">
        <v>3367.4200878905999</v>
      </c>
    </row>
    <row r="26" spans="1:18" x14ac:dyDescent="0.3">
      <c r="A26" t="s">
        <v>40</v>
      </c>
      <c r="B26" t="s">
        <v>41</v>
      </c>
      <c r="C26">
        <v>2023036</v>
      </c>
      <c r="D26">
        <v>10</v>
      </c>
      <c r="E26" s="1">
        <v>73476.429901123003</v>
      </c>
      <c r="F26" s="1">
        <v>9577.8850251387994</v>
      </c>
      <c r="G26" s="1">
        <v>73476.429901123003</v>
      </c>
      <c r="H26" s="1">
        <v>9577.8850251387994</v>
      </c>
      <c r="K26" t="s">
        <v>22</v>
      </c>
      <c r="L26" t="s">
        <v>23</v>
      </c>
      <c r="M26">
        <v>2023035</v>
      </c>
      <c r="N26">
        <v>5</v>
      </c>
      <c r="O26" s="1">
        <v>2091.9599609375</v>
      </c>
      <c r="P26" s="1">
        <v>-2311.2437174893998</v>
      </c>
      <c r="Q26" s="1">
        <v>2091.9599609375</v>
      </c>
      <c r="R26" s="1">
        <v>-2311.2437174893998</v>
      </c>
    </row>
    <row r="27" spans="1:18" x14ac:dyDescent="0.3">
      <c r="A27" t="s">
        <v>54</v>
      </c>
      <c r="B27" t="s">
        <v>55</v>
      </c>
      <c r="C27">
        <v>2023037</v>
      </c>
      <c r="D27">
        <v>4</v>
      </c>
      <c r="E27" s="1">
        <v>64112.280456542998</v>
      </c>
      <c r="F27" s="1">
        <v>28488.2640493412</v>
      </c>
      <c r="G27" s="1">
        <v>64112.280456542998</v>
      </c>
      <c r="H27" s="1">
        <v>28488.2640493412</v>
      </c>
      <c r="K27" t="s">
        <v>40</v>
      </c>
      <c r="L27" t="s">
        <v>41</v>
      </c>
      <c r="M27">
        <v>2023036</v>
      </c>
      <c r="N27">
        <v>10</v>
      </c>
      <c r="O27" s="1">
        <v>73476.429901123003</v>
      </c>
      <c r="P27" s="1">
        <v>9577.8850251387994</v>
      </c>
      <c r="Q27" s="1">
        <v>73476.429901123003</v>
      </c>
      <c r="R27" s="1">
        <v>9577.8850251387994</v>
      </c>
    </row>
    <row r="28" spans="1:18" x14ac:dyDescent="0.3">
      <c r="A28" t="s">
        <v>83</v>
      </c>
      <c r="B28" t="s">
        <v>84</v>
      </c>
      <c r="C28">
        <v>2023039</v>
      </c>
      <c r="D28">
        <v>4</v>
      </c>
      <c r="E28" s="1">
        <v>77372.400390625</v>
      </c>
      <c r="F28" s="1">
        <v>17940.293762206999</v>
      </c>
      <c r="G28" s="1">
        <v>77372.400390625</v>
      </c>
      <c r="H28" s="1">
        <v>17940.293762206999</v>
      </c>
      <c r="K28" t="s">
        <v>54</v>
      </c>
      <c r="L28" t="s">
        <v>55</v>
      </c>
      <c r="M28">
        <v>2023037</v>
      </c>
      <c r="N28">
        <v>5</v>
      </c>
      <c r="O28" s="1">
        <v>65315.160461425803</v>
      </c>
      <c r="P28" s="1">
        <v>27285.884823454799</v>
      </c>
      <c r="Q28" s="1">
        <v>65315.160461425803</v>
      </c>
      <c r="R28" s="1">
        <v>27285.884823454799</v>
      </c>
    </row>
    <row r="29" spans="1:18" x14ac:dyDescent="0.3">
      <c r="A29" t="s">
        <v>48</v>
      </c>
      <c r="B29" t="s">
        <v>49</v>
      </c>
      <c r="C29">
        <v>2023040</v>
      </c>
      <c r="D29">
        <v>5</v>
      </c>
      <c r="E29" s="1">
        <v>28253.9404296875</v>
      </c>
      <c r="F29" s="1">
        <v>7458.2404296875002</v>
      </c>
      <c r="G29" s="1">
        <v>28253.9404296875</v>
      </c>
      <c r="H29" s="1">
        <v>7458.2404296875002</v>
      </c>
      <c r="K29" t="s">
        <v>83</v>
      </c>
      <c r="L29" t="s">
        <v>84</v>
      </c>
      <c r="M29">
        <v>2023039</v>
      </c>
      <c r="N29">
        <v>4</v>
      </c>
      <c r="O29" s="1">
        <v>77372.400390625</v>
      </c>
      <c r="P29" s="1">
        <v>17940.293762206999</v>
      </c>
      <c r="Q29" s="1">
        <v>77372.400390625</v>
      </c>
      <c r="R29" s="1">
        <v>17940.293762206999</v>
      </c>
    </row>
    <row r="30" spans="1:18" x14ac:dyDescent="0.3">
      <c r="A30" t="s">
        <v>50</v>
      </c>
      <c r="B30" t="s">
        <v>51</v>
      </c>
      <c r="C30">
        <v>2023041</v>
      </c>
      <c r="D30">
        <v>4</v>
      </c>
      <c r="E30" s="1">
        <v>10787.099914550799</v>
      </c>
      <c r="F30">
        <v>-217.2452041725</v>
      </c>
      <c r="G30" s="1">
        <v>10787.099914550799</v>
      </c>
      <c r="H30">
        <v>-217.2452041725</v>
      </c>
      <c r="K30" t="s">
        <v>48</v>
      </c>
      <c r="L30" t="s">
        <v>49</v>
      </c>
      <c r="M30">
        <v>2023040</v>
      </c>
      <c r="N30">
        <v>5</v>
      </c>
      <c r="O30" s="1">
        <v>28253.9404296875</v>
      </c>
      <c r="P30" s="1">
        <v>7458.2404296875002</v>
      </c>
      <c r="Q30" s="1">
        <v>28253.9404296875</v>
      </c>
      <c r="R30" s="1">
        <v>7458.2404296875002</v>
      </c>
    </row>
    <row r="31" spans="1:18" x14ac:dyDescent="0.3">
      <c r="A31" t="s">
        <v>63</v>
      </c>
      <c r="B31" t="s">
        <v>64</v>
      </c>
      <c r="C31">
        <v>2023042</v>
      </c>
      <c r="D31">
        <v>1</v>
      </c>
      <c r="E31" s="1">
        <v>53290.080566406199</v>
      </c>
      <c r="F31" s="1">
        <v>29930.6905664062</v>
      </c>
      <c r="G31" s="1">
        <v>53290.080566406199</v>
      </c>
      <c r="H31" s="1">
        <v>29930.6905664062</v>
      </c>
      <c r="K31" t="s">
        <v>50</v>
      </c>
      <c r="L31" t="s">
        <v>51</v>
      </c>
      <c r="M31">
        <v>2023041</v>
      </c>
      <c r="N31">
        <v>4</v>
      </c>
      <c r="O31" s="1">
        <v>10787.099914550799</v>
      </c>
      <c r="P31">
        <v>-217.2452041725</v>
      </c>
      <c r="Q31" s="1">
        <v>10787.099914550799</v>
      </c>
      <c r="R31">
        <v>-217.2452041725</v>
      </c>
    </row>
    <row r="32" spans="1:18" x14ac:dyDescent="0.3">
      <c r="A32" t="s">
        <v>61</v>
      </c>
      <c r="B32" t="s">
        <v>62</v>
      </c>
      <c r="C32">
        <v>2023043</v>
      </c>
      <c r="D32">
        <v>3</v>
      </c>
      <c r="E32" s="1">
        <v>30926.2297363281</v>
      </c>
      <c r="F32" s="1">
        <v>13543.8397363281</v>
      </c>
      <c r="G32" s="1">
        <v>30926.2297363281</v>
      </c>
      <c r="H32" s="1">
        <v>13543.8397363281</v>
      </c>
      <c r="K32" t="s">
        <v>63</v>
      </c>
      <c r="L32" t="s">
        <v>64</v>
      </c>
      <c r="M32">
        <v>2023042</v>
      </c>
      <c r="N32">
        <v>1</v>
      </c>
      <c r="O32" s="1">
        <v>53290.080566406199</v>
      </c>
      <c r="P32" s="1">
        <v>29930.6905664062</v>
      </c>
      <c r="Q32" s="1">
        <v>53290.080566406199</v>
      </c>
      <c r="R32" s="1">
        <v>29930.6905664062</v>
      </c>
    </row>
    <row r="33" spans="1:18" x14ac:dyDescent="0.3">
      <c r="A33" t="s">
        <v>85</v>
      </c>
      <c r="B33" t="s">
        <v>86</v>
      </c>
      <c r="C33">
        <v>2023044</v>
      </c>
      <c r="D33">
        <v>10</v>
      </c>
      <c r="E33" s="1">
        <v>458712.580078125</v>
      </c>
      <c r="F33" s="1">
        <v>179320.580078125</v>
      </c>
      <c r="G33" s="1">
        <v>458712.580078125</v>
      </c>
      <c r="H33" s="1">
        <v>179320.580078125</v>
      </c>
      <c r="K33" t="s">
        <v>61</v>
      </c>
      <c r="L33" t="s">
        <v>62</v>
      </c>
      <c r="M33">
        <v>2023043</v>
      </c>
      <c r="N33">
        <v>4</v>
      </c>
      <c r="O33" s="1">
        <v>38515.509521484397</v>
      </c>
      <c r="P33" s="1">
        <v>17844.749521484398</v>
      </c>
      <c r="Q33" s="1">
        <v>38515.509521484397</v>
      </c>
      <c r="R33" s="1">
        <v>17844.749521484398</v>
      </c>
    </row>
    <row r="34" spans="1:18" x14ac:dyDescent="0.3">
      <c r="A34" t="s">
        <v>52</v>
      </c>
      <c r="B34" t="s">
        <v>53</v>
      </c>
      <c r="C34">
        <v>2023045</v>
      </c>
      <c r="D34">
        <v>3</v>
      </c>
      <c r="E34" s="1">
        <v>6210.37</v>
      </c>
      <c r="F34" s="1">
        <v>2858.0943659720001</v>
      </c>
      <c r="G34" s="1">
        <v>6210.37</v>
      </c>
      <c r="H34" s="1">
        <v>2858.0943659720001</v>
      </c>
      <c r="K34" t="s">
        <v>85</v>
      </c>
      <c r="L34" t="s">
        <v>86</v>
      </c>
      <c r="M34">
        <v>2023044</v>
      </c>
      <c r="N34">
        <v>10</v>
      </c>
      <c r="O34" s="1">
        <v>458712.580078125</v>
      </c>
      <c r="P34" s="1">
        <v>184075.330078125</v>
      </c>
      <c r="Q34" s="1">
        <v>458712.580078125</v>
      </c>
      <c r="R34" s="1">
        <v>184075.330078125</v>
      </c>
    </row>
    <row r="35" spans="1:18" x14ac:dyDescent="0.3">
      <c r="A35" t="s">
        <v>57</v>
      </c>
      <c r="B35" t="s">
        <v>58</v>
      </c>
      <c r="C35">
        <v>2023047</v>
      </c>
      <c r="D35">
        <v>2</v>
      </c>
      <c r="E35" s="1">
        <v>25226.320678710901</v>
      </c>
      <c r="F35" s="1">
        <v>8294.7406787108994</v>
      </c>
      <c r="G35" s="1">
        <v>25226.320678710901</v>
      </c>
      <c r="H35" s="1">
        <v>8294.7406787108994</v>
      </c>
      <c r="K35" t="s">
        <v>52</v>
      </c>
      <c r="L35" t="s">
        <v>53</v>
      </c>
      <c r="M35">
        <v>2023045</v>
      </c>
      <c r="N35">
        <v>3</v>
      </c>
      <c r="O35" s="1">
        <v>6210.37</v>
      </c>
      <c r="P35" s="1">
        <v>2858.0943659720001</v>
      </c>
      <c r="Q35" s="1">
        <v>6210.37</v>
      </c>
      <c r="R35" s="1">
        <v>2858.0943659720001</v>
      </c>
    </row>
    <row r="36" spans="1:18" x14ac:dyDescent="0.3">
      <c r="A36" t="s">
        <v>36</v>
      </c>
      <c r="B36" t="s">
        <v>37</v>
      </c>
      <c r="C36">
        <v>2023048</v>
      </c>
      <c r="D36">
        <v>12</v>
      </c>
      <c r="E36" s="1">
        <v>70609.279754638701</v>
      </c>
      <c r="F36">
        <v>-376.44024536130001</v>
      </c>
      <c r="G36" s="1">
        <v>70609.279754638701</v>
      </c>
      <c r="H36">
        <v>-376.44024536130001</v>
      </c>
      <c r="K36" t="s">
        <v>57</v>
      </c>
      <c r="L36" t="s">
        <v>58</v>
      </c>
      <c r="M36">
        <v>2023047</v>
      </c>
      <c r="N36">
        <v>2</v>
      </c>
      <c r="O36" s="1">
        <v>25226.320678710901</v>
      </c>
      <c r="P36" s="1">
        <v>8294.7406787108994</v>
      </c>
      <c r="Q36" s="1">
        <v>25226.320678710901</v>
      </c>
      <c r="R36" s="1">
        <v>8294.7406787108994</v>
      </c>
    </row>
    <row r="37" spans="1:18" x14ac:dyDescent="0.3">
      <c r="A37" t="s">
        <v>26</v>
      </c>
      <c r="B37" t="s">
        <v>27</v>
      </c>
      <c r="C37">
        <v>2023049</v>
      </c>
      <c r="D37">
        <v>49</v>
      </c>
      <c r="E37" s="1">
        <v>27873.559967041001</v>
      </c>
      <c r="F37" s="1">
        <v>15127.970578762601</v>
      </c>
      <c r="G37" s="1">
        <v>27873.559967041001</v>
      </c>
      <c r="H37" s="1">
        <v>15127.970578762601</v>
      </c>
      <c r="K37" t="s">
        <v>36</v>
      </c>
      <c r="L37" t="s">
        <v>37</v>
      </c>
      <c r="M37">
        <v>2023048</v>
      </c>
      <c r="N37">
        <v>12</v>
      </c>
      <c r="O37" s="1">
        <v>78024.569671630903</v>
      </c>
      <c r="P37" s="1">
        <v>2243.0096716308999</v>
      </c>
      <c r="Q37" s="1">
        <v>78024.569671630903</v>
      </c>
      <c r="R37" s="1">
        <v>2243.0096716308999</v>
      </c>
    </row>
    <row r="38" spans="1:18" x14ac:dyDescent="0.3">
      <c r="A38" t="s">
        <v>65</v>
      </c>
      <c r="B38" t="s">
        <v>66</v>
      </c>
      <c r="C38">
        <v>2024001</v>
      </c>
      <c r="D38">
        <v>1</v>
      </c>
      <c r="E38" s="1">
        <v>4401.919921875</v>
      </c>
      <c r="F38" s="1">
        <v>1579.199921875</v>
      </c>
      <c r="G38" s="1">
        <v>4401.919921875</v>
      </c>
      <c r="H38" s="1">
        <v>1579.199921875</v>
      </c>
      <c r="K38" t="s">
        <v>26</v>
      </c>
      <c r="L38" t="s">
        <v>27</v>
      </c>
      <c r="M38">
        <v>2023049</v>
      </c>
      <c r="N38">
        <v>49</v>
      </c>
      <c r="O38" s="1">
        <v>27123.039947509798</v>
      </c>
      <c r="P38" s="1">
        <v>14798.787702088501</v>
      </c>
      <c r="Q38" s="1">
        <v>27123.039947509798</v>
      </c>
      <c r="R38" s="1">
        <v>14798.787702088501</v>
      </c>
    </row>
    <row r="39" spans="1:18" x14ac:dyDescent="0.3">
      <c r="A39" t="s">
        <v>28</v>
      </c>
      <c r="B39" t="s">
        <v>29</v>
      </c>
      <c r="C39">
        <v>2024002</v>
      </c>
      <c r="D39">
        <v>83</v>
      </c>
      <c r="E39" s="1">
        <v>276319.93939208903</v>
      </c>
      <c r="F39" s="1">
        <v>96292.489392089803</v>
      </c>
      <c r="G39" s="1">
        <v>276319.93939208903</v>
      </c>
      <c r="H39" s="1">
        <v>96292.489392089803</v>
      </c>
      <c r="K39" t="s">
        <v>65</v>
      </c>
      <c r="L39" t="s">
        <v>66</v>
      </c>
      <c r="M39">
        <v>2024001</v>
      </c>
      <c r="N39">
        <v>1</v>
      </c>
      <c r="O39" s="1">
        <v>4401.919921875</v>
      </c>
      <c r="P39" s="1">
        <v>1579.199921875</v>
      </c>
      <c r="Q39" s="1">
        <v>4401.919921875</v>
      </c>
      <c r="R39" s="1">
        <v>1579.199921875</v>
      </c>
    </row>
    <row r="40" spans="1:18" x14ac:dyDescent="0.3">
      <c r="A40" t="s">
        <v>92</v>
      </c>
      <c r="B40" t="s">
        <v>93</v>
      </c>
      <c r="C40">
        <v>2024014</v>
      </c>
      <c r="D40">
        <v>2</v>
      </c>
      <c r="E40" s="1">
        <v>50572.80078125</v>
      </c>
      <c r="F40" s="1">
        <v>17283.393547207401</v>
      </c>
      <c r="G40" s="1">
        <v>50572.80078125</v>
      </c>
      <c r="H40" s="1">
        <v>17283.393547207401</v>
      </c>
      <c r="K40" t="s">
        <v>28</v>
      </c>
      <c r="L40" t="s">
        <v>29</v>
      </c>
      <c r="M40">
        <v>2024002</v>
      </c>
      <c r="N40">
        <v>90</v>
      </c>
      <c r="O40" s="1">
        <v>298802.289611816</v>
      </c>
      <c r="P40" s="1">
        <v>103777.919611816</v>
      </c>
      <c r="Q40" s="1">
        <v>298802.289611816</v>
      </c>
      <c r="R40" s="1">
        <v>103777.919611816</v>
      </c>
    </row>
    <row r="41" spans="1:18" x14ac:dyDescent="0.3">
      <c r="A41" t="s">
        <v>88</v>
      </c>
      <c r="B41" t="s">
        <v>89</v>
      </c>
      <c r="C41">
        <v>2024018</v>
      </c>
      <c r="D41">
        <v>13</v>
      </c>
      <c r="E41" s="1">
        <v>4799.3400535583996</v>
      </c>
      <c r="F41" s="1">
        <v>-7529.1370052652001</v>
      </c>
      <c r="G41" s="1">
        <v>4799.3400535583996</v>
      </c>
      <c r="H41" s="1">
        <v>-7529.1370052652001</v>
      </c>
      <c r="K41" t="s">
        <v>107</v>
      </c>
      <c r="L41" t="s">
        <v>108</v>
      </c>
      <c r="M41" s="4">
        <v>2024007</v>
      </c>
      <c r="N41">
        <v>2</v>
      </c>
      <c r="O41" s="1">
        <v>4148.6000976562</v>
      </c>
      <c r="P41" s="1">
        <v>1930.8500976562</v>
      </c>
      <c r="Q41" s="1">
        <v>4148.6000976562</v>
      </c>
      <c r="R41" s="1">
        <v>1930.8500976562</v>
      </c>
    </row>
    <row r="42" spans="1:18" x14ac:dyDescent="0.3">
      <c r="A42" t="s">
        <v>90</v>
      </c>
      <c r="B42" t="s">
        <v>91</v>
      </c>
      <c r="C42">
        <v>2024019</v>
      </c>
      <c r="D42">
        <v>5</v>
      </c>
      <c r="E42" s="1">
        <v>152033.140625</v>
      </c>
      <c r="F42" s="1">
        <v>73127.570624999993</v>
      </c>
      <c r="G42" s="1">
        <v>152033.140625</v>
      </c>
      <c r="H42" s="1">
        <v>73127.570624999993</v>
      </c>
      <c r="K42" t="s">
        <v>109</v>
      </c>
      <c r="L42" t="s">
        <v>110</v>
      </c>
      <c r="M42" s="4">
        <v>2024009</v>
      </c>
      <c r="N42">
        <v>29</v>
      </c>
      <c r="O42" s="1">
        <v>90816.899902343794</v>
      </c>
      <c r="P42" s="1">
        <v>21527.0899023438</v>
      </c>
      <c r="Q42" s="1">
        <v>90816.899902343794</v>
      </c>
      <c r="R42" s="1">
        <v>21527.0899023438</v>
      </c>
    </row>
    <row r="43" spans="1:18" x14ac:dyDescent="0.3">
      <c r="K43" t="s">
        <v>92</v>
      </c>
      <c r="L43" t="s">
        <v>93</v>
      </c>
      <c r="M43">
        <v>2024014</v>
      </c>
      <c r="N43">
        <v>2</v>
      </c>
      <c r="O43" s="1">
        <v>59252.4208984375</v>
      </c>
      <c r="P43" s="1">
        <v>20281.710898437501</v>
      </c>
      <c r="Q43" s="1">
        <v>59252.4208984375</v>
      </c>
      <c r="R43" s="1">
        <v>20281.710898437501</v>
      </c>
    </row>
    <row r="44" spans="1:18" x14ac:dyDescent="0.3">
      <c r="K44" t="s">
        <v>88</v>
      </c>
      <c r="L44" t="s">
        <v>89</v>
      </c>
      <c r="M44">
        <v>2024018</v>
      </c>
      <c r="N44">
        <v>13</v>
      </c>
      <c r="O44" s="1">
        <v>4799.3400535583996</v>
      </c>
      <c r="P44" s="1">
        <v>-7529.1370052652001</v>
      </c>
      <c r="Q44" s="1">
        <v>4799.3400535583996</v>
      </c>
      <c r="R44" s="1">
        <v>-7529.1370052652001</v>
      </c>
    </row>
    <row r="45" spans="1:18" x14ac:dyDescent="0.3">
      <c r="K45" t="s">
        <v>90</v>
      </c>
      <c r="L45" t="s">
        <v>91</v>
      </c>
      <c r="M45">
        <v>2024019</v>
      </c>
      <c r="N45">
        <v>5</v>
      </c>
      <c r="O45" s="1">
        <v>152033.140625</v>
      </c>
      <c r="P45" s="1">
        <v>73127.570624999993</v>
      </c>
      <c r="Q45" s="1">
        <v>152033.140625</v>
      </c>
      <c r="R45" s="1">
        <v>73127.570624999993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6DEC-5E5C-4BBB-9824-D50B4300F7DB}">
  <dimension ref="A1:S56"/>
  <sheetViews>
    <sheetView tabSelected="1" topLeftCell="B1" zoomScaleNormal="100" workbookViewId="0">
      <pane ySplit="1" topLeftCell="A38" activePane="bottomLeft" state="frozen"/>
      <selection activeCell="B1" sqref="B1"/>
      <selection pane="bottomLeft" activeCell="O47" sqref="O47"/>
    </sheetView>
  </sheetViews>
  <sheetFormatPr defaultRowHeight="14.4" x14ac:dyDescent="0.3"/>
  <cols>
    <col min="1" max="1" width="41" bestFit="1" customWidth="1"/>
    <col min="2" max="2" width="21.33203125" bestFit="1" customWidth="1"/>
    <col min="3" max="3" width="16" bestFit="1" customWidth="1"/>
    <col min="4" max="4" width="9.77734375" bestFit="1" customWidth="1"/>
    <col min="5" max="5" width="11.44140625" bestFit="1" customWidth="1"/>
    <col min="6" max="6" width="12.6640625" bestFit="1" customWidth="1"/>
    <col min="7" max="7" width="11.44140625" bestFit="1" customWidth="1"/>
    <col min="8" max="8" width="12.6640625" bestFit="1" customWidth="1"/>
    <col min="11" max="11" width="44.6640625" bestFit="1" customWidth="1"/>
    <col min="12" max="12" width="21.33203125" bestFit="1" customWidth="1"/>
    <col min="13" max="13" width="16" bestFit="1" customWidth="1"/>
    <col min="14" max="14" width="9.6640625" bestFit="1" customWidth="1"/>
    <col min="15" max="15" width="11.44140625" bestFit="1" customWidth="1"/>
    <col min="16" max="16" width="12.6640625" bestFit="1" customWidth="1"/>
    <col min="17" max="17" width="11.44140625" bestFit="1" customWidth="1"/>
    <col min="18" max="18" width="12.6640625" bestFit="1" customWidth="1"/>
  </cols>
  <sheetData>
    <row r="1" spans="1:19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K1" s="3" t="s">
        <v>0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</row>
    <row r="2" spans="1:19" x14ac:dyDescent="0.3">
      <c r="A2" t="s">
        <v>12</v>
      </c>
      <c r="B2" t="s">
        <v>13</v>
      </c>
      <c r="C2">
        <v>2022001</v>
      </c>
      <c r="D2">
        <v>152</v>
      </c>
      <c r="E2" s="1">
        <v>106797.109382629</v>
      </c>
      <c r="F2" s="1">
        <v>30826.411006669601</v>
      </c>
      <c r="G2" s="1">
        <v>106797.109382629</v>
      </c>
      <c r="H2" s="1">
        <v>30826.411006669601</v>
      </c>
      <c r="K2" t="s">
        <v>12</v>
      </c>
      <c r="L2" t="s">
        <v>13</v>
      </c>
      <c r="M2">
        <v>2022001</v>
      </c>
      <c r="N2">
        <v>152</v>
      </c>
      <c r="O2" s="1">
        <v>106797.109382629</v>
      </c>
      <c r="P2" s="1">
        <v>30826.411006669699</v>
      </c>
      <c r="Q2" s="1">
        <v>106797.109382629</v>
      </c>
      <c r="R2" s="1">
        <v>30826.411006669699</v>
      </c>
      <c r="S2" t="s">
        <v>133</v>
      </c>
    </row>
    <row r="3" spans="1:19" x14ac:dyDescent="0.3">
      <c r="A3" t="s">
        <v>42</v>
      </c>
      <c r="B3" t="s">
        <v>43</v>
      </c>
      <c r="C3">
        <v>2023001</v>
      </c>
      <c r="D3">
        <v>4</v>
      </c>
      <c r="E3" s="2">
        <v>168378</v>
      </c>
      <c r="F3" s="1">
        <v>70252.379537137007</v>
      </c>
      <c r="G3" s="2">
        <v>168378</v>
      </c>
      <c r="H3" s="1">
        <v>70252.379537137007</v>
      </c>
      <c r="K3" t="s">
        <v>42</v>
      </c>
      <c r="L3" t="s">
        <v>43</v>
      </c>
      <c r="M3">
        <v>2023001</v>
      </c>
      <c r="N3">
        <v>4</v>
      </c>
      <c r="O3" s="1">
        <v>168378</v>
      </c>
      <c r="P3" s="1">
        <v>70252.379537137007</v>
      </c>
      <c r="Q3" s="1">
        <v>168378</v>
      </c>
      <c r="R3" s="1">
        <v>70252.379537137007</v>
      </c>
      <c r="S3">
        <f t="shared" ref="S3:S56" si="0">_xlfn.XLOOKUP(M3,$C:$C,$M:$M)</f>
        <v>2023001</v>
      </c>
    </row>
    <row r="4" spans="1:19" x14ac:dyDescent="0.3">
      <c r="A4" t="s">
        <v>14</v>
      </c>
      <c r="B4" t="s">
        <v>15</v>
      </c>
      <c r="C4">
        <v>2023003</v>
      </c>
      <c r="D4">
        <v>7</v>
      </c>
      <c r="E4" t="s">
        <v>56</v>
      </c>
      <c r="F4" t="s">
        <v>56</v>
      </c>
      <c r="G4" t="s">
        <v>56</v>
      </c>
      <c r="H4" t="s">
        <v>56</v>
      </c>
      <c r="K4" t="s">
        <v>14</v>
      </c>
      <c r="L4" t="s">
        <v>15</v>
      </c>
      <c r="M4">
        <v>2023003</v>
      </c>
      <c r="N4">
        <v>7</v>
      </c>
      <c r="O4" s="1" t="s">
        <v>56</v>
      </c>
      <c r="P4" s="1" t="s">
        <v>56</v>
      </c>
      <c r="Q4" s="1" t="s">
        <v>56</v>
      </c>
      <c r="R4" s="1" t="s">
        <v>56</v>
      </c>
      <c r="S4">
        <f t="shared" si="0"/>
        <v>2023003</v>
      </c>
    </row>
    <row r="5" spans="1:19" x14ac:dyDescent="0.3">
      <c r="A5" t="s">
        <v>67</v>
      </c>
      <c r="B5" t="s">
        <v>68</v>
      </c>
      <c r="C5">
        <v>2023005</v>
      </c>
      <c r="D5">
        <v>94</v>
      </c>
      <c r="E5" s="1">
        <v>64432.100128173799</v>
      </c>
      <c r="F5" s="1">
        <v>29558.233503180501</v>
      </c>
      <c r="G5" s="1">
        <v>64432.100128173799</v>
      </c>
      <c r="H5" s="1">
        <v>29558.233503180501</v>
      </c>
      <c r="K5" t="s">
        <v>67</v>
      </c>
      <c r="L5" t="s">
        <v>68</v>
      </c>
      <c r="M5">
        <v>2023005</v>
      </c>
      <c r="N5">
        <v>94</v>
      </c>
      <c r="O5" s="1">
        <v>64432.100128173799</v>
      </c>
      <c r="P5" s="1">
        <v>29558.233503180501</v>
      </c>
      <c r="Q5" s="1">
        <v>64432.100128173799</v>
      </c>
      <c r="R5" s="1">
        <v>29558.233503180501</v>
      </c>
      <c r="S5">
        <f t="shared" si="0"/>
        <v>2023005</v>
      </c>
    </row>
    <row r="6" spans="1:19" x14ac:dyDescent="0.3">
      <c r="A6" t="s">
        <v>32</v>
      </c>
      <c r="B6" t="s">
        <v>33</v>
      </c>
      <c r="C6">
        <v>2023006</v>
      </c>
      <c r="D6">
        <v>42</v>
      </c>
      <c r="E6" t="s">
        <v>56</v>
      </c>
      <c r="F6" t="s">
        <v>56</v>
      </c>
      <c r="G6" t="s">
        <v>56</v>
      </c>
      <c r="H6" t="s">
        <v>56</v>
      </c>
      <c r="K6" t="s">
        <v>32</v>
      </c>
      <c r="L6" t="s">
        <v>33</v>
      </c>
      <c r="M6">
        <v>2023006</v>
      </c>
      <c r="N6">
        <v>42</v>
      </c>
      <c r="O6" s="1" t="s">
        <v>56</v>
      </c>
      <c r="P6" s="1" t="s">
        <v>56</v>
      </c>
      <c r="Q6" s="1" t="s">
        <v>56</v>
      </c>
      <c r="R6" s="1" t="s">
        <v>56</v>
      </c>
      <c r="S6">
        <f t="shared" si="0"/>
        <v>2023006</v>
      </c>
    </row>
    <row r="7" spans="1:19" x14ac:dyDescent="0.3">
      <c r="A7" t="s">
        <v>10</v>
      </c>
      <c r="B7" t="s">
        <v>11</v>
      </c>
      <c r="C7">
        <v>2023007</v>
      </c>
      <c r="D7">
        <v>20</v>
      </c>
      <c r="E7" s="1">
        <v>501089.77050781198</v>
      </c>
      <c r="F7" s="1">
        <v>348381.10738997703</v>
      </c>
      <c r="G7" s="1">
        <v>501089.77050781198</v>
      </c>
      <c r="H7" s="1">
        <v>348381.10738997703</v>
      </c>
      <c r="K7" t="s">
        <v>10</v>
      </c>
      <c r="L7" t="s">
        <v>11</v>
      </c>
      <c r="M7">
        <v>2023007</v>
      </c>
      <c r="N7">
        <v>20</v>
      </c>
      <c r="O7" s="1">
        <v>501089.77050781198</v>
      </c>
      <c r="P7" s="1">
        <v>348381.10738997598</v>
      </c>
      <c r="Q7" s="1">
        <v>501089.77050781198</v>
      </c>
      <c r="R7" s="1">
        <v>348381.10738997598</v>
      </c>
      <c r="S7">
        <f t="shared" si="0"/>
        <v>2023007</v>
      </c>
    </row>
    <row r="8" spans="1:19" x14ac:dyDescent="0.3">
      <c r="A8" t="s">
        <v>69</v>
      </c>
      <c r="B8" t="s">
        <v>70</v>
      </c>
      <c r="C8">
        <v>2023008</v>
      </c>
      <c r="D8">
        <v>9</v>
      </c>
      <c r="E8" s="1">
        <v>152370.360107421</v>
      </c>
      <c r="F8" s="1">
        <v>49704.300107421899</v>
      </c>
      <c r="G8" s="1">
        <v>152370.360107421</v>
      </c>
      <c r="H8" s="1">
        <v>49704.300107421899</v>
      </c>
      <c r="K8" t="s">
        <v>69</v>
      </c>
      <c r="L8" t="s">
        <v>70</v>
      </c>
      <c r="M8">
        <v>2023008</v>
      </c>
      <c r="N8">
        <v>9</v>
      </c>
      <c r="O8" s="1">
        <v>152370.360107421</v>
      </c>
      <c r="P8" s="1">
        <v>49704.300107421899</v>
      </c>
      <c r="Q8" s="1">
        <v>152370.360107421</v>
      </c>
      <c r="R8" s="1">
        <v>49704.300107421899</v>
      </c>
      <c r="S8">
        <f t="shared" si="0"/>
        <v>2023008</v>
      </c>
    </row>
    <row r="9" spans="1:19" x14ac:dyDescent="0.3">
      <c r="A9" t="s">
        <v>71</v>
      </c>
      <c r="B9" t="s">
        <v>72</v>
      </c>
      <c r="C9">
        <v>2023011</v>
      </c>
      <c r="D9" s="2">
        <v>1561</v>
      </c>
      <c r="E9" s="1">
        <v>1075789.6755275701</v>
      </c>
      <c r="F9" s="1">
        <v>409881.032280154</v>
      </c>
      <c r="G9" s="1">
        <v>1075789.6755275701</v>
      </c>
      <c r="H9" s="1">
        <v>409881.032280154</v>
      </c>
      <c r="K9" s="4" t="s">
        <v>111</v>
      </c>
      <c r="L9" t="s">
        <v>112</v>
      </c>
      <c r="M9">
        <v>2023009</v>
      </c>
      <c r="N9">
        <v>4</v>
      </c>
      <c r="O9" s="1">
        <v>176857.78031921299</v>
      </c>
      <c r="P9" s="1">
        <v>21540.874516105101</v>
      </c>
      <c r="Q9" s="1">
        <v>176857.78031921299</v>
      </c>
      <c r="R9" s="1">
        <v>21540.874516105101</v>
      </c>
      <c r="S9" t="e">
        <f t="shared" si="0"/>
        <v>#N/A</v>
      </c>
    </row>
    <row r="10" spans="1:19" x14ac:dyDescent="0.3">
      <c r="A10" t="s">
        <v>59</v>
      </c>
      <c r="B10" t="s">
        <v>60</v>
      </c>
      <c r="C10">
        <v>2023012</v>
      </c>
      <c r="D10">
        <v>3</v>
      </c>
      <c r="E10" s="1">
        <v>1116.6499938965001</v>
      </c>
      <c r="F10">
        <v>495.04602129369999</v>
      </c>
      <c r="G10" s="1">
        <v>1116.6499938965001</v>
      </c>
      <c r="H10">
        <v>495.04602129369999</v>
      </c>
      <c r="K10" t="s">
        <v>71</v>
      </c>
      <c r="L10" t="s">
        <v>72</v>
      </c>
      <c r="M10">
        <v>2023011</v>
      </c>
      <c r="N10" s="2">
        <v>1561</v>
      </c>
      <c r="O10" s="1">
        <v>1086750.35555458</v>
      </c>
      <c r="P10" s="1">
        <v>414263.06052938302</v>
      </c>
      <c r="Q10" s="1">
        <v>1086750.35555458</v>
      </c>
      <c r="R10" s="1">
        <v>414263.06052938302</v>
      </c>
      <c r="S10">
        <f t="shared" si="0"/>
        <v>2023009</v>
      </c>
    </row>
    <row r="11" spans="1:19" x14ac:dyDescent="0.3">
      <c r="A11" t="s">
        <v>73</v>
      </c>
      <c r="B11" t="s">
        <v>74</v>
      </c>
      <c r="C11">
        <v>2023013</v>
      </c>
      <c r="D11">
        <v>19</v>
      </c>
      <c r="E11" s="1">
        <v>31365.390430450399</v>
      </c>
      <c r="F11" s="1">
        <v>8818.5604304503995</v>
      </c>
      <c r="G11" s="1">
        <v>31365.390430450399</v>
      </c>
      <c r="H11" s="1">
        <v>8818.5604304503995</v>
      </c>
      <c r="K11" t="s">
        <v>59</v>
      </c>
      <c r="L11" t="s">
        <v>60</v>
      </c>
      <c r="M11">
        <v>2023012</v>
      </c>
      <c r="N11">
        <v>3</v>
      </c>
      <c r="O11" s="1">
        <v>1116.6499938965001</v>
      </c>
      <c r="P11" s="1">
        <v>495.04602129369999</v>
      </c>
      <c r="Q11" s="1">
        <v>1116.6499938965001</v>
      </c>
      <c r="R11" s="1">
        <v>495.04602129369999</v>
      </c>
      <c r="S11">
        <f t="shared" si="0"/>
        <v>2023011</v>
      </c>
    </row>
    <row r="12" spans="1:19" x14ac:dyDescent="0.3">
      <c r="A12" t="s">
        <v>75</v>
      </c>
      <c r="B12" t="s">
        <v>76</v>
      </c>
      <c r="C12">
        <v>2023015</v>
      </c>
      <c r="D12">
        <v>4</v>
      </c>
      <c r="E12" s="1">
        <v>40588.109375</v>
      </c>
      <c r="F12">
        <v>-130.02835997619999</v>
      </c>
      <c r="G12" s="1">
        <v>40588.109375</v>
      </c>
      <c r="H12">
        <v>-130.02835997619999</v>
      </c>
      <c r="K12" t="s">
        <v>73</v>
      </c>
      <c r="L12" t="s">
        <v>74</v>
      </c>
      <c r="M12">
        <v>2023013</v>
      </c>
      <c r="N12">
        <v>19</v>
      </c>
      <c r="O12" s="1">
        <v>31365.390430450399</v>
      </c>
      <c r="P12" s="1">
        <v>8818.5604304503995</v>
      </c>
      <c r="Q12" s="1">
        <v>31365.390430450399</v>
      </c>
      <c r="R12" s="1">
        <v>8818.5604304503995</v>
      </c>
      <c r="S12">
        <f t="shared" si="0"/>
        <v>2023012</v>
      </c>
    </row>
    <row r="13" spans="1:19" x14ac:dyDescent="0.3">
      <c r="A13" t="s">
        <v>44</v>
      </c>
      <c r="B13" t="s">
        <v>45</v>
      </c>
      <c r="C13">
        <v>2023016</v>
      </c>
      <c r="D13">
        <v>26</v>
      </c>
      <c r="E13" s="1">
        <v>133455.18</v>
      </c>
      <c r="F13" s="1">
        <v>60516.241126708999</v>
      </c>
      <c r="G13" s="1">
        <v>133455.18</v>
      </c>
      <c r="H13" s="1">
        <v>60516.241126708999</v>
      </c>
      <c r="K13" s="4" t="s">
        <v>113</v>
      </c>
      <c r="L13" t="s">
        <v>114</v>
      </c>
      <c r="M13">
        <v>2023014</v>
      </c>
      <c r="N13">
        <v>33</v>
      </c>
      <c r="O13" s="1">
        <v>305077.680210113</v>
      </c>
      <c r="P13" s="1">
        <v>153830.73112314599</v>
      </c>
      <c r="Q13" s="1">
        <v>305077.680210113</v>
      </c>
      <c r="R13" s="1">
        <v>153830.73112314599</v>
      </c>
      <c r="S13" t="e">
        <f t="shared" si="0"/>
        <v>#N/A</v>
      </c>
    </row>
    <row r="14" spans="1:19" x14ac:dyDescent="0.3">
      <c r="A14" t="s">
        <v>34</v>
      </c>
      <c r="B14" t="s">
        <v>35</v>
      </c>
      <c r="C14">
        <v>2023017</v>
      </c>
      <c r="D14">
        <v>20</v>
      </c>
      <c r="E14" s="1">
        <v>95977.5702514648</v>
      </c>
      <c r="F14" s="1">
        <v>61182.810251464798</v>
      </c>
      <c r="G14" s="1">
        <v>95977.5702514648</v>
      </c>
      <c r="H14" s="1">
        <v>61182.810251464798</v>
      </c>
      <c r="K14" t="s">
        <v>75</v>
      </c>
      <c r="L14" t="s">
        <v>76</v>
      </c>
      <c r="M14">
        <v>2023015</v>
      </c>
      <c r="N14">
        <v>4</v>
      </c>
      <c r="O14" s="1">
        <v>40588.109375</v>
      </c>
      <c r="P14" s="1">
        <v>-130.02835997619999</v>
      </c>
      <c r="Q14" s="1">
        <v>40588.109375</v>
      </c>
      <c r="R14" s="1">
        <v>-130.02835997619999</v>
      </c>
      <c r="S14">
        <f t="shared" si="0"/>
        <v>2023013</v>
      </c>
    </row>
    <row r="15" spans="1:19" x14ac:dyDescent="0.3">
      <c r="A15" t="s">
        <v>77</v>
      </c>
      <c r="B15" t="s">
        <v>78</v>
      </c>
      <c r="C15">
        <v>2023019</v>
      </c>
      <c r="D15">
        <v>2</v>
      </c>
      <c r="E15" s="1">
        <v>345726.55859375</v>
      </c>
      <c r="F15" s="1">
        <v>123480.58859375</v>
      </c>
      <c r="G15" s="1">
        <v>345726.55859375</v>
      </c>
      <c r="H15" s="1">
        <v>123480.58859375</v>
      </c>
      <c r="K15" t="s">
        <v>44</v>
      </c>
      <c r="L15" t="s">
        <v>45</v>
      </c>
      <c r="M15">
        <v>2023016</v>
      </c>
      <c r="N15">
        <v>26</v>
      </c>
      <c r="O15" s="1">
        <v>133455.18</v>
      </c>
      <c r="P15" s="1">
        <v>60516.241126708999</v>
      </c>
      <c r="Q15" s="1">
        <v>133455.18</v>
      </c>
      <c r="R15" s="1">
        <v>60516.241126708999</v>
      </c>
      <c r="S15">
        <f t="shared" si="0"/>
        <v>2023014</v>
      </c>
    </row>
    <row r="16" spans="1:19" x14ac:dyDescent="0.3">
      <c r="A16" t="s">
        <v>46</v>
      </c>
      <c r="B16" t="s">
        <v>47</v>
      </c>
      <c r="C16">
        <v>2023021</v>
      </c>
      <c r="D16">
        <v>335</v>
      </c>
      <c r="E16" s="1">
        <v>1702546.24563598</v>
      </c>
      <c r="F16" s="1">
        <v>581433.34876197297</v>
      </c>
      <c r="G16" s="1">
        <v>1702546.24563598</v>
      </c>
      <c r="H16" s="1">
        <v>581433.34876197297</v>
      </c>
      <c r="K16" t="s">
        <v>34</v>
      </c>
      <c r="L16" t="s">
        <v>35</v>
      </c>
      <c r="M16">
        <v>2023017</v>
      </c>
      <c r="N16">
        <v>20</v>
      </c>
      <c r="O16" s="1">
        <v>95977.5702514648</v>
      </c>
      <c r="P16" s="1">
        <v>61182.8102514649</v>
      </c>
      <c r="Q16" s="1">
        <v>95977.5702514648</v>
      </c>
      <c r="R16" s="1">
        <v>61182.8102514649</v>
      </c>
      <c r="S16">
        <f t="shared" si="0"/>
        <v>2023015</v>
      </c>
    </row>
    <row r="17" spans="1:19" x14ac:dyDescent="0.3">
      <c r="A17" t="s">
        <v>18</v>
      </c>
      <c r="B17" t="s">
        <v>19</v>
      </c>
      <c r="C17">
        <v>2023022</v>
      </c>
      <c r="D17">
        <v>15</v>
      </c>
      <c r="E17" s="1">
        <v>58857.3602905273</v>
      </c>
      <c r="F17" s="1">
        <v>25391.558569689601</v>
      </c>
      <c r="G17" s="1">
        <v>58857.3602905273</v>
      </c>
      <c r="H17" s="1">
        <v>25391.558569689601</v>
      </c>
      <c r="K17" t="s">
        <v>77</v>
      </c>
      <c r="L17" t="s">
        <v>78</v>
      </c>
      <c r="M17">
        <v>2023019</v>
      </c>
      <c r="N17">
        <v>2</v>
      </c>
      <c r="O17" s="1">
        <v>345726.55859375</v>
      </c>
      <c r="P17" s="1">
        <v>123480.58859375</v>
      </c>
      <c r="Q17" s="1">
        <v>345726.55859375</v>
      </c>
      <c r="R17" s="1">
        <v>123480.58859375</v>
      </c>
      <c r="S17">
        <f t="shared" si="0"/>
        <v>2023016</v>
      </c>
    </row>
    <row r="18" spans="1:19" x14ac:dyDescent="0.3">
      <c r="A18" t="s">
        <v>105</v>
      </c>
      <c r="B18" t="s">
        <v>106</v>
      </c>
      <c r="C18">
        <v>2023023</v>
      </c>
      <c r="D18">
        <v>7</v>
      </c>
      <c r="E18" s="1">
        <v>180548.55</v>
      </c>
      <c r="F18" s="1">
        <v>112909.28681640601</v>
      </c>
      <c r="G18" s="1">
        <v>180548.55</v>
      </c>
      <c r="H18" s="1">
        <v>112909.28681640601</v>
      </c>
      <c r="K18" t="s">
        <v>46</v>
      </c>
      <c r="L18" t="s">
        <v>47</v>
      </c>
      <c r="M18">
        <v>2023021</v>
      </c>
      <c r="N18">
        <v>335</v>
      </c>
      <c r="O18" s="1">
        <v>1702546.24563598</v>
      </c>
      <c r="P18" s="1">
        <v>581433.34876197297</v>
      </c>
      <c r="Q18" s="1">
        <v>1702546.24563598</v>
      </c>
      <c r="R18" s="1">
        <v>581433.34876197297</v>
      </c>
      <c r="S18">
        <f t="shared" si="0"/>
        <v>2023017</v>
      </c>
    </row>
    <row r="19" spans="1:19" x14ac:dyDescent="0.3">
      <c r="A19" t="s">
        <v>20</v>
      </c>
      <c r="B19" t="s">
        <v>21</v>
      </c>
      <c r="C19">
        <v>2023024</v>
      </c>
      <c r="D19">
        <v>4</v>
      </c>
      <c r="E19" s="1">
        <v>31062.9599609375</v>
      </c>
      <c r="F19" s="1">
        <v>6993.8499609375003</v>
      </c>
      <c r="G19" s="1">
        <v>31062.9599609375</v>
      </c>
      <c r="H19" s="1">
        <v>6993.8499609375003</v>
      </c>
      <c r="K19" t="s">
        <v>18</v>
      </c>
      <c r="L19" t="s">
        <v>19</v>
      </c>
      <c r="M19">
        <v>2023022</v>
      </c>
      <c r="N19">
        <v>15</v>
      </c>
      <c r="O19" s="1">
        <v>58857.3602905273</v>
      </c>
      <c r="P19" s="1">
        <v>25391.558569689601</v>
      </c>
      <c r="Q19" s="1">
        <v>58857.3602905273</v>
      </c>
      <c r="R19" s="1">
        <v>25391.558569689601</v>
      </c>
      <c r="S19">
        <f t="shared" si="0"/>
        <v>2023019</v>
      </c>
    </row>
    <row r="20" spans="1:19" x14ac:dyDescent="0.3">
      <c r="A20" t="s">
        <v>30</v>
      </c>
      <c r="B20" t="s">
        <v>31</v>
      </c>
      <c r="C20">
        <v>2023025</v>
      </c>
      <c r="D20">
        <v>18</v>
      </c>
      <c r="E20" s="1">
        <v>123217.95071411099</v>
      </c>
      <c r="F20" s="1">
        <v>15038.700714111301</v>
      </c>
      <c r="G20" s="1">
        <v>123217.95071411099</v>
      </c>
      <c r="H20" s="1">
        <v>15038.700714111301</v>
      </c>
      <c r="K20" t="s">
        <v>105</v>
      </c>
      <c r="L20" t="s">
        <v>106</v>
      </c>
      <c r="M20">
        <v>2023023</v>
      </c>
      <c r="N20">
        <v>6</v>
      </c>
      <c r="O20" s="1">
        <v>44767.980163574197</v>
      </c>
      <c r="P20" s="1">
        <v>19363.510163574199</v>
      </c>
      <c r="Q20" s="1">
        <v>44767.980163574197</v>
      </c>
      <c r="R20" s="1">
        <v>19363.510163574199</v>
      </c>
      <c r="S20">
        <f t="shared" si="0"/>
        <v>2023021</v>
      </c>
    </row>
    <row r="21" spans="1:19" x14ac:dyDescent="0.3">
      <c r="A21" t="s">
        <v>24</v>
      </c>
      <c r="B21" t="s">
        <v>25</v>
      </c>
      <c r="C21">
        <v>2023026</v>
      </c>
      <c r="D21">
        <v>15</v>
      </c>
      <c r="E21" s="1">
        <v>51684.74</v>
      </c>
      <c r="F21" s="1">
        <v>17947.613303222701</v>
      </c>
      <c r="G21" s="1">
        <v>51684.74</v>
      </c>
      <c r="H21" s="1">
        <v>17947.613303222701</v>
      </c>
      <c r="K21" t="s">
        <v>20</v>
      </c>
      <c r="L21" t="s">
        <v>21</v>
      </c>
      <c r="M21">
        <v>2023024</v>
      </c>
      <c r="N21">
        <v>4</v>
      </c>
      <c r="O21" s="1">
        <v>31062.9599609375</v>
      </c>
      <c r="P21" s="1">
        <v>6993.8499609375003</v>
      </c>
      <c r="Q21" s="1">
        <v>31062.9599609375</v>
      </c>
      <c r="R21" s="1">
        <v>6993.8499609375003</v>
      </c>
      <c r="S21">
        <f t="shared" si="0"/>
        <v>2023022</v>
      </c>
    </row>
    <row r="22" spans="1:19" x14ac:dyDescent="0.3">
      <c r="A22" t="s">
        <v>79</v>
      </c>
      <c r="B22" t="s">
        <v>80</v>
      </c>
      <c r="C22">
        <v>2023027</v>
      </c>
      <c r="D22">
        <v>18</v>
      </c>
      <c r="E22" s="1">
        <v>95653.1895141602</v>
      </c>
      <c r="F22" s="1">
        <v>31445.789514160198</v>
      </c>
      <c r="G22" s="1">
        <v>95653.1895141602</v>
      </c>
      <c r="H22" s="1">
        <v>31445.789514160198</v>
      </c>
      <c r="K22" t="s">
        <v>30</v>
      </c>
      <c r="L22" t="s">
        <v>31</v>
      </c>
      <c r="M22">
        <v>2023025</v>
      </c>
      <c r="N22" s="2">
        <v>18</v>
      </c>
      <c r="O22" s="1">
        <v>123217.95071411099</v>
      </c>
      <c r="P22" s="1">
        <v>15038.700714111301</v>
      </c>
      <c r="Q22" s="1">
        <v>123217.95071411099</v>
      </c>
      <c r="R22" s="1">
        <v>15038.700714111301</v>
      </c>
      <c r="S22">
        <f t="shared" si="0"/>
        <v>2023023</v>
      </c>
    </row>
    <row r="23" spans="1:19" x14ac:dyDescent="0.3">
      <c r="A23" t="s">
        <v>81</v>
      </c>
      <c r="B23" t="s">
        <v>82</v>
      </c>
      <c r="C23">
        <v>2023030</v>
      </c>
      <c r="D23">
        <v>40</v>
      </c>
      <c r="E23" s="1">
        <v>79548.440612792998</v>
      </c>
      <c r="F23" s="1">
        <v>24524.4598728153</v>
      </c>
      <c r="G23" s="1">
        <v>79548.440612792998</v>
      </c>
      <c r="H23" s="1">
        <v>24524.4598728153</v>
      </c>
      <c r="K23" t="s">
        <v>24</v>
      </c>
      <c r="L23" t="s">
        <v>25</v>
      </c>
      <c r="M23">
        <v>2023026</v>
      </c>
      <c r="N23">
        <v>15</v>
      </c>
      <c r="O23" s="1">
        <v>51684.74</v>
      </c>
      <c r="P23" s="1">
        <v>17947.613303222599</v>
      </c>
      <c r="Q23" s="1">
        <v>51684.74</v>
      </c>
      <c r="R23" s="1">
        <v>17947.613303222599</v>
      </c>
      <c r="S23">
        <f t="shared" si="0"/>
        <v>2023024</v>
      </c>
    </row>
    <row r="24" spans="1:19" x14ac:dyDescent="0.3">
      <c r="A24" t="s">
        <v>8</v>
      </c>
      <c r="B24" t="s">
        <v>9</v>
      </c>
      <c r="C24">
        <v>2023031</v>
      </c>
      <c r="D24">
        <v>27</v>
      </c>
      <c r="E24" s="1">
        <v>125650.979920653</v>
      </c>
      <c r="F24" s="1">
        <v>20772.275144830099</v>
      </c>
      <c r="G24" s="1">
        <v>125650.979920653</v>
      </c>
      <c r="H24" s="1">
        <v>20772.275144830099</v>
      </c>
      <c r="K24" t="s">
        <v>79</v>
      </c>
      <c r="L24" t="s">
        <v>80</v>
      </c>
      <c r="M24">
        <v>2023027</v>
      </c>
      <c r="N24">
        <v>18</v>
      </c>
      <c r="O24" s="1">
        <v>95653.1895141602</v>
      </c>
      <c r="P24" s="1">
        <v>31445.789514160198</v>
      </c>
      <c r="Q24" s="1">
        <v>95653.1895141602</v>
      </c>
      <c r="R24" s="1">
        <v>31445.789514160198</v>
      </c>
      <c r="S24">
        <f t="shared" si="0"/>
        <v>2023025</v>
      </c>
    </row>
    <row r="25" spans="1:19" x14ac:dyDescent="0.3">
      <c r="A25" t="s">
        <v>38</v>
      </c>
      <c r="B25" t="s">
        <v>39</v>
      </c>
      <c r="C25">
        <v>2023032</v>
      </c>
      <c r="D25">
        <v>8</v>
      </c>
      <c r="E25" s="1">
        <v>18106.3400878906</v>
      </c>
      <c r="F25" s="1">
        <v>3367.4200878905999</v>
      </c>
      <c r="G25" s="1">
        <v>18106.3400878906</v>
      </c>
      <c r="H25" s="1">
        <v>3367.4200878905999</v>
      </c>
      <c r="K25" t="s">
        <v>81</v>
      </c>
      <c r="L25" t="s">
        <v>82</v>
      </c>
      <c r="M25">
        <v>2023030</v>
      </c>
      <c r="N25">
        <v>40</v>
      </c>
      <c r="O25" s="1">
        <v>79548.440612792998</v>
      </c>
      <c r="P25" s="1">
        <v>24524.4598728153</v>
      </c>
      <c r="Q25" s="1">
        <v>79548.440612792998</v>
      </c>
      <c r="R25" s="1">
        <v>24524.4598728153</v>
      </c>
      <c r="S25">
        <f t="shared" si="0"/>
        <v>2023026</v>
      </c>
    </row>
    <row r="26" spans="1:19" x14ac:dyDescent="0.3">
      <c r="A26" t="s">
        <v>22</v>
      </c>
      <c r="B26" t="s">
        <v>23</v>
      </c>
      <c r="C26">
        <v>2023035</v>
      </c>
      <c r="D26">
        <v>5</v>
      </c>
      <c r="E26" s="1">
        <v>2091.9599609375</v>
      </c>
      <c r="F26" s="1">
        <v>-2311.2437174893998</v>
      </c>
      <c r="G26" s="1">
        <v>2091.9599609375</v>
      </c>
      <c r="H26" s="1">
        <v>-2311.2437174893998</v>
      </c>
      <c r="K26" t="s">
        <v>8</v>
      </c>
      <c r="L26" t="s">
        <v>9</v>
      </c>
      <c r="M26">
        <v>2023031</v>
      </c>
      <c r="N26">
        <v>27</v>
      </c>
      <c r="O26" s="1">
        <v>125650.979920653</v>
      </c>
      <c r="P26" s="1">
        <v>20772.275144830099</v>
      </c>
      <c r="Q26" s="1">
        <v>125650.979920653</v>
      </c>
      <c r="R26" s="1">
        <v>20772.275144830099</v>
      </c>
      <c r="S26">
        <f t="shared" si="0"/>
        <v>2023027</v>
      </c>
    </row>
    <row r="27" spans="1:19" x14ac:dyDescent="0.3">
      <c r="A27" t="s">
        <v>40</v>
      </c>
      <c r="B27" t="s">
        <v>41</v>
      </c>
      <c r="C27">
        <v>2023036</v>
      </c>
      <c r="D27">
        <v>10</v>
      </c>
      <c r="E27" s="1">
        <v>73476.429901123003</v>
      </c>
      <c r="F27" s="1">
        <v>9577.8850251387994</v>
      </c>
      <c r="G27" s="1">
        <v>73476.429901123003</v>
      </c>
      <c r="H27" s="1">
        <v>9577.8850251387994</v>
      </c>
      <c r="K27" t="s">
        <v>38</v>
      </c>
      <c r="L27" t="s">
        <v>39</v>
      </c>
      <c r="M27">
        <v>2023032</v>
      </c>
      <c r="N27">
        <v>8</v>
      </c>
      <c r="O27" s="1">
        <v>18106.3400878906</v>
      </c>
      <c r="P27" s="1">
        <v>3367.4200878905999</v>
      </c>
      <c r="Q27" s="1">
        <v>18106.3400878906</v>
      </c>
      <c r="R27" s="1">
        <v>3367.4200878905999</v>
      </c>
      <c r="S27">
        <f t="shared" si="0"/>
        <v>2023030</v>
      </c>
    </row>
    <row r="28" spans="1:19" x14ac:dyDescent="0.3">
      <c r="A28" t="s">
        <v>54</v>
      </c>
      <c r="B28" t="s">
        <v>55</v>
      </c>
      <c r="C28">
        <v>2023037</v>
      </c>
      <c r="D28">
        <v>5</v>
      </c>
      <c r="E28" s="1">
        <v>65315.160461425803</v>
      </c>
      <c r="F28" s="1">
        <v>27285.884823454799</v>
      </c>
      <c r="G28" s="1">
        <v>65315.160461425803</v>
      </c>
      <c r="H28" s="1">
        <v>27285.884823454799</v>
      </c>
      <c r="K28" s="4" t="s">
        <v>117</v>
      </c>
      <c r="L28" t="s">
        <v>118</v>
      </c>
      <c r="M28">
        <v>2023034</v>
      </c>
      <c r="N28">
        <v>15</v>
      </c>
      <c r="O28" s="1">
        <v>532421.40999999898</v>
      </c>
      <c r="P28" s="1">
        <v>288764.03005615203</v>
      </c>
      <c r="Q28" s="1">
        <v>532421.40999999898</v>
      </c>
      <c r="R28" s="1">
        <v>288764.03005615203</v>
      </c>
      <c r="S28" t="e">
        <f t="shared" si="0"/>
        <v>#N/A</v>
      </c>
    </row>
    <row r="29" spans="1:19" x14ac:dyDescent="0.3">
      <c r="A29" t="s">
        <v>83</v>
      </c>
      <c r="B29" t="s">
        <v>84</v>
      </c>
      <c r="C29">
        <v>2023039</v>
      </c>
      <c r="D29">
        <v>4</v>
      </c>
      <c r="E29" s="1">
        <v>77372.400390625</v>
      </c>
      <c r="F29" s="1">
        <v>17940.293762206999</v>
      </c>
      <c r="G29" s="1">
        <v>77372.400390625</v>
      </c>
      <c r="H29" s="1">
        <v>17940.293762206999</v>
      </c>
      <c r="K29" t="s">
        <v>22</v>
      </c>
      <c r="L29" t="s">
        <v>23</v>
      </c>
      <c r="M29">
        <v>2023035</v>
      </c>
      <c r="N29">
        <v>5</v>
      </c>
      <c r="O29" s="1">
        <v>2091.9599609375</v>
      </c>
      <c r="P29" s="1">
        <v>-2311.2437174893998</v>
      </c>
      <c r="Q29" s="1">
        <v>2091.9599609375</v>
      </c>
      <c r="R29" s="1">
        <v>-2311.2437174893998</v>
      </c>
      <c r="S29">
        <f t="shared" si="0"/>
        <v>2023031</v>
      </c>
    </row>
    <row r="30" spans="1:19" x14ac:dyDescent="0.3">
      <c r="A30" t="s">
        <v>48</v>
      </c>
      <c r="B30" t="s">
        <v>49</v>
      </c>
      <c r="C30">
        <v>2023040</v>
      </c>
      <c r="D30">
        <v>5</v>
      </c>
      <c r="E30" s="1">
        <v>28253.9404296875</v>
      </c>
      <c r="F30" s="1">
        <v>7458.2404296875002</v>
      </c>
      <c r="G30" s="1">
        <v>28253.9404296875</v>
      </c>
      <c r="H30" s="1">
        <v>7458.2404296875002</v>
      </c>
      <c r="K30" t="s">
        <v>40</v>
      </c>
      <c r="L30" t="s">
        <v>41</v>
      </c>
      <c r="M30">
        <v>2023036</v>
      </c>
      <c r="N30">
        <v>10</v>
      </c>
      <c r="O30" s="1">
        <v>73476.429901123003</v>
      </c>
      <c r="P30" s="1">
        <v>9577.8850251387994</v>
      </c>
      <c r="Q30" s="1">
        <v>73476.429901123003</v>
      </c>
      <c r="R30" s="1">
        <v>9577.8850251387994</v>
      </c>
      <c r="S30">
        <f t="shared" si="0"/>
        <v>2023032</v>
      </c>
    </row>
    <row r="31" spans="1:19" x14ac:dyDescent="0.3">
      <c r="A31" t="s">
        <v>50</v>
      </c>
      <c r="B31" t="s">
        <v>51</v>
      </c>
      <c r="C31">
        <v>2023041</v>
      </c>
      <c r="D31">
        <v>4</v>
      </c>
      <c r="E31" s="1">
        <v>10787.099914550799</v>
      </c>
      <c r="F31">
        <v>-217.2452041725</v>
      </c>
      <c r="G31" s="1">
        <v>10787.099914550799</v>
      </c>
      <c r="H31">
        <v>-217.2452041725</v>
      </c>
      <c r="K31" t="s">
        <v>54</v>
      </c>
      <c r="L31" t="s">
        <v>55</v>
      </c>
      <c r="M31">
        <v>2023037</v>
      </c>
      <c r="N31">
        <v>5</v>
      </c>
      <c r="O31" s="1">
        <v>65315.160461425803</v>
      </c>
      <c r="P31" s="1">
        <v>27285.884823454799</v>
      </c>
      <c r="Q31" s="1">
        <v>65315.160461425803</v>
      </c>
      <c r="R31" s="1">
        <v>27285.884823454799</v>
      </c>
      <c r="S31">
        <f t="shared" si="0"/>
        <v>2023034</v>
      </c>
    </row>
    <row r="32" spans="1:19" x14ac:dyDescent="0.3">
      <c r="A32" t="s">
        <v>63</v>
      </c>
      <c r="B32" t="s">
        <v>64</v>
      </c>
      <c r="C32">
        <v>2023042</v>
      </c>
      <c r="D32">
        <v>1</v>
      </c>
      <c r="E32" s="1">
        <v>53290.080566406199</v>
      </c>
      <c r="F32" s="1">
        <v>29930.6905664062</v>
      </c>
      <c r="G32" s="1">
        <v>53290.080566406199</v>
      </c>
      <c r="H32" s="1">
        <v>29930.6905664062</v>
      </c>
      <c r="K32" t="s">
        <v>83</v>
      </c>
      <c r="L32" t="s">
        <v>84</v>
      </c>
      <c r="M32">
        <v>2023039</v>
      </c>
      <c r="N32">
        <v>4</v>
      </c>
      <c r="O32" s="1">
        <v>77372.400390625</v>
      </c>
      <c r="P32" s="1">
        <v>17940.293762206999</v>
      </c>
      <c r="Q32" s="1">
        <v>77372.400390625</v>
      </c>
      <c r="R32" s="1">
        <v>17940.293762206999</v>
      </c>
      <c r="S32">
        <f t="shared" si="0"/>
        <v>2023035</v>
      </c>
    </row>
    <row r="33" spans="1:19" x14ac:dyDescent="0.3">
      <c r="A33" t="s">
        <v>61</v>
      </c>
      <c r="B33" t="s">
        <v>62</v>
      </c>
      <c r="C33">
        <v>2023043</v>
      </c>
      <c r="D33">
        <v>4</v>
      </c>
      <c r="E33" s="1">
        <v>38515.509521484397</v>
      </c>
      <c r="F33" s="1">
        <v>17844.749521484398</v>
      </c>
      <c r="G33" s="1">
        <v>38515.509521484397</v>
      </c>
      <c r="H33" s="1">
        <v>17844.749521484398</v>
      </c>
      <c r="K33" t="s">
        <v>48</v>
      </c>
      <c r="L33" t="s">
        <v>49</v>
      </c>
      <c r="M33">
        <v>2023040</v>
      </c>
      <c r="N33">
        <v>6</v>
      </c>
      <c r="O33" s="1">
        <v>41043.150390625</v>
      </c>
      <c r="P33" s="1">
        <v>14089.840390625001</v>
      </c>
      <c r="Q33" s="1">
        <v>41043.150390625</v>
      </c>
      <c r="R33" s="1">
        <v>14089.840390625001</v>
      </c>
      <c r="S33">
        <f t="shared" si="0"/>
        <v>2023036</v>
      </c>
    </row>
    <row r="34" spans="1:19" x14ac:dyDescent="0.3">
      <c r="A34" t="s">
        <v>85</v>
      </c>
      <c r="B34" t="s">
        <v>86</v>
      </c>
      <c r="C34">
        <v>2023044</v>
      </c>
      <c r="D34">
        <v>10</v>
      </c>
      <c r="E34" s="1">
        <v>458712.580078125</v>
      </c>
      <c r="F34" s="1">
        <v>184075.330078125</v>
      </c>
      <c r="G34" s="1">
        <v>458712.580078125</v>
      </c>
      <c r="H34" s="1">
        <v>184075.330078125</v>
      </c>
      <c r="K34" t="s">
        <v>50</v>
      </c>
      <c r="L34" t="s">
        <v>51</v>
      </c>
      <c r="M34">
        <v>2023041</v>
      </c>
      <c r="N34">
        <v>4</v>
      </c>
      <c r="O34" s="1">
        <v>10787.099914550799</v>
      </c>
      <c r="P34" s="1">
        <v>-217.2452041725</v>
      </c>
      <c r="Q34" s="1">
        <v>10787.099914550799</v>
      </c>
      <c r="R34" s="1">
        <v>-217.2452041725</v>
      </c>
      <c r="S34">
        <f t="shared" si="0"/>
        <v>2023037</v>
      </c>
    </row>
    <row r="35" spans="1:19" x14ac:dyDescent="0.3">
      <c r="A35" t="s">
        <v>52</v>
      </c>
      <c r="B35" t="s">
        <v>53</v>
      </c>
      <c r="C35">
        <v>2023045</v>
      </c>
      <c r="D35">
        <v>3</v>
      </c>
      <c r="E35" s="1">
        <v>6210.37</v>
      </c>
      <c r="F35" s="1">
        <v>2858.0943659720001</v>
      </c>
      <c r="G35" s="1">
        <v>6210.37</v>
      </c>
      <c r="H35" s="1">
        <v>2858.0943659720001</v>
      </c>
      <c r="K35" t="s">
        <v>63</v>
      </c>
      <c r="L35" t="s">
        <v>64</v>
      </c>
      <c r="M35">
        <v>2023042</v>
      </c>
      <c r="N35">
        <v>1</v>
      </c>
      <c r="O35" s="2">
        <v>53290.080566406199</v>
      </c>
      <c r="P35" s="1">
        <v>29930.6905664062</v>
      </c>
      <c r="Q35" s="2">
        <v>53290.080566406199</v>
      </c>
      <c r="R35" s="1">
        <v>29930.6905664062</v>
      </c>
      <c r="S35">
        <f t="shared" si="0"/>
        <v>2023039</v>
      </c>
    </row>
    <row r="36" spans="1:19" x14ac:dyDescent="0.3">
      <c r="A36" t="s">
        <v>57</v>
      </c>
      <c r="B36" t="s">
        <v>58</v>
      </c>
      <c r="C36">
        <v>2023047</v>
      </c>
      <c r="D36">
        <v>2</v>
      </c>
      <c r="E36" s="1">
        <v>25226.320678710901</v>
      </c>
      <c r="F36" s="1">
        <v>8294.7406787108994</v>
      </c>
      <c r="G36" s="1">
        <v>25226.320678710901</v>
      </c>
      <c r="H36" s="1">
        <v>8294.7406787108994</v>
      </c>
      <c r="K36" t="s">
        <v>61</v>
      </c>
      <c r="L36" t="s">
        <v>62</v>
      </c>
      <c r="M36">
        <v>2023043</v>
      </c>
      <c r="N36">
        <v>4</v>
      </c>
      <c r="O36" s="1">
        <v>38515.509521484397</v>
      </c>
      <c r="P36" s="1">
        <v>17844.749521484398</v>
      </c>
      <c r="Q36" s="1">
        <v>38515.509521484397</v>
      </c>
      <c r="R36" s="1">
        <v>17844.749521484398</v>
      </c>
      <c r="S36">
        <f t="shared" si="0"/>
        <v>2023040</v>
      </c>
    </row>
    <row r="37" spans="1:19" x14ac:dyDescent="0.3">
      <c r="A37" t="s">
        <v>36</v>
      </c>
      <c r="B37" t="s">
        <v>37</v>
      </c>
      <c r="C37">
        <v>2023048</v>
      </c>
      <c r="D37">
        <v>12</v>
      </c>
      <c r="E37" s="1">
        <v>78024.569671630903</v>
      </c>
      <c r="F37" s="1">
        <v>2243.0096716308999</v>
      </c>
      <c r="G37" s="1">
        <v>78024.569671630903</v>
      </c>
      <c r="H37" s="1">
        <v>2243.0096716308999</v>
      </c>
      <c r="K37" t="s">
        <v>85</v>
      </c>
      <c r="L37" t="s">
        <v>86</v>
      </c>
      <c r="M37">
        <v>2023044</v>
      </c>
      <c r="N37">
        <v>10</v>
      </c>
      <c r="O37" s="1">
        <v>482373.580078125</v>
      </c>
      <c r="P37" s="1">
        <v>196647.91007812499</v>
      </c>
      <c r="Q37" s="1">
        <v>482373.580078125</v>
      </c>
      <c r="R37" s="1">
        <v>196647.91007812499</v>
      </c>
      <c r="S37">
        <f t="shared" si="0"/>
        <v>2023041</v>
      </c>
    </row>
    <row r="38" spans="1:19" x14ac:dyDescent="0.3">
      <c r="A38" t="s">
        <v>26</v>
      </c>
      <c r="B38" t="s">
        <v>27</v>
      </c>
      <c r="C38">
        <v>2023049</v>
      </c>
      <c r="D38">
        <v>49</v>
      </c>
      <c r="E38" s="1">
        <v>27123.039947509798</v>
      </c>
      <c r="F38" s="1">
        <v>14798.787702088501</v>
      </c>
      <c r="G38" s="1">
        <v>27123.039947509798</v>
      </c>
      <c r="H38" s="1">
        <v>14798.787702088501</v>
      </c>
      <c r="K38" t="s">
        <v>52</v>
      </c>
      <c r="L38" t="s">
        <v>53</v>
      </c>
      <c r="M38">
        <v>2023045</v>
      </c>
      <c r="N38">
        <v>3</v>
      </c>
      <c r="O38" s="1">
        <v>6210.37</v>
      </c>
      <c r="P38" s="1">
        <v>2858.0943659720001</v>
      </c>
      <c r="Q38" s="1">
        <v>6210.37</v>
      </c>
      <c r="R38" s="1">
        <v>2858.0943659720001</v>
      </c>
      <c r="S38">
        <f t="shared" si="0"/>
        <v>2023042</v>
      </c>
    </row>
    <row r="39" spans="1:19" s="4" customFormat="1" x14ac:dyDescent="0.3">
      <c r="A39" s="4" t="s">
        <v>65</v>
      </c>
      <c r="B39" s="4" t="s">
        <v>66</v>
      </c>
      <c r="C39" s="4">
        <v>2024001</v>
      </c>
      <c r="D39" s="4">
        <v>1</v>
      </c>
      <c r="E39" s="6">
        <v>4401.919921875</v>
      </c>
      <c r="F39" s="6">
        <v>1579.199921875</v>
      </c>
      <c r="G39" s="6">
        <v>4401.919921875</v>
      </c>
      <c r="H39" s="6">
        <v>1579.199921875</v>
      </c>
      <c r="K39" s="4" t="s">
        <v>119</v>
      </c>
      <c r="L39" s="4" t="s">
        <v>120</v>
      </c>
      <c r="M39" s="4">
        <v>2023046</v>
      </c>
      <c r="N39" s="4">
        <v>3</v>
      </c>
      <c r="O39" s="6">
        <v>15189.6698608398</v>
      </c>
      <c r="P39" s="6">
        <v>11551.191136008199</v>
      </c>
      <c r="Q39" s="6">
        <v>15189.6698608398</v>
      </c>
      <c r="R39" s="6">
        <v>11551.191136008199</v>
      </c>
      <c r="S39" s="4" t="e">
        <f t="shared" si="0"/>
        <v>#N/A</v>
      </c>
    </row>
    <row r="40" spans="1:19" x14ac:dyDescent="0.3">
      <c r="A40" t="s">
        <v>28</v>
      </c>
      <c r="B40" t="s">
        <v>29</v>
      </c>
      <c r="C40">
        <v>2024002</v>
      </c>
      <c r="D40">
        <v>90</v>
      </c>
      <c r="E40" s="1">
        <v>298802.289611816</v>
      </c>
      <c r="F40" s="1">
        <v>103777.919611816</v>
      </c>
      <c r="G40" s="1">
        <v>298802.289611816</v>
      </c>
      <c r="H40" s="1">
        <v>103777.919611816</v>
      </c>
      <c r="K40" t="s">
        <v>57</v>
      </c>
      <c r="L40" t="s">
        <v>58</v>
      </c>
      <c r="M40">
        <v>2023047</v>
      </c>
      <c r="N40">
        <v>2</v>
      </c>
      <c r="O40" s="1">
        <v>25226.320678710901</v>
      </c>
      <c r="P40" s="1">
        <v>8294.7406787108994</v>
      </c>
      <c r="Q40" s="1">
        <v>25226.320678710901</v>
      </c>
      <c r="R40" s="1">
        <v>8294.7406787108994</v>
      </c>
      <c r="S40">
        <f t="shared" si="0"/>
        <v>2023043</v>
      </c>
    </row>
    <row r="41" spans="1:19" x14ac:dyDescent="0.3">
      <c r="A41" t="s">
        <v>107</v>
      </c>
      <c r="B41" t="s">
        <v>108</v>
      </c>
      <c r="C41" s="4">
        <v>2024007</v>
      </c>
      <c r="D41">
        <v>2</v>
      </c>
      <c r="E41" s="1">
        <v>4148.6000976562</v>
      </c>
      <c r="F41" s="1">
        <v>1930.8500976562</v>
      </c>
      <c r="G41" s="1">
        <v>4148.6000976562</v>
      </c>
      <c r="H41" s="1">
        <v>1930.8500976562</v>
      </c>
      <c r="K41" t="s">
        <v>36</v>
      </c>
      <c r="L41" t="s">
        <v>37</v>
      </c>
      <c r="M41">
        <v>2023048</v>
      </c>
      <c r="N41">
        <v>12</v>
      </c>
      <c r="O41" s="1">
        <v>78024.569671630903</v>
      </c>
      <c r="P41" s="1">
        <v>2243.0096716308999</v>
      </c>
      <c r="Q41" s="1">
        <v>78024.569671630903</v>
      </c>
      <c r="R41" s="1">
        <v>2243.0096716308999</v>
      </c>
      <c r="S41">
        <f t="shared" si="0"/>
        <v>2023044</v>
      </c>
    </row>
    <row r="42" spans="1:19" x14ac:dyDescent="0.3">
      <c r="A42" t="s">
        <v>109</v>
      </c>
      <c r="B42" t="s">
        <v>110</v>
      </c>
      <c r="C42" s="4">
        <v>2024009</v>
      </c>
      <c r="D42">
        <v>29</v>
      </c>
      <c r="E42" s="1">
        <v>90816.899902343794</v>
      </c>
      <c r="F42" s="1">
        <v>21527.0899023438</v>
      </c>
      <c r="G42" s="1">
        <v>90816.899902343794</v>
      </c>
      <c r="H42" s="1">
        <v>21527.0899023438</v>
      </c>
      <c r="K42" t="s">
        <v>26</v>
      </c>
      <c r="L42" t="s">
        <v>27</v>
      </c>
      <c r="M42">
        <v>2023049</v>
      </c>
      <c r="N42">
        <v>49</v>
      </c>
      <c r="O42" s="1">
        <v>27123.039947509798</v>
      </c>
      <c r="P42" s="1">
        <v>14798.787702088501</v>
      </c>
      <c r="Q42" s="1">
        <v>27123.039947509798</v>
      </c>
      <c r="R42" s="1">
        <v>14798.787702088501</v>
      </c>
      <c r="S42">
        <f t="shared" si="0"/>
        <v>2023045</v>
      </c>
    </row>
    <row r="43" spans="1:19" x14ac:dyDescent="0.3">
      <c r="A43" t="s">
        <v>92</v>
      </c>
      <c r="B43" t="s">
        <v>93</v>
      </c>
      <c r="C43">
        <v>2024014</v>
      </c>
      <c r="D43">
        <v>2</v>
      </c>
      <c r="E43" s="1">
        <v>59252.4208984375</v>
      </c>
      <c r="F43" s="1">
        <v>20281.710898437501</v>
      </c>
      <c r="G43" s="1">
        <v>59252.4208984375</v>
      </c>
      <c r="H43" s="1">
        <v>20281.710898437501</v>
      </c>
      <c r="K43" t="s">
        <v>65</v>
      </c>
      <c r="L43" t="s">
        <v>66</v>
      </c>
      <c r="M43">
        <v>2024001</v>
      </c>
      <c r="N43">
        <v>1</v>
      </c>
      <c r="O43" s="1">
        <v>4401.919921875</v>
      </c>
      <c r="P43" s="1">
        <v>1579.199921875</v>
      </c>
      <c r="Q43" s="1">
        <v>4401.919921875</v>
      </c>
      <c r="R43" s="1">
        <v>1579.199921875</v>
      </c>
      <c r="S43">
        <f t="shared" si="0"/>
        <v>2023046</v>
      </c>
    </row>
    <row r="44" spans="1:19" x14ac:dyDescent="0.3">
      <c r="A44" t="s">
        <v>88</v>
      </c>
      <c r="B44" t="s">
        <v>89</v>
      </c>
      <c r="C44">
        <v>2024018</v>
      </c>
      <c r="D44">
        <v>13</v>
      </c>
      <c r="E44" s="1">
        <v>4799.3400535583996</v>
      </c>
      <c r="F44" s="1">
        <v>-7529.1370052652001</v>
      </c>
      <c r="G44" s="1">
        <v>4799.3400535583996</v>
      </c>
      <c r="H44" s="1">
        <v>-7529.1370052652001</v>
      </c>
      <c r="K44" s="4" t="s">
        <v>28</v>
      </c>
      <c r="L44" t="s">
        <v>29</v>
      </c>
      <c r="M44">
        <v>2024002</v>
      </c>
      <c r="N44">
        <v>90</v>
      </c>
      <c r="O44" s="1">
        <v>300047.71966552699</v>
      </c>
      <c r="P44" s="1">
        <v>104067.479665527</v>
      </c>
      <c r="Q44" s="1">
        <v>300047.71966552699</v>
      </c>
      <c r="R44" s="1">
        <v>104067.479665527</v>
      </c>
      <c r="S44">
        <f t="shared" si="0"/>
        <v>2023047</v>
      </c>
    </row>
    <row r="45" spans="1:19" x14ac:dyDescent="0.3">
      <c r="A45" t="s">
        <v>90</v>
      </c>
      <c r="B45" t="s">
        <v>91</v>
      </c>
      <c r="C45">
        <v>2024019</v>
      </c>
      <c r="D45">
        <v>5</v>
      </c>
      <c r="E45" s="1">
        <v>152033.140625</v>
      </c>
      <c r="F45" s="1">
        <v>73127.570624999993</v>
      </c>
      <c r="G45" s="1">
        <v>152033.140625</v>
      </c>
      <c r="H45" s="1">
        <v>73127.570624999993</v>
      </c>
      <c r="K45" s="4" t="s">
        <v>121</v>
      </c>
      <c r="L45" t="s">
        <v>122</v>
      </c>
      <c r="M45">
        <v>2024003</v>
      </c>
      <c r="N45">
        <v>7</v>
      </c>
      <c r="O45" s="1">
        <v>180548.55</v>
      </c>
      <c r="P45" s="1">
        <v>112909.28681640601</v>
      </c>
      <c r="Q45" s="1">
        <v>180548.55</v>
      </c>
      <c r="R45" s="1">
        <v>112909.28681640601</v>
      </c>
      <c r="S45" t="e">
        <f t="shared" si="0"/>
        <v>#N/A</v>
      </c>
    </row>
    <row r="46" spans="1:19" x14ac:dyDescent="0.3">
      <c r="K46" t="s">
        <v>125</v>
      </c>
      <c r="L46" t="s">
        <v>126</v>
      </c>
      <c r="M46">
        <v>2024006</v>
      </c>
      <c r="N46">
        <v>6</v>
      </c>
      <c r="O46" s="1">
        <v>98935.020019531206</v>
      </c>
      <c r="P46" s="1">
        <v>52112.680019531203</v>
      </c>
      <c r="Q46" s="1">
        <v>98935.020019531206</v>
      </c>
      <c r="R46" s="1">
        <v>52112.680019531203</v>
      </c>
      <c r="S46" t="e">
        <f t="shared" si="0"/>
        <v>#N/A</v>
      </c>
    </row>
    <row r="47" spans="1:19" x14ac:dyDescent="0.3">
      <c r="K47" t="s">
        <v>107</v>
      </c>
      <c r="L47" t="s">
        <v>108</v>
      </c>
      <c r="M47">
        <v>2024007</v>
      </c>
      <c r="N47">
        <v>2</v>
      </c>
      <c r="O47" s="1">
        <v>4148.6000976562</v>
      </c>
      <c r="P47" s="1">
        <v>1930.8500976562</v>
      </c>
      <c r="Q47" s="1">
        <v>4148.6000976562</v>
      </c>
      <c r="R47" s="1">
        <v>1930.8500976562</v>
      </c>
      <c r="S47">
        <f t="shared" si="0"/>
        <v>2023048</v>
      </c>
    </row>
    <row r="48" spans="1:19" x14ac:dyDescent="0.3">
      <c r="K48" t="s">
        <v>109</v>
      </c>
      <c r="L48" t="s">
        <v>110</v>
      </c>
      <c r="M48">
        <v>2024009</v>
      </c>
      <c r="N48">
        <v>29</v>
      </c>
      <c r="O48" s="1">
        <v>90816.899902343794</v>
      </c>
      <c r="P48" s="1">
        <v>21527.0899023438</v>
      </c>
      <c r="Q48" s="1">
        <v>90816.899902343794</v>
      </c>
      <c r="R48" s="1">
        <v>21527.0899023438</v>
      </c>
      <c r="S48">
        <f t="shared" si="0"/>
        <v>2023049</v>
      </c>
    </row>
    <row r="49" spans="11:19" x14ac:dyDescent="0.3">
      <c r="K49" s="4" t="s">
        <v>127</v>
      </c>
      <c r="L49" t="s">
        <v>128</v>
      </c>
      <c r="M49">
        <v>2024012</v>
      </c>
      <c r="N49">
        <v>1</v>
      </c>
      <c r="O49" s="1">
        <v>382922.396484375</v>
      </c>
      <c r="P49" s="1">
        <v>42736.956484374998</v>
      </c>
      <c r="Q49" s="1">
        <v>382922.396484375</v>
      </c>
      <c r="R49" s="1">
        <v>42736.956484374998</v>
      </c>
      <c r="S49" t="e">
        <f t="shared" si="0"/>
        <v>#N/A</v>
      </c>
    </row>
    <row r="50" spans="11:19" x14ac:dyDescent="0.3">
      <c r="K50" s="4" t="s">
        <v>131</v>
      </c>
      <c r="L50" t="s">
        <v>132</v>
      </c>
      <c r="M50">
        <v>2024013</v>
      </c>
      <c r="N50">
        <v>1</v>
      </c>
      <c r="O50" s="1">
        <v>56687.3984375</v>
      </c>
      <c r="P50" s="1">
        <v>43389.542200143303</v>
      </c>
      <c r="Q50" s="1">
        <v>56687.3984375</v>
      </c>
      <c r="R50" s="1">
        <v>43389.542200143303</v>
      </c>
      <c r="S50" t="e">
        <f t="shared" si="0"/>
        <v>#N/A</v>
      </c>
    </row>
    <row r="51" spans="11:19" x14ac:dyDescent="0.3">
      <c r="K51" t="s">
        <v>92</v>
      </c>
      <c r="L51" t="s">
        <v>93</v>
      </c>
      <c r="M51">
        <v>2024014</v>
      </c>
      <c r="N51">
        <v>2</v>
      </c>
      <c r="O51" s="1">
        <v>59252.4208984375</v>
      </c>
      <c r="P51" s="1">
        <v>20281.710898437501</v>
      </c>
      <c r="Q51" s="1">
        <v>59252.4208984375</v>
      </c>
      <c r="R51" s="1">
        <v>20281.710898437501</v>
      </c>
      <c r="S51">
        <f t="shared" si="0"/>
        <v>2024001</v>
      </c>
    </row>
    <row r="52" spans="11:19" x14ac:dyDescent="0.3">
      <c r="K52" t="s">
        <v>88</v>
      </c>
      <c r="L52" t="s">
        <v>89</v>
      </c>
      <c r="M52">
        <v>2024018</v>
      </c>
      <c r="N52">
        <v>13</v>
      </c>
      <c r="O52" s="1">
        <v>4799.3400535583996</v>
      </c>
      <c r="P52" s="1">
        <v>-7529.1370052652001</v>
      </c>
      <c r="Q52" s="1">
        <v>4799.3400535583996</v>
      </c>
      <c r="R52" s="1">
        <v>-7529.1370052652001</v>
      </c>
      <c r="S52">
        <f t="shared" si="0"/>
        <v>2024002</v>
      </c>
    </row>
    <row r="53" spans="11:19" x14ac:dyDescent="0.3">
      <c r="K53" t="s">
        <v>90</v>
      </c>
      <c r="L53" t="s">
        <v>91</v>
      </c>
      <c r="M53">
        <v>2024019</v>
      </c>
      <c r="N53">
        <v>5</v>
      </c>
      <c r="O53" s="1">
        <v>152033.140625</v>
      </c>
      <c r="P53" s="1">
        <v>73127.570624999993</v>
      </c>
      <c r="Q53" s="1">
        <v>152033.140625</v>
      </c>
      <c r="R53" s="1">
        <v>73127.570624999993</v>
      </c>
      <c r="S53">
        <f t="shared" si="0"/>
        <v>2024003</v>
      </c>
    </row>
    <row r="54" spans="11:19" x14ac:dyDescent="0.3">
      <c r="K54" s="4" t="s">
        <v>115</v>
      </c>
      <c r="L54" t="s">
        <v>116</v>
      </c>
      <c r="M54">
        <v>2024020</v>
      </c>
      <c r="N54">
        <v>7</v>
      </c>
      <c r="O54" s="1">
        <v>80268.389299925402</v>
      </c>
      <c r="P54" s="1">
        <v>26870.389299925399</v>
      </c>
      <c r="Q54" s="1">
        <v>80268.389299925402</v>
      </c>
      <c r="R54" s="1">
        <v>26870.389299925399</v>
      </c>
      <c r="S54" t="e">
        <f t="shared" si="0"/>
        <v>#N/A</v>
      </c>
    </row>
    <row r="55" spans="11:19" x14ac:dyDescent="0.3">
      <c r="K55" s="4" t="s">
        <v>129</v>
      </c>
      <c r="L55" t="s">
        <v>130</v>
      </c>
      <c r="M55">
        <v>2024022</v>
      </c>
      <c r="N55">
        <v>3</v>
      </c>
      <c r="O55" s="1">
        <v>15804.1904296875</v>
      </c>
      <c r="P55" s="1">
        <v>11757.830429687499</v>
      </c>
      <c r="Q55" s="1">
        <v>15804.1904296875</v>
      </c>
      <c r="R55" s="1">
        <v>11757.830429687499</v>
      </c>
      <c r="S55" t="e">
        <f t="shared" si="0"/>
        <v>#N/A</v>
      </c>
    </row>
    <row r="56" spans="11:19" x14ac:dyDescent="0.3">
      <c r="K56" s="4" t="s">
        <v>123</v>
      </c>
      <c r="L56" t="s">
        <v>124</v>
      </c>
      <c r="M56">
        <v>2024024</v>
      </c>
      <c r="N56">
        <v>21</v>
      </c>
      <c r="O56" s="1">
        <v>20134.560104370099</v>
      </c>
      <c r="P56" s="1">
        <v>-369.1098956299</v>
      </c>
      <c r="Q56" s="1">
        <v>20134.560104370099</v>
      </c>
      <c r="R56" s="1">
        <v>-369.1098956299</v>
      </c>
      <c r="S56" t="e">
        <f t="shared" si="0"/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8138-CA15-473E-B280-6CCB654289CB}">
  <dimension ref="A1:H30"/>
  <sheetViews>
    <sheetView workbookViewId="0">
      <selection activeCell="A30" sqref="A30"/>
    </sheetView>
  </sheetViews>
  <sheetFormatPr defaultRowHeight="14.4" x14ac:dyDescent="0.3"/>
  <cols>
    <col min="1" max="1" width="38.44140625" bestFit="1" customWidth="1"/>
    <col min="2" max="2" width="20.77734375" bestFit="1" customWidth="1"/>
    <col min="3" max="3" width="15.33203125" bestFit="1" customWidth="1"/>
    <col min="4" max="4" width="9.77734375" bestFit="1" customWidth="1"/>
    <col min="5" max="5" width="11.44140625" bestFit="1" customWidth="1"/>
    <col min="6" max="6" width="12.6640625" bestFit="1" customWidth="1"/>
    <col min="7" max="7" width="11.44140625" bestFit="1" customWidth="1"/>
    <col min="8" max="8" width="12.6640625" bestFit="1" customWidth="1"/>
  </cols>
  <sheetData>
    <row r="1" spans="1:8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t="s">
        <v>8</v>
      </c>
      <c r="B2" t="s">
        <v>9</v>
      </c>
      <c r="C2">
        <v>2023031</v>
      </c>
      <c r="D2">
        <v>22</v>
      </c>
      <c r="E2" s="1">
        <v>81803.630341796204</v>
      </c>
      <c r="F2" s="1">
        <v>19656.625260567202</v>
      </c>
      <c r="G2" s="1">
        <v>81803.630341796204</v>
      </c>
      <c r="H2" s="1">
        <v>19656.625260567202</v>
      </c>
    </row>
    <row r="3" spans="1:8" x14ac:dyDescent="0.3">
      <c r="A3" t="s">
        <v>10</v>
      </c>
      <c r="B3" t="s">
        <v>11</v>
      </c>
      <c r="C3">
        <v>2023007</v>
      </c>
      <c r="D3">
        <v>20</v>
      </c>
      <c r="E3" s="1">
        <v>516424.56982421799</v>
      </c>
      <c r="F3" s="1">
        <v>328418.13448238297</v>
      </c>
      <c r="G3" s="1">
        <v>516424.56982421799</v>
      </c>
      <c r="H3" s="1">
        <v>328418.13448238297</v>
      </c>
    </row>
    <row r="4" spans="1:8" x14ac:dyDescent="0.3">
      <c r="A4" t="s">
        <v>12</v>
      </c>
      <c r="B4" t="s">
        <v>13</v>
      </c>
      <c r="C4">
        <v>2022001</v>
      </c>
      <c r="D4">
        <v>152</v>
      </c>
      <c r="E4" s="1">
        <v>104503.169403076</v>
      </c>
      <c r="F4" s="1">
        <v>34484.6118168377</v>
      </c>
      <c r="G4" s="1">
        <v>104503.169403076</v>
      </c>
      <c r="H4" s="1">
        <v>34484.6118168377</v>
      </c>
    </row>
    <row r="5" spans="1:8" x14ac:dyDescent="0.3">
      <c r="A5" t="s">
        <v>14</v>
      </c>
      <c r="B5" t="s">
        <v>15</v>
      </c>
      <c r="C5">
        <v>2023003</v>
      </c>
      <c r="D5">
        <v>7</v>
      </c>
      <c r="E5" t="s">
        <v>56</v>
      </c>
      <c r="F5" t="s">
        <v>56</v>
      </c>
      <c r="G5" t="s">
        <v>56</v>
      </c>
      <c r="H5" t="s">
        <v>56</v>
      </c>
    </row>
    <row r="6" spans="1:8" x14ac:dyDescent="0.3">
      <c r="A6" t="s">
        <v>16</v>
      </c>
      <c r="B6" t="s">
        <v>17</v>
      </c>
      <c r="C6">
        <v>2023004</v>
      </c>
      <c r="D6">
        <v>1</v>
      </c>
      <c r="E6" s="1">
        <v>1866.1999511719</v>
      </c>
      <c r="F6">
        <v>-210.4800488281</v>
      </c>
      <c r="G6" s="1">
        <v>1866.1999511719</v>
      </c>
      <c r="H6">
        <v>-210.4800488281</v>
      </c>
    </row>
    <row r="7" spans="1:8" x14ac:dyDescent="0.3">
      <c r="A7" t="s">
        <v>18</v>
      </c>
      <c r="B7" t="s">
        <v>19</v>
      </c>
      <c r="C7">
        <v>2023022</v>
      </c>
      <c r="D7">
        <v>15</v>
      </c>
      <c r="E7" s="1">
        <v>51597.3602905273</v>
      </c>
      <c r="F7" s="1">
        <v>15351.304206380901</v>
      </c>
      <c r="G7" s="1">
        <v>51597.3602905273</v>
      </c>
      <c r="H7" s="1">
        <v>15351.304206380901</v>
      </c>
    </row>
    <row r="8" spans="1:8" x14ac:dyDescent="0.3">
      <c r="A8" t="s">
        <v>20</v>
      </c>
      <c r="B8" t="s">
        <v>21</v>
      </c>
      <c r="C8">
        <v>2023024</v>
      </c>
      <c r="D8">
        <v>4</v>
      </c>
      <c r="E8" s="1">
        <v>31062.9599609375</v>
      </c>
      <c r="F8" s="1">
        <v>6993.8499609375003</v>
      </c>
      <c r="G8" s="1">
        <v>31062.9599609375</v>
      </c>
      <c r="H8" s="1">
        <v>6993.8499609375003</v>
      </c>
    </row>
    <row r="9" spans="1:8" x14ac:dyDescent="0.3">
      <c r="A9" t="s">
        <v>22</v>
      </c>
      <c r="B9" t="s">
        <v>23</v>
      </c>
      <c r="C9">
        <v>2023035</v>
      </c>
      <c r="D9">
        <v>5</v>
      </c>
      <c r="E9" s="1">
        <v>2091.9599609375</v>
      </c>
      <c r="F9" s="1">
        <v>-2312.1790863972001</v>
      </c>
      <c r="G9" s="1">
        <v>2091.9599609375</v>
      </c>
      <c r="H9" s="1">
        <v>-2312.1790863972001</v>
      </c>
    </row>
    <row r="10" spans="1:8" x14ac:dyDescent="0.3">
      <c r="A10" t="s">
        <v>24</v>
      </c>
      <c r="B10" t="s">
        <v>25</v>
      </c>
      <c r="C10">
        <v>2023026</v>
      </c>
      <c r="D10">
        <v>15</v>
      </c>
      <c r="E10" s="1">
        <v>57589.94</v>
      </c>
      <c r="F10" s="1">
        <v>22524.422116699199</v>
      </c>
      <c r="G10" s="1">
        <v>57589.94</v>
      </c>
      <c r="H10" s="1">
        <v>22524.422116699199</v>
      </c>
    </row>
    <row r="11" spans="1:8" x14ac:dyDescent="0.3">
      <c r="A11" t="s">
        <v>26</v>
      </c>
      <c r="B11" t="s">
        <v>27</v>
      </c>
      <c r="C11">
        <v>2023049</v>
      </c>
      <c r="D11">
        <v>49</v>
      </c>
      <c r="E11" s="1">
        <v>30097.9599914551</v>
      </c>
      <c r="F11" s="1">
        <v>17080.033872407501</v>
      </c>
      <c r="G11" s="1">
        <v>30097.9599914551</v>
      </c>
      <c r="H11" s="1">
        <v>17080.033872407501</v>
      </c>
    </row>
    <row r="12" spans="1:8" x14ac:dyDescent="0.3">
      <c r="A12" t="s">
        <v>57</v>
      </c>
      <c r="B12" t="s">
        <v>58</v>
      </c>
      <c r="C12">
        <v>2023047</v>
      </c>
      <c r="D12">
        <v>2</v>
      </c>
      <c r="E12" s="1">
        <v>25226.320678710901</v>
      </c>
      <c r="F12" s="1">
        <v>8294.7406787108994</v>
      </c>
      <c r="G12" s="1">
        <v>25226.320678710901</v>
      </c>
      <c r="H12" s="1">
        <v>8294.7406787108994</v>
      </c>
    </row>
    <row r="13" spans="1:8" x14ac:dyDescent="0.3">
      <c r="A13" t="s">
        <v>59</v>
      </c>
      <c r="B13" t="s">
        <v>60</v>
      </c>
      <c r="C13">
        <v>2023012</v>
      </c>
      <c r="D13">
        <v>3</v>
      </c>
      <c r="E13" s="1">
        <v>1116.6499938965001</v>
      </c>
      <c r="F13">
        <v>495.04602129369999</v>
      </c>
      <c r="G13" s="1">
        <v>1116.6499938965001</v>
      </c>
      <c r="H13">
        <v>495.04602129369999</v>
      </c>
    </row>
    <row r="14" spans="1:8" x14ac:dyDescent="0.3">
      <c r="A14" t="s">
        <v>28</v>
      </c>
      <c r="B14" t="s">
        <v>29</v>
      </c>
      <c r="C14">
        <v>2024002</v>
      </c>
      <c r="D14">
        <v>66</v>
      </c>
      <c r="E14" s="1">
        <v>201925.92947387701</v>
      </c>
      <c r="F14" s="1">
        <v>69078.839473876898</v>
      </c>
      <c r="G14" s="1">
        <v>201925.92947387701</v>
      </c>
      <c r="H14" s="1">
        <v>69078.839473876898</v>
      </c>
    </row>
    <row r="15" spans="1:8" x14ac:dyDescent="0.3">
      <c r="A15" t="s">
        <v>61</v>
      </c>
      <c r="B15" t="s">
        <v>62</v>
      </c>
      <c r="C15">
        <v>2023043</v>
      </c>
      <c r="D15">
        <v>3</v>
      </c>
      <c r="E15" s="1">
        <v>15465.8098144531</v>
      </c>
      <c r="F15" s="1">
        <v>5655.9898144530998</v>
      </c>
      <c r="G15" s="1">
        <v>15465.8098144531</v>
      </c>
      <c r="H15" s="1">
        <v>5655.9898144530998</v>
      </c>
    </row>
    <row r="16" spans="1:8" x14ac:dyDescent="0.3">
      <c r="A16" t="s">
        <v>30</v>
      </c>
      <c r="B16" t="s">
        <v>31</v>
      </c>
      <c r="C16">
        <v>2023025</v>
      </c>
      <c r="D16">
        <v>18</v>
      </c>
      <c r="E16" s="1">
        <v>123217.95071411099</v>
      </c>
      <c r="F16" s="1">
        <v>15038.700714111301</v>
      </c>
      <c r="G16" s="1">
        <v>123217.95071411099</v>
      </c>
      <c r="H16" s="1">
        <v>15038.700714111301</v>
      </c>
    </row>
    <row r="17" spans="1:8" x14ac:dyDescent="0.3">
      <c r="A17" t="s">
        <v>32</v>
      </c>
      <c r="B17" t="s">
        <v>33</v>
      </c>
      <c r="C17">
        <v>2023006</v>
      </c>
      <c r="D17">
        <v>42</v>
      </c>
      <c r="E17" s="1">
        <v>36931.500183105498</v>
      </c>
      <c r="F17" s="1">
        <v>14414.6101831055</v>
      </c>
      <c r="G17" s="1">
        <v>36931.500183105498</v>
      </c>
      <c r="H17" s="1">
        <v>14414.6101831055</v>
      </c>
    </row>
    <row r="18" spans="1:8" x14ac:dyDescent="0.3">
      <c r="A18" t="s">
        <v>34</v>
      </c>
      <c r="B18" t="s">
        <v>35</v>
      </c>
      <c r="C18">
        <v>2023017</v>
      </c>
      <c r="D18">
        <v>20</v>
      </c>
      <c r="E18" s="1">
        <v>107888.870300293</v>
      </c>
      <c r="F18" s="1">
        <v>68716.270300293007</v>
      </c>
      <c r="G18" s="1">
        <v>107888.870300293</v>
      </c>
      <c r="H18" s="1">
        <v>68716.270300293007</v>
      </c>
    </row>
    <row r="19" spans="1:8" x14ac:dyDescent="0.3">
      <c r="A19" t="s">
        <v>36</v>
      </c>
      <c r="B19" t="s">
        <v>37</v>
      </c>
      <c r="C19">
        <v>2023048</v>
      </c>
      <c r="D19">
        <v>12</v>
      </c>
      <c r="E19" s="1">
        <v>44313.779876708999</v>
      </c>
      <c r="F19" s="1">
        <v>-6132.7701232910003</v>
      </c>
      <c r="G19" s="1">
        <v>44313.779876708999</v>
      </c>
      <c r="H19" s="1">
        <v>-6132.7701232910003</v>
      </c>
    </row>
    <row r="20" spans="1:8" x14ac:dyDescent="0.3">
      <c r="A20" t="s">
        <v>38</v>
      </c>
      <c r="B20" t="s">
        <v>39</v>
      </c>
      <c r="C20">
        <v>2023032</v>
      </c>
      <c r="D20">
        <v>8</v>
      </c>
      <c r="E20" s="1">
        <v>18106.3400878906</v>
      </c>
      <c r="F20" s="1">
        <v>3362.9200878905999</v>
      </c>
      <c r="G20" s="1">
        <v>18106.3400878906</v>
      </c>
      <c r="H20" s="1">
        <v>3362.9200878905999</v>
      </c>
    </row>
    <row r="21" spans="1:8" x14ac:dyDescent="0.3">
      <c r="A21" t="s">
        <v>40</v>
      </c>
      <c r="B21" t="s">
        <v>41</v>
      </c>
      <c r="C21">
        <v>2023036</v>
      </c>
      <c r="D21">
        <v>10</v>
      </c>
      <c r="E21" s="1">
        <v>73476.429901123003</v>
      </c>
      <c r="F21" s="1">
        <v>9577.8850251387994</v>
      </c>
      <c r="G21" s="1">
        <v>73476.429901123003</v>
      </c>
      <c r="H21" s="1">
        <v>9577.8850251387994</v>
      </c>
    </row>
    <row r="22" spans="1:8" x14ac:dyDescent="0.3">
      <c r="A22" t="s">
        <v>42</v>
      </c>
      <c r="B22" t="s">
        <v>43</v>
      </c>
      <c r="C22">
        <v>2023001</v>
      </c>
      <c r="D22">
        <v>4</v>
      </c>
      <c r="E22" s="2">
        <v>168378</v>
      </c>
      <c r="F22" s="1">
        <v>70252.379537137007</v>
      </c>
      <c r="G22" s="2">
        <v>168378</v>
      </c>
      <c r="H22" s="1">
        <v>70252.379537137007</v>
      </c>
    </row>
    <row r="23" spans="1:8" x14ac:dyDescent="0.3">
      <c r="A23" t="s">
        <v>44</v>
      </c>
      <c r="B23" t="s">
        <v>45</v>
      </c>
      <c r="C23">
        <v>2023016</v>
      </c>
      <c r="D23">
        <v>26</v>
      </c>
      <c r="E23" s="1">
        <v>243305.83</v>
      </c>
      <c r="F23" s="1">
        <v>113230.504741393</v>
      </c>
      <c r="G23" s="1">
        <v>243305.83</v>
      </c>
      <c r="H23" s="1">
        <v>113230.504741393</v>
      </c>
    </row>
    <row r="24" spans="1:8" x14ac:dyDescent="0.3">
      <c r="A24" t="s">
        <v>46</v>
      </c>
      <c r="B24" t="s">
        <v>47</v>
      </c>
      <c r="C24">
        <v>2023021</v>
      </c>
      <c r="D24">
        <v>264</v>
      </c>
      <c r="E24" s="1">
        <v>1213659.2850685101</v>
      </c>
      <c r="F24" s="1">
        <v>381149.33359887899</v>
      </c>
      <c r="G24" s="1">
        <v>1213659.2850685101</v>
      </c>
      <c r="H24" s="1">
        <v>381149.33359887899</v>
      </c>
    </row>
    <row r="25" spans="1:8" x14ac:dyDescent="0.3">
      <c r="A25" t="s">
        <v>48</v>
      </c>
      <c r="B25" t="s">
        <v>49</v>
      </c>
      <c r="C25">
        <v>2023040</v>
      </c>
      <c r="D25">
        <v>5</v>
      </c>
      <c r="E25" s="1">
        <v>28253.9404296875</v>
      </c>
      <c r="F25" s="1">
        <v>7458.2404296875002</v>
      </c>
      <c r="G25" s="1">
        <v>28253.9404296875</v>
      </c>
      <c r="H25" s="1">
        <v>7458.2404296875002</v>
      </c>
    </row>
    <row r="26" spans="1:8" x14ac:dyDescent="0.3">
      <c r="A26" t="s">
        <v>63</v>
      </c>
      <c r="B26" t="s">
        <v>64</v>
      </c>
      <c r="C26">
        <v>2023042</v>
      </c>
      <c r="D26">
        <v>1</v>
      </c>
      <c r="E26" s="1">
        <v>53290.080566406199</v>
      </c>
      <c r="F26" s="1">
        <v>29930.6905664062</v>
      </c>
      <c r="G26" s="1">
        <v>53290.080566406199</v>
      </c>
      <c r="H26" s="1">
        <v>29930.6905664062</v>
      </c>
    </row>
    <row r="27" spans="1:8" x14ac:dyDescent="0.3">
      <c r="A27" t="s">
        <v>50</v>
      </c>
      <c r="B27" t="s">
        <v>51</v>
      </c>
      <c r="C27">
        <v>2023041</v>
      </c>
      <c r="D27">
        <v>4</v>
      </c>
      <c r="E27" s="1">
        <v>9053.0999145507994</v>
      </c>
      <c r="F27">
        <v>-689.80858079580003</v>
      </c>
      <c r="G27" s="1">
        <v>9053.0999145507994</v>
      </c>
      <c r="H27">
        <v>-689.80858079580003</v>
      </c>
    </row>
    <row r="28" spans="1:8" x14ac:dyDescent="0.3">
      <c r="A28" t="s">
        <v>52</v>
      </c>
      <c r="B28" t="s">
        <v>53</v>
      </c>
      <c r="C28">
        <v>2023045</v>
      </c>
      <c r="D28">
        <v>3</v>
      </c>
      <c r="E28" s="1">
        <v>6210.37</v>
      </c>
      <c r="F28" s="1">
        <v>2858.0943659720001</v>
      </c>
      <c r="G28" s="1">
        <v>6210.37</v>
      </c>
      <c r="H28" s="1">
        <v>2858.0943659720001</v>
      </c>
    </row>
    <row r="29" spans="1:8" x14ac:dyDescent="0.3">
      <c r="A29" t="s">
        <v>54</v>
      </c>
      <c r="B29" t="s">
        <v>55</v>
      </c>
      <c r="C29">
        <v>2023037</v>
      </c>
      <c r="D29">
        <v>2</v>
      </c>
      <c r="E29" s="1">
        <v>42491.579711914099</v>
      </c>
      <c r="F29" s="1">
        <v>19459.429711914101</v>
      </c>
      <c r="G29" s="1">
        <v>42491.579711914099</v>
      </c>
      <c r="H29" s="1">
        <v>19459.429711914101</v>
      </c>
    </row>
    <row r="30" spans="1:8" x14ac:dyDescent="0.3">
      <c r="A30" t="s">
        <v>65</v>
      </c>
      <c r="B30" t="s">
        <v>66</v>
      </c>
      <c r="C30">
        <v>2024001</v>
      </c>
      <c r="D30">
        <v>1</v>
      </c>
      <c r="E30" s="1">
        <v>2183.2399902344</v>
      </c>
      <c r="F30" s="1">
        <v>1401.3499902343999</v>
      </c>
      <c r="G30" s="1">
        <v>2183.2399902344</v>
      </c>
      <c r="H30" s="1">
        <v>1401.3499902343999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0004-E6D6-4C24-A5C2-CFAF1C40FF65}">
  <dimension ref="A1:H30"/>
  <sheetViews>
    <sheetView workbookViewId="0">
      <selection activeCell="B13" sqref="B13"/>
    </sheetView>
  </sheetViews>
  <sheetFormatPr defaultRowHeight="14.4" x14ac:dyDescent="0.3"/>
  <cols>
    <col min="1" max="1" width="38.44140625" bestFit="1" customWidth="1"/>
    <col min="2" max="2" width="20.77734375" bestFit="1" customWidth="1"/>
    <col min="3" max="3" width="15.33203125" bestFit="1" customWidth="1"/>
    <col min="4" max="4" width="9.77734375" bestFit="1" customWidth="1"/>
    <col min="5" max="5" width="11.44140625" bestFit="1" customWidth="1"/>
    <col min="6" max="6" width="12.6640625" bestFit="1" customWidth="1"/>
    <col min="7" max="7" width="11.44140625" bestFit="1" customWidth="1"/>
    <col min="8" max="8" width="12.6640625" bestFit="1" customWidth="1"/>
  </cols>
  <sheetData>
    <row r="1" spans="1:8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t="s">
        <v>8</v>
      </c>
      <c r="B2" t="s">
        <v>9</v>
      </c>
      <c r="C2">
        <v>2023031</v>
      </c>
      <c r="D2">
        <v>22</v>
      </c>
      <c r="E2" s="1">
        <v>81803.630341796204</v>
      </c>
      <c r="F2" s="1">
        <v>19658.854592430798</v>
      </c>
      <c r="G2" s="1">
        <v>81803.630341796204</v>
      </c>
      <c r="H2" s="1">
        <v>19658.854592430798</v>
      </c>
    </row>
    <row r="3" spans="1:8" x14ac:dyDescent="0.3">
      <c r="A3" t="s">
        <v>10</v>
      </c>
      <c r="B3" t="s">
        <v>11</v>
      </c>
      <c r="C3">
        <v>2023007</v>
      </c>
      <c r="D3">
        <v>20</v>
      </c>
      <c r="E3" s="1">
        <v>516424.56982421799</v>
      </c>
      <c r="F3" s="1">
        <v>328418.13448238198</v>
      </c>
      <c r="G3" s="1">
        <v>516424.56982421799</v>
      </c>
      <c r="H3" s="1">
        <v>328418.13448238198</v>
      </c>
    </row>
    <row r="4" spans="1:8" x14ac:dyDescent="0.3">
      <c r="A4" t="s">
        <v>12</v>
      </c>
      <c r="B4" t="s">
        <v>13</v>
      </c>
      <c r="C4">
        <v>2022001</v>
      </c>
      <c r="D4">
        <v>152</v>
      </c>
      <c r="E4" s="1">
        <v>104503.169403076</v>
      </c>
      <c r="F4" s="1">
        <v>34484.6118168377</v>
      </c>
      <c r="G4" s="1">
        <v>104503.169403076</v>
      </c>
      <c r="H4" s="1">
        <v>34484.6118168377</v>
      </c>
    </row>
    <row r="5" spans="1:8" x14ac:dyDescent="0.3">
      <c r="A5" t="s">
        <v>14</v>
      </c>
      <c r="B5" t="s">
        <v>15</v>
      </c>
      <c r="C5">
        <v>2023003</v>
      </c>
      <c r="D5">
        <v>7</v>
      </c>
      <c r="E5" t="s">
        <v>56</v>
      </c>
      <c r="F5" t="s">
        <v>56</v>
      </c>
      <c r="G5" t="s">
        <v>56</v>
      </c>
      <c r="H5" t="s">
        <v>56</v>
      </c>
    </row>
    <row r="6" spans="1:8" x14ac:dyDescent="0.3">
      <c r="A6" t="s">
        <v>16</v>
      </c>
      <c r="B6" t="s">
        <v>17</v>
      </c>
      <c r="C6">
        <v>2023004</v>
      </c>
      <c r="D6">
        <v>1</v>
      </c>
      <c r="E6" s="1">
        <v>1866.1999511719</v>
      </c>
      <c r="F6">
        <v>-210.4800488281</v>
      </c>
      <c r="G6" s="1">
        <v>1866.1999511719</v>
      </c>
      <c r="H6">
        <v>-210.4800488281</v>
      </c>
    </row>
    <row r="7" spans="1:8" x14ac:dyDescent="0.3">
      <c r="A7" t="s">
        <v>18</v>
      </c>
      <c r="B7" t="s">
        <v>19</v>
      </c>
      <c r="C7">
        <v>2023022</v>
      </c>
      <c r="D7">
        <v>15</v>
      </c>
      <c r="E7" s="1">
        <v>58857.3602905273</v>
      </c>
      <c r="F7" s="1">
        <v>16676.184206380902</v>
      </c>
      <c r="G7" s="1">
        <v>58857.3602905273</v>
      </c>
      <c r="H7" s="1">
        <v>16676.184206380902</v>
      </c>
    </row>
    <row r="8" spans="1:8" x14ac:dyDescent="0.3">
      <c r="A8" t="s">
        <v>20</v>
      </c>
      <c r="B8" t="s">
        <v>21</v>
      </c>
      <c r="C8">
        <v>2023024</v>
      </c>
      <c r="D8">
        <v>4</v>
      </c>
      <c r="E8" s="1">
        <v>31062.9599609375</v>
      </c>
      <c r="F8" s="1">
        <v>6993.8499609375003</v>
      </c>
      <c r="G8" s="1">
        <v>31062.9599609375</v>
      </c>
      <c r="H8" s="1">
        <v>6993.8499609375003</v>
      </c>
    </row>
    <row r="9" spans="1:8" x14ac:dyDescent="0.3">
      <c r="A9" t="s">
        <v>22</v>
      </c>
      <c r="B9" t="s">
        <v>23</v>
      </c>
      <c r="C9">
        <v>2023035</v>
      </c>
      <c r="D9">
        <v>5</v>
      </c>
      <c r="E9" s="1">
        <v>2091.9599609375</v>
      </c>
      <c r="F9" s="1">
        <v>-2312.1790863972001</v>
      </c>
      <c r="G9" s="1">
        <v>2091.9599609375</v>
      </c>
      <c r="H9" s="1">
        <v>-2312.1790863972001</v>
      </c>
    </row>
    <row r="10" spans="1:8" x14ac:dyDescent="0.3">
      <c r="A10" t="s">
        <v>24</v>
      </c>
      <c r="B10" t="s">
        <v>25</v>
      </c>
      <c r="C10">
        <v>2023026</v>
      </c>
      <c r="D10">
        <v>15</v>
      </c>
      <c r="E10" s="1">
        <v>57589.94</v>
      </c>
      <c r="F10" s="1">
        <v>22524.422116699199</v>
      </c>
      <c r="G10" s="1">
        <v>57589.94</v>
      </c>
      <c r="H10" s="1">
        <v>22524.422116699199</v>
      </c>
    </row>
    <row r="11" spans="1:8" x14ac:dyDescent="0.3">
      <c r="A11" t="s">
        <v>26</v>
      </c>
      <c r="B11" t="s">
        <v>27</v>
      </c>
      <c r="C11">
        <v>2023049</v>
      </c>
      <c r="D11">
        <v>49</v>
      </c>
      <c r="E11" s="1">
        <v>30097.9599914551</v>
      </c>
      <c r="F11" s="1">
        <v>17080.033872407501</v>
      </c>
      <c r="G11" s="1">
        <v>30097.9599914551</v>
      </c>
      <c r="H11" s="1">
        <v>17080.033872407501</v>
      </c>
    </row>
    <row r="12" spans="1:8" x14ac:dyDescent="0.3">
      <c r="A12" t="s">
        <v>57</v>
      </c>
      <c r="B12" t="s">
        <v>58</v>
      </c>
      <c r="C12">
        <v>2023047</v>
      </c>
      <c r="D12">
        <v>2</v>
      </c>
      <c r="E12" s="1">
        <v>25226.320678710901</v>
      </c>
      <c r="F12" s="1">
        <v>8294.7406787108994</v>
      </c>
      <c r="G12" s="1">
        <v>25226.320678710901</v>
      </c>
      <c r="H12" s="1">
        <v>8294.7406787108994</v>
      </c>
    </row>
    <row r="13" spans="1:8" x14ac:dyDescent="0.3">
      <c r="A13" t="s">
        <v>59</v>
      </c>
      <c r="B13" t="s">
        <v>60</v>
      </c>
      <c r="C13">
        <v>2023012</v>
      </c>
      <c r="D13">
        <v>3</v>
      </c>
      <c r="E13" s="1">
        <v>1116.6499938965001</v>
      </c>
      <c r="F13">
        <v>495.04602129369999</v>
      </c>
      <c r="G13" s="1">
        <v>1116.6499938965001</v>
      </c>
      <c r="H13">
        <v>495.04602129369999</v>
      </c>
    </row>
    <row r="14" spans="1:8" x14ac:dyDescent="0.3">
      <c r="A14" t="s">
        <v>28</v>
      </c>
      <c r="B14" t="s">
        <v>29</v>
      </c>
      <c r="C14">
        <v>2024002</v>
      </c>
      <c r="D14">
        <v>66</v>
      </c>
      <c r="E14" s="1">
        <v>201925.92947387701</v>
      </c>
      <c r="F14" s="1">
        <v>69078.839473876898</v>
      </c>
      <c r="G14" s="1">
        <v>201925.92947387701</v>
      </c>
      <c r="H14" s="1">
        <v>69078.839473876898</v>
      </c>
    </row>
    <row r="15" spans="1:8" x14ac:dyDescent="0.3">
      <c r="A15" t="s">
        <v>61</v>
      </c>
      <c r="B15" t="s">
        <v>62</v>
      </c>
      <c r="C15">
        <v>2023043</v>
      </c>
      <c r="D15">
        <v>3</v>
      </c>
      <c r="E15" s="1">
        <v>15465.8098144531</v>
      </c>
      <c r="F15" s="1">
        <v>5655.9898144530998</v>
      </c>
      <c r="G15" s="1">
        <v>15465.8098144531</v>
      </c>
      <c r="H15" s="1">
        <v>5655.9898144530998</v>
      </c>
    </row>
    <row r="16" spans="1:8" x14ac:dyDescent="0.3">
      <c r="A16" t="s">
        <v>30</v>
      </c>
      <c r="B16" t="s">
        <v>31</v>
      </c>
      <c r="C16">
        <v>2023025</v>
      </c>
      <c r="D16">
        <v>18</v>
      </c>
      <c r="E16" s="1">
        <v>123217.95071411099</v>
      </c>
      <c r="F16" s="1">
        <v>15038.700714111301</v>
      </c>
      <c r="G16" s="1">
        <v>123217.95071411099</v>
      </c>
      <c r="H16" s="1">
        <v>15038.700714111301</v>
      </c>
    </row>
    <row r="17" spans="1:8" x14ac:dyDescent="0.3">
      <c r="A17" t="s">
        <v>32</v>
      </c>
      <c r="B17" t="s">
        <v>33</v>
      </c>
      <c r="C17">
        <v>2023006</v>
      </c>
      <c r="D17">
        <v>42</v>
      </c>
      <c r="E17" s="1">
        <v>36931.500183105498</v>
      </c>
      <c r="F17" s="1">
        <v>14414.6101831055</v>
      </c>
      <c r="G17" s="1">
        <v>36931.500183105498</v>
      </c>
      <c r="H17" s="1">
        <v>14414.6101831055</v>
      </c>
    </row>
    <row r="18" spans="1:8" x14ac:dyDescent="0.3">
      <c r="A18" t="s">
        <v>34</v>
      </c>
      <c r="B18" t="s">
        <v>35</v>
      </c>
      <c r="C18">
        <v>2023017</v>
      </c>
      <c r="D18">
        <v>20</v>
      </c>
      <c r="E18" s="1">
        <v>107888.870300293</v>
      </c>
      <c r="F18" s="1">
        <v>68716.270300293007</v>
      </c>
      <c r="G18" s="1">
        <v>107888.870300293</v>
      </c>
      <c r="H18" s="1">
        <v>68716.270300293007</v>
      </c>
    </row>
    <row r="19" spans="1:8" x14ac:dyDescent="0.3">
      <c r="A19" t="s">
        <v>36</v>
      </c>
      <c r="B19" t="s">
        <v>37</v>
      </c>
      <c r="C19">
        <v>2023048</v>
      </c>
      <c r="D19">
        <v>12</v>
      </c>
      <c r="E19" s="1">
        <v>44313.779876708999</v>
      </c>
      <c r="F19" s="1">
        <v>-6132.7701232910003</v>
      </c>
      <c r="G19" s="1">
        <v>44313.779876708999</v>
      </c>
      <c r="H19" s="1">
        <v>-6132.7701232910003</v>
      </c>
    </row>
    <row r="20" spans="1:8" x14ac:dyDescent="0.3">
      <c r="A20" t="s">
        <v>38</v>
      </c>
      <c r="B20" t="s">
        <v>39</v>
      </c>
      <c r="C20">
        <v>2023032</v>
      </c>
      <c r="D20">
        <v>8</v>
      </c>
      <c r="E20" s="1">
        <v>18106.3400878906</v>
      </c>
      <c r="F20" s="1">
        <v>3367.4200878905999</v>
      </c>
      <c r="G20" s="1">
        <v>18106.3400878906</v>
      </c>
      <c r="H20" s="1">
        <v>3367.4200878905999</v>
      </c>
    </row>
    <row r="21" spans="1:8" x14ac:dyDescent="0.3">
      <c r="A21" t="s">
        <v>40</v>
      </c>
      <c r="B21" t="s">
        <v>41</v>
      </c>
      <c r="C21">
        <v>2023036</v>
      </c>
      <c r="D21">
        <v>10</v>
      </c>
      <c r="E21" s="1">
        <v>73476.429901123003</v>
      </c>
      <c r="F21" s="1">
        <v>9577.8850251387994</v>
      </c>
      <c r="G21" s="1">
        <v>73476.429901123003</v>
      </c>
      <c r="H21" s="1">
        <v>9577.8850251387994</v>
      </c>
    </row>
    <row r="22" spans="1:8" x14ac:dyDescent="0.3">
      <c r="A22" t="s">
        <v>42</v>
      </c>
      <c r="B22" t="s">
        <v>43</v>
      </c>
      <c r="C22">
        <v>2023001</v>
      </c>
      <c r="D22">
        <v>4</v>
      </c>
      <c r="E22" s="2">
        <v>168378</v>
      </c>
      <c r="F22" s="1">
        <v>70252.379537137007</v>
      </c>
      <c r="G22" s="2">
        <v>168378</v>
      </c>
      <c r="H22" s="1">
        <v>70252.379537137007</v>
      </c>
    </row>
    <row r="23" spans="1:8" x14ac:dyDescent="0.3">
      <c r="A23" t="s">
        <v>44</v>
      </c>
      <c r="B23" t="s">
        <v>45</v>
      </c>
      <c r="C23">
        <v>2023016</v>
      </c>
      <c r="D23">
        <v>26</v>
      </c>
      <c r="E23" s="1">
        <v>243305.83</v>
      </c>
      <c r="F23" s="1">
        <v>113230.504741393</v>
      </c>
      <c r="G23" s="1">
        <v>243305.83</v>
      </c>
      <c r="H23" s="1">
        <v>113230.504741393</v>
      </c>
    </row>
    <row r="24" spans="1:8" x14ac:dyDescent="0.3">
      <c r="A24" t="s">
        <v>46</v>
      </c>
      <c r="B24" t="s">
        <v>47</v>
      </c>
      <c r="C24">
        <v>2023021</v>
      </c>
      <c r="D24">
        <v>264</v>
      </c>
      <c r="E24" s="1">
        <v>1245126.05545425</v>
      </c>
      <c r="F24" s="1">
        <v>400016.49414191302</v>
      </c>
      <c r="G24" s="1">
        <v>1245126.05545425</v>
      </c>
      <c r="H24" s="1">
        <v>400016.49414191302</v>
      </c>
    </row>
    <row r="25" spans="1:8" x14ac:dyDescent="0.3">
      <c r="A25" t="s">
        <v>48</v>
      </c>
      <c r="B25" t="s">
        <v>49</v>
      </c>
      <c r="C25">
        <v>2023040</v>
      </c>
      <c r="D25">
        <v>5</v>
      </c>
      <c r="E25" s="1">
        <v>28253.9404296875</v>
      </c>
      <c r="F25" s="1">
        <v>7458.2404296875002</v>
      </c>
      <c r="G25" s="1">
        <v>28253.9404296875</v>
      </c>
      <c r="H25" s="1">
        <v>7458.2404296875002</v>
      </c>
    </row>
    <row r="26" spans="1:8" x14ac:dyDescent="0.3">
      <c r="A26" t="s">
        <v>63</v>
      </c>
      <c r="B26" t="s">
        <v>64</v>
      </c>
      <c r="C26">
        <v>2023042</v>
      </c>
      <c r="D26">
        <v>1</v>
      </c>
      <c r="E26" s="1">
        <v>53290.080566406199</v>
      </c>
      <c r="F26" s="1">
        <v>29930.6905664062</v>
      </c>
      <c r="G26" s="1">
        <v>53290.080566406199</v>
      </c>
      <c r="H26" s="1">
        <v>29930.6905664062</v>
      </c>
    </row>
    <row r="27" spans="1:8" x14ac:dyDescent="0.3">
      <c r="A27" t="s">
        <v>50</v>
      </c>
      <c r="B27" t="s">
        <v>51</v>
      </c>
      <c r="C27">
        <v>2023041</v>
      </c>
      <c r="D27">
        <v>4</v>
      </c>
      <c r="E27" s="1">
        <v>10787.099914550799</v>
      </c>
      <c r="F27">
        <v>-217.2452041725</v>
      </c>
      <c r="G27" s="1">
        <v>10787.099914550799</v>
      </c>
      <c r="H27">
        <v>-217.2452041725</v>
      </c>
    </row>
    <row r="28" spans="1:8" x14ac:dyDescent="0.3">
      <c r="A28" t="s">
        <v>52</v>
      </c>
      <c r="B28" t="s">
        <v>53</v>
      </c>
      <c r="C28">
        <v>2023045</v>
      </c>
      <c r="D28">
        <v>3</v>
      </c>
      <c r="E28" s="1">
        <v>6210.37</v>
      </c>
      <c r="F28" s="1">
        <v>2858.0943659720001</v>
      </c>
      <c r="G28" s="1">
        <v>6210.37</v>
      </c>
      <c r="H28" s="1">
        <v>2858.0943659720001</v>
      </c>
    </row>
    <row r="29" spans="1:8" x14ac:dyDescent="0.3">
      <c r="A29" t="s">
        <v>54</v>
      </c>
      <c r="B29" t="s">
        <v>55</v>
      </c>
      <c r="C29">
        <v>2023037</v>
      </c>
      <c r="D29">
        <v>2</v>
      </c>
      <c r="E29" s="1">
        <v>42491.579711914099</v>
      </c>
      <c r="F29" s="1">
        <v>19459.429711914101</v>
      </c>
      <c r="G29" s="1">
        <v>42491.579711914099</v>
      </c>
      <c r="H29" s="1">
        <v>19459.429711914101</v>
      </c>
    </row>
    <row r="30" spans="1:8" x14ac:dyDescent="0.3">
      <c r="A30" t="s">
        <v>65</v>
      </c>
      <c r="B30" t="s">
        <v>66</v>
      </c>
      <c r="C30">
        <v>2024001</v>
      </c>
      <c r="D30">
        <v>1</v>
      </c>
      <c r="E30" s="1">
        <v>2183.2399902344</v>
      </c>
      <c r="F30" s="1">
        <v>1401.3499902343999</v>
      </c>
      <c r="G30" s="1">
        <v>2183.2399902344</v>
      </c>
      <c r="H30" s="1">
        <v>1401.3499902343999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BD45-B9AC-4597-AB2F-829A8A47D55C}">
  <dimension ref="A1:L40"/>
  <sheetViews>
    <sheetView workbookViewId="0">
      <selection activeCell="L22" sqref="L22"/>
    </sheetView>
  </sheetViews>
  <sheetFormatPr defaultRowHeight="14.4" x14ac:dyDescent="0.3"/>
  <cols>
    <col min="1" max="1" width="41" bestFit="1" customWidth="1"/>
    <col min="2" max="2" width="21.21875" bestFit="1" customWidth="1"/>
    <col min="3" max="3" width="16" bestFit="1" customWidth="1"/>
    <col min="4" max="4" width="9.77734375" bestFit="1" customWidth="1"/>
    <col min="5" max="5" width="11.44140625" bestFit="1" customWidth="1"/>
    <col min="6" max="6" width="12.6640625" bestFit="1" customWidth="1"/>
    <col min="7" max="7" width="11.44140625" bestFit="1" customWidth="1"/>
    <col min="8" max="8" width="12.6640625" bestFit="1" customWidth="1"/>
    <col min="11" max="11" width="18.21875" bestFit="1" customWidth="1"/>
    <col min="12" max="12" width="16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K1" s="3" t="s">
        <v>2</v>
      </c>
      <c r="L1" s="3" t="s">
        <v>2</v>
      </c>
    </row>
    <row r="2" spans="1:12" x14ac:dyDescent="0.3">
      <c r="A2" t="s">
        <v>12</v>
      </c>
      <c r="B2" t="s">
        <v>13</v>
      </c>
      <c r="C2">
        <v>2022001</v>
      </c>
      <c r="D2">
        <v>152</v>
      </c>
      <c r="E2" s="1">
        <v>105954.609443664</v>
      </c>
      <c r="F2" s="1">
        <v>35380.631857426102</v>
      </c>
      <c r="G2" s="1">
        <v>105954.609443664</v>
      </c>
      <c r="H2" s="1">
        <v>35380.631857426102</v>
      </c>
      <c r="K2">
        <v>2022001</v>
      </c>
      <c r="L2">
        <v>2022001</v>
      </c>
    </row>
    <row r="3" spans="1:12" x14ac:dyDescent="0.3">
      <c r="A3" t="s">
        <v>42</v>
      </c>
      <c r="B3" t="s">
        <v>43</v>
      </c>
      <c r="C3">
        <v>2023001</v>
      </c>
      <c r="D3">
        <v>4</v>
      </c>
      <c r="E3" s="2">
        <v>168378</v>
      </c>
      <c r="F3" s="1">
        <v>70252.379537137007</v>
      </c>
      <c r="G3" s="2">
        <v>168378</v>
      </c>
      <c r="H3" s="1">
        <v>70252.379537137007</v>
      </c>
      <c r="K3">
        <v>2023001</v>
      </c>
      <c r="L3">
        <v>2023001</v>
      </c>
    </row>
    <row r="4" spans="1:12" x14ac:dyDescent="0.3">
      <c r="A4" t="s">
        <v>14</v>
      </c>
      <c r="B4" t="s">
        <v>15</v>
      </c>
      <c r="C4">
        <v>2023003</v>
      </c>
      <c r="D4">
        <v>7</v>
      </c>
      <c r="E4" t="s">
        <v>56</v>
      </c>
      <c r="F4" t="s">
        <v>56</v>
      </c>
      <c r="G4" t="s">
        <v>56</v>
      </c>
      <c r="H4" t="s">
        <v>56</v>
      </c>
      <c r="K4">
        <v>2023003</v>
      </c>
      <c r="L4">
        <v>2023003</v>
      </c>
    </row>
    <row r="5" spans="1:12" x14ac:dyDescent="0.3">
      <c r="A5" t="s">
        <v>16</v>
      </c>
      <c r="B5" t="s">
        <v>17</v>
      </c>
      <c r="C5">
        <v>2023004</v>
      </c>
      <c r="D5">
        <v>1</v>
      </c>
      <c r="E5" s="1">
        <v>1866.1999511719</v>
      </c>
      <c r="F5">
        <v>-210.4800488281</v>
      </c>
      <c r="G5" s="1">
        <v>1866.1999511719</v>
      </c>
      <c r="H5">
        <v>-210.4800488281</v>
      </c>
      <c r="K5">
        <v>2023004</v>
      </c>
      <c r="L5">
        <v>2023004</v>
      </c>
    </row>
    <row r="6" spans="1:12" x14ac:dyDescent="0.3">
      <c r="A6" t="s">
        <v>32</v>
      </c>
      <c r="B6" t="s">
        <v>33</v>
      </c>
      <c r="C6">
        <v>2023006</v>
      </c>
      <c r="D6">
        <v>42</v>
      </c>
      <c r="E6" s="1">
        <v>36931.500183105498</v>
      </c>
      <c r="F6" s="1">
        <v>14414.6101831055</v>
      </c>
      <c r="G6" s="1">
        <v>36931.500183105498</v>
      </c>
      <c r="H6" s="1">
        <v>14414.6101831055</v>
      </c>
      <c r="K6">
        <v>2023006</v>
      </c>
      <c r="L6" s="4">
        <v>2023005</v>
      </c>
    </row>
    <row r="7" spans="1:12" x14ac:dyDescent="0.3">
      <c r="A7" t="s">
        <v>10</v>
      </c>
      <c r="B7" t="s">
        <v>11</v>
      </c>
      <c r="C7">
        <v>2023007</v>
      </c>
      <c r="D7">
        <v>20</v>
      </c>
      <c r="E7" s="1">
        <v>517642.56982421799</v>
      </c>
      <c r="F7" s="1">
        <v>330274.368524088</v>
      </c>
      <c r="G7" s="1">
        <v>517642.56982421799</v>
      </c>
      <c r="H7" s="1">
        <v>330274.368524088</v>
      </c>
      <c r="K7">
        <v>2023007</v>
      </c>
      <c r="L7">
        <v>2023006</v>
      </c>
    </row>
    <row r="8" spans="1:12" x14ac:dyDescent="0.3">
      <c r="A8" t="s">
        <v>59</v>
      </c>
      <c r="B8" t="s">
        <v>60</v>
      </c>
      <c r="C8">
        <v>2023012</v>
      </c>
      <c r="D8">
        <v>3</v>
      </c>
      <c r="E8" s="1">
        <v>1116.6499938965001</v>
      </c>
      <c r="F8">
        <v>495.04602129369999</v>
      </c>
      <c r="G8" s="1">
        <v>1116.6499938965001</v>
      </c>
      <c r="H8">
        <v>495.04602129369999</v>
      </c>
      <c r="K8">
        <v>2023012</v>
      </c>
      <c r="L8">
        <v>2023007</v>
      </c>
    </row>
    <row r="9" spans="1:12" x14ac:dyDescent="0.3">
      <c r="A9" t="s">
        <v>44</v>
      </c>
      <c r="B9" t="s">
        <v>45</v>
      </c>
      <c r="C9">
        <v>2023016</v>
      </c>
      <c r="D9">
        <v>26</v>
      </c>
      <c r="E9" s="1">
        <v>243305.83</v>
      </c>
      <c r="F9" s="1">
        <v>113230.504741393</v>
      </c>
      <c r="G9" s="1">
        <v>243305.83</v>
      </c>
      <c r="H9" s="1">
        <v>113230.504741393</v>
      </c>
      <c r="K9">
        <v>2023016</v>
      </c>
      <c r="L9" s="4">
        <v>2023008</v>
      </c>
    </row>
    <row r="10" spans="1:12" x14ac:dyDescent="0.3">
      <c r="A10" t="s">
        <v>34</v>
      </c>
      <c r="B10" t="s">
        <v>35</v>
      </c>
      <c r="C10">
        <v>2023017</v>
      </c>
      <c r="D10">
        <v>20</v>
      </c>
      <c r="E10" s="1">
        <v>107888.870300293</v>
      </c>
      <c r="F10" s="1">
        <v>68716.270300293007</v>
      </c>
      <c r="G10" s="1">
        <v>107888.870300293</v>
      </c>
      <c r="H10" s="1">
        <v>68716.270300293007</v>
      </c>
      <c r="K10">
        <v>2023017</v>
      </c>
      <c r="L10" s="4">
        <v>2023011</v>
      </c>
    </row>
    <row r="11" spans="1:12" x14ac:dyDescent="0.3">
      <c r="A11" t="s">
        <v>46</v>
      </c>
      <c r="B11" t="s">
        <v>47</v>
      </c>
      <c r="C11">
        <v>2023021</v>
      </c>
      <c r="D11">
        <v>264</v>
      </c>
      <c r="E11" s="1">
        <v>1268893.0953407199</v>
      </c>
      <c r="F11" s="1">
        <v>408963.67677252198</v>
      </c>
      <c r="G11" s="1">
        <v>1268893.0953407199</v>
      </c>
      <c r="H11" s="1">
        <v>408963.67677252198</v>
      </c>
      <c r="K11">
        <v>2023021</v>
      </c>
      <c r="L11">
        <v>2023012</v>
      </c>
    </row>
    <row r="12" spans="1:12" x14ac:dyDescent="0.3">
      <c r="A12" t="s">
        <v>18</v>
      </c>
      <c r="B12" t="s">
        <v>19</v>
      </c>
      <c r="C12">
        <v>2023022</v>
      </c>
      <c r="D12">
        <v>15</v>
      </c>
      <c r="E12" s="1">
        <v>58857.3602905273</v>
      </c>
      <c r="F12" s="1">
        <v>20752.168569689598</v>
      </c>
      <c r="G12" s="1">
        <v>58857.3602905273</v>
      </c>
      <c r="H12" s="1">
        <v>20752.168569689598</v>
      </c>
      <c r="K12">
        <v>2023022</v>
      </c>
      <c r="L12" s="4">
        <v>2023013</v>
      </c>
    </row>
    <row r="13" spans="1:12" x14ac:dyDescent="0.3">
      <c r="A13" t="s">
        <v>20</v>
      </c>
      <c r="B13" t="s">
        <v>21</v>
      </c>
      <c r="C13">
        <v>2023024</v>
      </c>
      <c r="D13">
        <v>4</v>
      </c>
      <c r="E13" s="1">
        <v>31062.9599609375</v>
      </c>
      <c r="F13" s="1">
        <v>6993.8499609375003</v>
      </c>
      <c r="G13" s="1">
        <v>31062.9599609375</v>
      </c>
      <c r="H13" s="1">
        <v>6993.8499609375003</v>
      </c>
      <c r="K13">
        <v>2023024</v>
      </c>
      <c r="L13" s="4">
        <v>2023015</v>
      </c>
    </row>
    <row r="14" spans="1:12" x14ac:dyDescent="0.3">
      <c r="A14" t="s">
        <v>30</v>
      </c>
      <c r="B14" t="s">
        <v>31</v>
      </c>
      <c r="C14">
        <v>2023025</v>
      </c>
      <c r="D14">
        <v>18</v>
      </c>
      <c r="E14" s="1">
        <v>123217.95071411099</v>
      </c>
      <c r="F14" s="1">
        <v>15038.700714111301</v>
      </c>
      <c r="G14" s="1">
        <v>123217.95071411099</v>
      </c>
      <c r="H14" s="1">
        <v>15038.700714111301</v>
      </c>
      <c r="K14">
        <v>2023025</v>
      </c>
      <c r="L14">
        <v>2023016</v>
      </c>
    </row>
    <row r="15" spans="1:12" x14ac:dyDescent="0.3">
      <c r="A15" t="s">
        <v>24</v>
      </c>
      <c r="B15" t="s">
        <v>25</v>
      </c>
      <c r="C15">
        <v>2023026</v>
      </c>
      <c r="D15">
        <v>15</v>
      </c>
      <c r="E15" s="1">
        <v>57589.94</v>
      </c>
      <c r="F15" s="1">
        <v>22524.422116699199</v>
      </c>
      <c r="G15" s="1">
        <v>57589.94</v>
      </c>
      <c r="H15" s="1">
        <v>22524.422116699199</v>
      </c>
      <c r="K15">
        <v>2023026</v>
      </c>
      <c r="L15">
        <v>2023017</v>
      </c>
    </row>
    <row r="16" spans="1:12" x14ac:dyDescent="0.3">
      <c r="A16" t="s">
        <v>8</v>
      </c>
      <c r="B16" t="s">
        <v>9</v>
      </c>
      <c r="C16">
        <v>2023031</v>
      </c>
      <c r="D16">
        <v>22</v>
      </c>
      <c r="E16" s="1">
        <v>81803.630341796204</v>
      </c>
      <c r="F16" s="1">
        <v>19658.854592430798</v>
      </c>
      <c r="G16" s="1">
        <v>81803.630341796204</v>
      </c>
      <c r="H16" s="1">
        <v>19658.854592430798</v>
      </c>
      <c r="K16">
        <v>2023031</v>
      </c>
      <c r="L16" s="4">
        <v>2023019</v>
      </c>
    </row>
    <row r="17" spans="1:12" x14ac:dyDescent="0.3">
      <c r="A17" t="s">
        <v>38</v>
      </c>
      <c r="B17" t="s">
        <v>39</v>
      </c>
      <c r="C17">
        <v>2023032</v>
      </c>
      <c r="D17">
        <v>8</v>
      </c>
      <c r="E17" s="1">
        <v>18106.3400878906</v>
      </c>
      <c r="F17" s="1">
        <v>3367.4200878905999</v>
      </c>
      <c r="G17" s="1">
        <v>18106.3400878906</v>
      </c>
      <c r="H17" s="1">
        <v>3367.4200878905999</v>
      </c>
      <c r="K17">
        <v>2023032</v>
      </c>
      <c r="L17">
        <v>2023021</v>
      </c>
    </row>
    <row r="18" spans="1:12" x14ac:dyDescent="0.3">
      <c r="A18" t="s">
        <v>22</v>
      </c>
      <c r="B18" t="s">
        <v>23</v>
      </c>
      <c r="C18">
        <v>2023035</v>
      </c>
      <c r="D18">
        <v>5</v>
      </c>
      <c r="E18" s="1">
        <v>2091.9599609375</v>
      </c>
      <c r="F18" s="1">
        <v>-2312.1790863972001</v>
      </c>
      <c r="G18" s="1">
        <v>2091.9599609375</v>
      </c>
      <c r="H18" s="1">
        <v>-2312.1790863972001</v>
      </c>
      <c r="K18">
        <v>2023035</v>
      </c>
      <c r="L18">
        <v>2023022</v>
      </c>
    </row>
    <row r="19" spans="1:12" x14ac:dyDescent="0.3">
      <c r="A19" t="s">
        <v>40</v>
      </c>
      <c r="B19" t="s">
        <v>41</v>
      </c>
      <c r="C19">
        <v>2023036</v>
      </c>
      <c r="D19">
        <v>10</v>
      </c>
      <c r="E19" s="1">
        <v>73476.429901123003</v>
      </c>
      <c r="F19" s="1">
        <v>9577.8850251387994</v>
      </c>
      <c r="G19" s="1">
        <v>73476.429901123003</v>
      </c>
      <c r="H19" s="1">
        <v>9577.8850251387994</v>
      </c>
      <c r="K19">
        <v>2023036</v>
      </c>
      <c r="L19">
        <v>2023024</v>
      </c>
    </row>
    <row r="20" spans="1:12" x14ac:dyDescent="0.3">
      <c r="A20" t="s">
        <v>54</v>
      </c>
      <c r="B20" t="s">
        <v>55</v>
      </c>
      <c r="C20">
        <v>2023037</v>
      </c>
      <c r="D20">
        <v>3</v>
      </c>
      <c r="E20" s="1">
        <v>52051.980102539099</v>
      </c>
      <c r="F20" s="1">
        <v>24087.3760030296</v>
      </c>
      <c r="G20" s="1">
        <v>52051.980102539099</v>
      </c>
      <c r="H20" s="1">
        <v>24087.3760030296</v>
      </c>
      <c r="K20">
        <v>2023037</v>
      </c>
      <c r="L20">
        <v>2023025</v>
      </c>
    </row>
    <row r="21" spans="1:12" x14ac:dyDescent="0.3">
      <c r="A21" t="s">
        <v>48</v>
      </c>
      <c r="B21" t="s">
        <v>49</v>
      </c>
      <c r="C21">
        <v>2023040</v>
      </c>
      <c r="D21">
        <v>5</v>
      </c>
      <c r="E21" s="1">
        <v>28253.9404296875</v>
      </c>
      <c r="F21" s="1">
        <v>7458.2404296875002</v>
      </c>
      <c r="G21" s="1">
        <v>28253.9404296875</v>
      </c>
      <c r="H21" s="1">
        <v>7458.2404296875002</v>
      </c>
      <c r="K21">
        <v>2023040</v>
      </c>
      <c r="L21">
        <v>2023026</v>
      </c>
    </row>
    <row r="22" spans="1:12" x14ac:dyDescent="0.3">
      <c r="A22" t="s">
        <v>50</v>
      </c>
      <c r="B22" t="s">
        <v>51</v>
      </c>
      <c r="C22">
        <v>2023041</v>
      </c>
      <c r="D22">
        <v>4</v>
      </c>
      <c r="E22" s="1">
        <v>10787.099914550799</v>
      </c>
      <c r="F22">
        <v>-217.2452041725</v>
      </c>
      <c r="G22" s="1">
        <v>10787.099914550799</v>
      </c>
      <c r="H22">
        <v>-217.2452041725</v>
      </c>
      <c r="K22">
        <v>2023041</v>
      </c>
      <c r="L22" s="4">
        <v>2023027</v>
      </c>
    </row>
    <row r="23" spans="1:12" x14ac:dyDescent="0.3">
      <c r="A23" t="s">
        <v>63</v>
      </c>
      <c r="B23" t="s">
        <v>64</v>
      </c>
      <c r="C23">
        <v>2023042</v>
      </c>
      <c r="D23">
        <v>1</v>
      </c>
      <c r="E23" s="1">
        <v>53290.080566406199</v>
      </c>
      <c r="F23" s="1">
        <v>29930.6905664062</v>
      </c>
      <c r="G23" s="1">
        <v>53290.080566406199</v>
      </c>
      <c r="H23" s="1">
        <v>29930.6905664062</v>
      </c>
      <c r="K23">
        <v>2023042</v>
      </c>
      <c r="L23" s="4">
        <v>2023030</v>
      </c>
    </row>
    <row r="24" spans="1:12" x14ac:dyDescent="0.3">
      <c r="A24" t="s">
        <v>61</v>
      </c>
      <c r="B24" t="s">
        <v>62</v>
      </c>
      <c r="C24">
        <v>2023043</v>
      </c>
      <c r="D24">
        <v>3</v>
      </c>
      <c r="E24" s="1">
        <v>15465.8098144531</v>
      </c>
      <c r="F24" s="1">
        <v>5655.9898144530998</v>
      </c>
      <c r="G24" s="1">
        <v>15465.8098144531</v>
      </c>
      <c r="H24" s="1">
        <v>5655.9898144530998</v>
      </c>
      <c r="K24">
        <v>2023043</v>
      </c>
      <c r="L24">
        <v>2023031</v>
      </c>
    </row>
    <row r="25" spans="1:12" x14ac:dyDescent="0.3">
      <c r="A25" t="s">
        <v>52</v>
      </c>
      <c r="B25" t="s">
        <v>53</v>
      </c>
      <c r="C25">
        <v>2023045</v>
      </c>
      <c r="D25">
        <v>3</v>
      </c>
      <c r="E25" s="1">
        <v>6210.37</v>
      </c>
      <c r="F25" s="1">
        <v>2858.0943659720001</v>
      </c>
      <c r="G25" s="1">
        <v>6210.37</v>
      </c>
      <c r="H25" s="1">
        <v>2858.0943659720001</v>
      </c>
      <c r="K25">
        <v>2023045</v>
      </c>
      <c r="L25">
        <v>2023032</v>
      </c>
    </row>
    <row r="26" spans="1:12" x14ac:dyDescent="0.3">
      <c r="A26" t="s">
        <v>57</v>
      </c>
      <c r="B26" t="s">
        <v>58</v>
      </c>
      <c r="C26">
        <v>2023047</v>
      </c>
      <c r="D26">
        <v>2</v>
      </c>
      <c r="E26" s="1">
        <v>25226.320678710901</v>
      </c>
      <c r="F26" s="1">
        <v>8294.7406787108994</v>
      </c>
      <c r="G26" s="1">
        <v>25226.320678710901</v>
      </c>
      <c r="H26" s="1">
        <v>8294.7406787108994</v>
      </c>
      <c r="K26">
        <v>2023047</v>
      </c>
      <c r="L26">
        <v>2023035</v>
      </c>
    </row>
    <row r="27" spans="1:12" x14ac:dyDescent="0.3">
      <c r="A27" t="s">
        <v>36</v>
      </c>
      <c r="B27" t="s">
        <v>37</v>
      </c>
      <c r="C27">
        <v>2023048</v>
      </c>
      <c r="D27">
        <v>12</v>
      </c>
      <c r="E27" s="1">
        <v>44313.779876708999</v>
      </c>
      <c r="F27" s="1">
        <v>-6132.7701232910003</v>
      </c>
      <c r="G27" s="1">
        <v>44313.779876708999</v>
      </c>
      <c r="H27" s="1">
        <v>-6132.7701232910003</v>
      </c>
      <c r="K27">
        <v>2023048</v>
      </c>
      <c r="L27">
        <v>2023036</v>
      </c>
    </row>
    <row r="28" spans="1:12" x14ac:dyDescent="0.3">
      <c r="A28" t="s">
        <v>26</v>
      </c>
      <c r="B28" t="s">
        <v>27</v>
      </c>
      <c r="C28">
        <v>2023049</v>
      </c>
      <c r="D28">
        <v>49</v>
      </c>
      <c r="E28" s="1">
        <v>30097.9599914551</v>
      </c>
      <c r="F28" s="1">
        <v>17080.033872407501</v>
      </c>
      <c r="G28" s="1">
        <v>30097.9599914551</v>
      </c>
      <c r="H28" s="1">
        <v>17080.033872407501</v>
      </c>
      <c r="K28">
        <v>2023049</v>
      </c>
      <c r="L28">
        <v>2023037</v>
      </c>
    </row>
    <row r="29" spans="1:12" x14ac:dyDescent="0.3">
      <c r="A29" t="s">
        <v>65</v>
      </c>
      <c r="B29" t="s">
        <v>66</v>
      </c>
      <c r="C29">
        <v>2024001</v>
      </c>
      <c r="D29">
        <v>1</v>
      </c>
      <c r="E29" s="1">
        <v>2183.2399902344</v>
      </c>
      <c r="F29" s="1">
        <v>1401.3499902343999</v>
      </c>
      <c r="G29" s="1">
        <v>2183.2399902344</v>
      </c>
      <c r="H29" s="1">
        <v>1401.3499902343999</v>
      </c>
      <c r="K29">
        <v>2024001</v>
      </c>
      <c r="L29" s="4">
        <v>2023039</v>
      </c>
    </row>
    <row r="30" spans="1:12" x14ac:dyDescent="0.3">
      <c r="A30" t="s">
        <v>28</v>
      </c>
      <c r="B30" t="s">
        <v>29</v>
      </c>
      <c r="C30">
        <v>2024002</v>
      </c>
      <c r="D30">
        <v>66</v>
      </c>
      <c r="E30" s="1">
        <v>201925.92947387701</v>
      </c>
      <c r="F30" s="1">
        <v>69078.839473876898</v>
      </c>
      <c r="G30" s="1">
        <v>201925.92947387701</v>
      </c>
      <c r="H30" s="1">
        <v>69078.839473876898</v>
      </c>
      <c r="K30">
        <v>2024002</v>
      </c>
      <c r="L30">
        <v>2023040</v>
      </c>
    </row>
    <row r="31" spans="1:12" x14ac:dyDescent="0.3">
      <c r="L31">
        <v>2023041</v>
      </c>
    </row>
    <row r="32" spans="1:12" x14ac:dyDescent="0.3">
      <c r="L32">
        <v>2023042</v>
      </c>
    </row>
    <row r="33" spans="12:12" x14ac:dyDescent="0.3">
      <c r="L33">
        <v>2023043</v>
      </c>
    </row>
    <row r="34" spans="12:12" x14ac:dyDescent="0.3">
      <c r="L34" s="4">
        <v>2023044</v>
      </c>
    </row>
    <row r="35" spans="12:12" x14ac:dyDescent="0.3">
      <c r="L35">
        <v>2023045</v>
      </c>
    </row>
    <row r="36" spans="12:12" x14ac:dyDescent="0.3">
      <c r="L36">
        <v>2023047</v>
      </c>
    </row>
    <row r="37" spans="12:12" x14ac:dyDescent="0.3">
      <c r="L37">
        <v>2023048</v>
      </c>
    </row>
    <row r="38" spans="12:12" x14ac:dyDescent="0.3">
      <c r="L38">
        <v>2023049</v>
      </c>
    </row>
    <row r="39" spans="12:12" x14ac:dyDescent="0.3">
      <c r="L39">
        <v>2024001</v>
      </c>
    </row>
    <row r="40" spans="12:12" x14ac:dyDescent="0.3">
      <c r="L40">
        <v>2024002</v>
      </c>
    </row>
  </sheetData>
  <autoFilter ref="L1:L40" xr:uid="{627FBD45-B9AC-4597-AB2F-829A8A47D55C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3ACC-5EF5-4D44-84E9-9D40F3D6FAF1}">
  <dimension ref="A1:O40"/>
  <sheetViews>
    <sheetView workbookViewId="0">
      <selection activeCell="L9" sqref="L9"/>
    </sheetView>
  </sheetViews>
  <sheetFormatPr defaultRowHeight="14.4" x14ac:dyDescent="0.3"/>
  <cols>
    <col min="1" max="1" width="41" bestFit="1" customWidth="1"/>
    <col min="2" max="2" width="21.33203125" bestFit="1" customWidth="1"/>
    <col min="3" max="3" width="16" bestFit="1" customWidth="1"/>
    <col min="4" max="4" width="12" bestFit="1" customWidth="1"/>
    <col min="5" max="5" width="11.44140625" bestFit="1" customWidth="1"/>
    <col min="6" max="6" width="12.6640625" bestFit="1" customWidth="1"/>
    <col min="7" max="7" width="11.44140625" bestFit="1" customWidth="1"/>
    <col min="8" max="8" width="12.6640625" bestFit="1" customWidth="1"/>
    <col min="11" max="11" width="16" bestFit="1" customWidth="1"/>
    <col min="12" max="12" width="14.109375" bestFit="1" customWidth="1"/>
    <col min="13" max="13" width="16" bestFit="1" customWidth="1"/>
    <col min="15" max="15" width="18.21875" bestFit="1" customWidth="1"/>
  </cols>
  <sheetData>
    <row r="1" spans="1:15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K1" s="3" t="s">
        <v>2</v>
      </c>
      <c r="M1" s="3" t="s">
        <v>2</v>
      </c>
      <c r="O1" s="3" t="s">
        <v>2</v>
      </c>
    </row>
    <row r="2" spans="1:15" x14ac:dyDescent="0.3">
      <c r="A2" t="s">
        <v>12</v>
      </c>
      <c r="B2" t="s">
        <v>13</v>
      </c>
      <c r="C2">
        <v>2022001</v>
      </c>
      <c r="D2">
        <v>152</v>
      </c>
      <c r="E2" s="1">
        <v>106920.669486999</v>
      </c>
      <c r="F2" s="1">
        <v>35671.798043966897</v>
      </c>
      <c r="G2" s="1">
        <v>106920.669486999</v>
      </c>
      <c r="H2" s="1">
        <v>35671.798043966897</v>
      </c>
      <c r="K2">
        <v>2022001</v>
      </c>
      <c r="M2">
        <v>2022001</v>
      </c>
      <c r="O2">
        <v>2022001</v>
      </c>
    </row>
    <row r="3" spans="1:15" x14ac:dyDescent="0.3">
      <c r="A3" t="s">
        <v>42</v>
      </c>
      <c r="B3" t="s">
        <v>43</v>
      </c>
      <c r="C3">
        <v>2023001</v>
      </c>
      <c r="D3">
        <v>4</v>
      </c>
      <c r="E3" s="2">
        <v>168378</v>
      </c>
      <c r="F3" s="1">
        <v>70252.379537137007</v>
      </c>
      <c r="G3" s="2">
        <v>168378</v>
      </c>
      <c r="H3" s="1">
        <v>70252.379537137007</v>
      </c>
      <c r="K3">
        <v>2023001</v>
      </c>
      <c r="M3">
        <v>2023001</v>
      </c>
      <c r="O3">
        <v>2023001</v>
      </c>
    </row>
    <row r="4" spans="1:15" x14ac:dyDescent="0.3">
      <c r="A4" t="s">
        <v>14</v>
      </c>
      <c r="B4" t="s">
        <v>15</v>
      </c>
      <c r="C4">
        <v>2023003</v>
      </c>
      <c r="D4">
        <v>7</v>
      </c>
      <c r="E4" t="s">
        <v>56</v>
      </c>
      <c r="F4" t="s">
        <v>56</v>
      </c>
      <c r="G4" t="s">
        <v>56</v>
      </c>
      <c r="H4" t="s">
        <v>56</v>
      </c>
      <c r="K4" s="5">
        <v>2023003</v>
      </c>
      <c r="M4">
        <v>2023005</v>
      </c>
      <c r="O4">
        <v>2023003</v>
      </c>
    </row>
    <row r="5" spans="1:15" x14ac:dyDescent="0.3">
      <c r="A5" s="4" t="s">
        <v>16</v>
      </c>
      <c r="B5" s="4" t="s">
        <v>17</v>
      </c>
      <c r="C5" s="4">
        <v>2023004</v>
      </c>
      <c r="D5" s="4">
        <v>1</v>
      </c>
      <c r="E5" s="6">
        <v>1866.1999511719</v>
      </c>
      <c r="F5" s="4">
        <v>-210.4800488281</v>
      </c>
      <c r="G5" s="6">
        <v>1866.1999511719</v>
      </c>
      <c r="H5" s="4">
        <v>-210.4800488281</v>
      </c>
      <c r="K5" s="5">
        <v>2023004</v>
      </c>
      <c r="L5" t="s">
        <v>87</v>
      </c>
      <c r="M5">
        <v>2023006</v>
      </c>
      <c r="O5">
        <v>2023005</v>
      </c>
    </row>
    <row r="6" spans="1:15" x14ac:dyDescent="0.3">
      <c r="A6" t="s">
        <v>67</v>
      </c>
      <c r="B6" t="s">
        <v>68</v>
      </c>
      <c r="C6">
        <v>2023005</v>
      </c>
      <c r="D6">
        <v>94</v>
      </c>
      <c r="E6" s="1">
        <v>89505.8700561523</v>
      </c>
      <c r="F6" s="1">
        <v>42346.909994391899</v>
      </c>
      <c r="G6" s="1">
        <v>89505.8700561523</v>
      </c>
      <c r="H6" s="1">
        <v>42346.909994391899</v>
      </c>
      <c r="K6" s="4">
        <v>2023005</v>
      </c>
      <c r="M6">
        <v>2023008</v>
      </c>
      <c r="O6">
        <v>2023006</v>
      </c>
    </row>
    <row r="7" spans="1:15" x14ac:dyDescent="0.3">
      <c r="A7" t="s">
        <v>32</v>
      </c>
      <c r="B7" t="s">
        <v>33</v>
      </c>
      <c r="C7">
        <v>2023006</v>
      </c>
      <c r="D7">
        <v>42</v>
      </c>
      <c r="E7" s="1">
        <v>36931.500183105498</v>
      </c>
      <c r="F7" s="1">
        <v>14414.6101831055</v>
      </c>
      <c r="G7" s="1">
        <v>36931.500183105498</v>
      </c>
      <c r="H7" s="1">
        <v>14414.6101831055</v>
      </c>
      <c r="K7">
        <v>2023006</v>
      </c>
      <c r="M7">
        <v>2023011</v>
      </c>
      <c r="O7">
        <v>2023007</v>
      </c>
    </row>
    <row r="8" spans="1:15" x14ac:dyDescent="0.3">
      <c r="A8" t="s">
        <v>10</v>
      </c>
      <c r="B8" t="s">
        <v>11</v>
      </c>
      <c r="C8">
        <v>2023007</v>
      </c>
      <c r="D8">
        <v>20</v>
      </c>
      <c r="E8" s="1">
        <v>517642.56982421799</v>
      </c>
      <c r="F8" s="1">
        <v>330274.368524088</v>
      </c>
      <c r="G8" s="1">
        <v>517642.56982421799</v>
      </c>
      <c r="H8" s="1">
        <v>330274.368524088</v>
      </c>
      <c r="K8" s="5">
        <v>2023007</v>
      </c>
      <c r="M8">
        <v>2023012</v>
      </c>
      <c r="O8">
        <v>2023008</v>
      </c>
    </row>
    <row r="9" spans="1:15" x14ac:dyDescent="0.3">
      <c r="A9" t="s">
        <v>69</v>
      </c>
      <c r="B9" t="s">
        <v>70</v>
      </c>
      <c r="C9">
        <v>2023008</v>
      </c>
      <c r="D9">
        <v>9</v>
      </c>
      <c r="E9" s="1">
        <v>139665.67041015599</v>
      </c>
      <c r="F9" s="1">
        <v>43857.510410156203</v>
      </c>
      <c r="G9" s="1">
        <v>139665.67041015599</v>
      </c>
      <c r="H9" s="1">
        <v>43857.510410156203</v>
      </c>
      <c r="K9" s="4">
        <v>2023008</v>
      </c>
      <c r="M9">
        <v>2023013</v>
      </c>
      <c r="O9">
        <v>2023011</v>
      </c>
    </row>
    <row r="10" spans="1:15" x14ac:dyDescent="0.3">
      <c r="A10" t="s">
        <v>71</v>
      </c>
      <c r="B10" t="s">
        <v>72</v>
      </c>
      <c r="C10">
        <v>2023011</v>
      </c>
      <c r="D10" s="2">
        <v>1498</v>
      </c>
      <c r="E10" s="1">
        <v>942118.856553077</v>
      </c>
      <c r="F10" s="1">
        <v>329452.80545351002</v>
      </c>
      <c r="G10" s="1">
        <v>942118.856553077</v>
      </c>
      <c r="H10" s="1">
        <v>329452.80545351002</v>
      </c>
      <c r="K10" s="4">
        <v>2023011</v>
      </c>
      <c r="M10">
        <v>2023015</v>
      </c>
      <c r="O10">
        <v>2023012</v>
      </c>
    </row>
    <row r="11" spans="1:15" x14ac:dyDescent="0.3">
      <c r="A11" t="s">
        <v>59</v>
      </c>
      <c r="B11" t="s">
        <v>60</v>
      </c>
      <c r="C11">
        <v>2023012</v>
      </c>
      <c r="D11">
        <v>3</v>
      </c>
      <c r="E11" s="1">
        <v>1116.6499938965001</v>
      </c>
      <c r="F11">
        <v>495.04602129369999</v>
      </c>
      <c r="G11" s="1">
        <v>1116.6499938965001</v>
      </c>
      <c r="H11">
        <v>495.04602129369999</v>
      </c>
      <c r="K11">
        <v>2023012</v>
      </c>
      <c r="M11">
        <v>2023016</v>
      </c>
      <c r="O11">
        <v>2023013</v>
      </c>
    </row>
    <row r="12" spans="1:15" x14ac:dyDescent="0.3">
      <c r="A12" t="s">
        <v>73</v>
      </c>
      <c r="B12" t="s">
        <v>74</v>
      </c>
      <c r="C12">
        <v>2023013</v>
      </c>
      <c r="D12">
        <v>19</v>
      </c>
      <c r="E12" s="1">
        <v>40065.660633087202</v>
      </c>
      <c r="F12" s="1">
        <v>11553.9006330872</v>
      </c>
      <c r="G12" s="1">
        <v>40065.660633087202</v>
      </c>
      <c r="H12" s="1">
        <v>11553.9006330872</v>
      </c>
      <c r="K12" s="4">
        <v>2023013</v>
      </c>
      <c r="M12">
        <v>2023017</v>
      </c>
      <c r="O12">
        <v>2023015</v>
      </c>
    </row>
    <row r="13" spans="1:15" x14ac:dyDescent="0.3">
      <c r="A13" t="s">
        <v>75</v>
      </c>
      <c r="B13" t="s">
        <v>76</v>
      </c>
      <c r="C13">
        <v>2023015</v>
      </c>
      <c r="D13">
        <v>4</v>
      </c>
      <c r="E13" s="1">
        <v>40588.109375</v>
      </c>
      <c r="F13">
        <v>-130.02835997619999</v>
      </c>
      <c r="G13" s="1">
        <v>40588.109375</v>
      </c>
      <c r="H13">
        <v>-130.02835997619999</v>
      </c>
      <c r="K13" s="4">
        <v>2023015</v>
      </c>
      <c r="M13">
        <v>2023019</v>
      </c>
      <c r="O13">
        <v>2023016</v>
      </c>
    </row>
    <row r="14" spans="1:15" x14ac:dyDescent="0.3">
      <c r="A14" t="s">
        <v>44</v>
      </c>
      <c r="B14" t="s">
        <v>45</v>
      </c>
      <c r="C14">
        <v>2023016</v>
      </c>
      <c r="D14">
        <v>26</v>
      </c>
      <c r="E14" s="1">
        <v>243305.83</v>
      </c>
      <c r="F14" s="1">
        <v>113230.506694518</v>
      </c>
      <c r="G14" s="1">
        <v>243305.83</v>
      </c>
      <c r="H14" s="1">
        <v>113230.506694518</v>
      </c>
      <c r="K14">
        <v>2023016</v>
      </c>
      <c r="M14">
        <v>2023021</v>
      </c>
      <c r="O14">
        <v>2023017</v>
      </c>
    </row>
    <row r="15" spans="1:15" x14ac:dyDescent="0.3">
      <c r="A15" t="s">
        <v>34</v>
      </c>
      <c r="B15" t="s">
        <v>35</v>
      </c>
      <c r="C15">
        <v>2023017</v>
      </c>
      <c r="D15">
        <v>20</v>
      </c>
      <c r="E15" s="1">
        <v>107888.870300293</v>
      </c>
      <c r="F15" s="1">
        <v>68716.270300293007</v>
      </c>
      <c r="G15" s="1">
        <v>107888.870300293</v>
      </c>
      <c r="H15" s="1">
        <v>68716.270300293007</v>
      </c>
      <c r="K15">
        <v>2023017</v>
      </c>
      <c r="M15">
        <v>2023022</v>
      </c>
      <c r="O15">
        <v>2023019</v>
      </c>
    </row>
    <row r="16" spans="1:15" x14ac:dyDescent="0.3">
      <c r="A16" t="s">
        <v>77</v>
      </c>
      <c r="B16" t="s">
        <v>78</v>
      </c>
      <c r="C16">
        <v>2023019</v>
      </c>
      <c r="D16">
        <v>2</v>
      </c>
      <c r="E16" s="1">
        <v>444555.15600585903</v>
      </c>
      <c r="F16" s="1">
        <v>147809.48600585901</v>
      </c>
      <c r="G16" s="1">
        <v>444555.15600585903</v>
      </c>
      <c r="H16" s="1">
        <v>147809.48600585901</v>
      </c>
      <c r="K16" s="4">
        <v>2023019</v>
      </c>
      <c r="M16">
        <v>2023024</v>
      </c>
      <c r="O16">
        <v>2023021</v>
      </c>
    </row>
    <row r="17" spans="1:15" x14ac:dyDescent="0.3">
      <c r="A17" t="s">
        <v>46</v>
      </c>
      <c r="B17" t="s">
        <v>47</v>
      </c>
      <c r="C17">
        <v>2023021</v>
      </c>
      <c r="D17">
        <v>277</v>
      </c>
      <c r="E17" s="1">
        <v>1294679.3350410401</v>
      </c>
      <c r="F17" s="1">
        <v>416219.72055386403</v>
      </c>
      <c r="G17" s="1">
        <v>1294679.3350410401</v>
      </c>
      <c r="H17" s="1">
        <v>416219.72055386403</v>
      </c>
      <c r="K17">
        <v>2023021</v>
      </c>
      <c r="M17">
        <v>2023025</v>
      </c>
      <c r="O17">
        <v>2023022</v>
      </c>
    </row>
    <row r="18" spans="1:15" x14ac:dyDescent="0.3">
      <c r="A18" t="s">
        <v>18</v>
      </c>
      <c r="B18" t="s">
        <v>19</v>
      </c>
      <c r="C18">
        <v>2023022</v>
      </c>
      <c r="D18">
        <v>15</v>
      </c>
      <c r="E18" s="1">
        <v>58857.3602905273</v>
      </c>
      <c r="F18" s="1">
        <v>25391.558569689601</v>
      </c>
      <c r="G18" s="1">
        <v>58857.3602905273</v>
      </c>
      <c r="H18" s="1">
        <v>25391.558569689601</v>
      </c>
      <c r="K18">
        <v>2023022</v>
      </c>
      <c r="M18">
        <v>2023026</v>
      </c>
      <c r="O18">
        <v>2023024</v>
      </c>
    </row>
    <row r="19" spans="1:15" x14ac:dyDescent="0.3">
      <c r="A19" t="s">
        <v>20</v>
      </c>
      <c r="B19" t="s">
        <v>21</v>
      </c>
      <c r="C19">
        <v>2023024</v>
      </c>
      <c r="D19">
        <v>4</v>
      </c>
      <c r="E19" s="1">
        <v>31062.9599609375</v>
      </c>
      <c r="F19" s="1">
        <v>6993.8499609375003</v>
      </c>
      <c r="G19" s="1">
        <v>31062.9599609375</v>
      </c>
      <c r="H19" s="1">
        <v>6993.8499609375003</v>
      </c>
      <c r="K19">
        <v>2023024</v>
      </c>
      <c r="M19">
        <v>2023027</v>
      </c>
      <c r="O19">
        <v>2023025</v>
      </c>
    </row>
    <row r="20" spans="1:15" x14ac:dyDescent="0.3">
      <c r="A20" t="s">
        <v>30</v>
      </c>
      <c r="B20" t="s">
        <v>31</v>
      </c>
      <c r="C20">
        <v>2023025</v>
      </c>
      <c r="D20">
        <v>18</v>
      </c>
      <c r="E20" s="1">
        <v>123217.95071411099</v>
      </c>
      <c r="F20" s="1">
        <v>15038.700714111301</v>
      </c>
      <c r="G20" s="1">
        <v>123217.95071411099</v>
      </c>
      <c r="H20" s="1">
        <v>15038.700714111301</v>
      </c>
      <c r="K20">
        <v>2023025</v>
      </c>
      <c r="M20">
        <v>2023030</v>
      </c>
      <c r="O20">
        <v>2023026</v>
      </c>
    </row>
    <row r="21" spans="1:15" x14ac:dyDescent="0.3">
      <c r="A21" t="s">
        <v>24</v>
      </c>
      <c r="B21" t="s">
        <v>25</v>
      </c>
      <c r="C21">
        <v>2023026</v>
      </c>
      <c r="D21">
        <v>15</v>
      </c>
      <c r="E21" s="1">
        <v>57589.94</v>
      </c>
      <c r="F21" s="1">
        <v>22524.422116699199</v>
      </c>
      <c r="G21" s="1">
        <v>57589.94</v>
      </c>
      <c r="H21" s="1">
        <v>22524.422116699199</v>
      </c>
      <c r="K21">
        <v>2023026</v>
      </c>
      <c r="M21">
        <v>2023036</v>
      </c>
      <c r="O21">
        <v>2023027</v>
      </c>
    </row>
    <row r="22" spans="1:15" x14ac:dyDescent="0.3">
      <c r="A22" t="s">
        <v>79</v>
      </c>
      <c r="B22" t="s">
        <v>80</v>
      </c>
      <c r="C22">
        <v>2023027</v>
      </c>
      <c r="D22">
        <v>18</v>
      </c>
      <c r="E22" s="1">
        <v>80206.069641113296</v>
      </c>
      <c r="F22" s="1">
        <v>26053.779641113299</v>
      </c>
      <c r="G22" s="1">
        <v>80206.069641113296</v>
      </c>
      <c r="H22" s="1">
        <v>26053.779641113299</v>
      </c>
      <c r="K22" s="4">
        <v>2023027</v>
      </c>
      <c r="M22">
        <v>2023039</v>
      </c>
      <c r="O22">
        <v>2023030</v>
      </c>
    </row>
    <row r="23" spans="1:15" x14ac:dyDescent="0.3">
      <c r="A23" t="s">
        <v>81</v>
      </c>
      <c r="B23" t="s">
        <v>82</v>
      </c>
      <c r="C23">
        <v>2023030</v>
      </c>
      <c r="D23">
        <v>40</v>
      </c>
      <c r="E23" s="1">
        <v>67854.040405273394</v>
      </c>
      <c r="F23" s="1">
        <v>18617.629665295801</v>
      </c>
      <c r="G23" s="1">
        <v>67854.040405273394</v>
      </c>
      <c r="H23" s="1">
        <v>18617.629665295801</v>
      </c>
      <c r="K23" s="4">
        <v>2023030</v>
      </c>
      <c r="M23">
        <v>2023040</v>
      </c>
      <c r="O23">
        <v>2023031</v>
      </c>
    </row>
    <row r="24" spans="1:15" x14ac:dyDescent="0.3">
      <c r="A24" t="s">
        <v>8</v>
      </c>
      <c r="B24" t="s">
        <v>9</v>
      </c>
      <c r="C24">
        <v>2023031</v>
      </c>
      <c r="D24">
        <v>22</v>
      </c>
      <c r="E24" s="1">
        <v>82174.740327147796</v>
      </c>
      <c r="F24" s="1">
        <v>19532.864577782399</v>
      </c>
      <c r="G24" s="1">
        <v>82174.740327147796</v>
      </c>
      <c r="H24" s="1">
        <v>19532.864577782399</v>
      </c>
      <c r="K24" s="5">
        <v>2023031</v>
      </c>
      <c r="M24">
        <v>2023041</v>
      </c>
      <c r="O24">
        <v>2023032</v>
      </c>
    </row>
    <row r="25" spans="1:15" x14ac:dyDescent="0.3">
      <c r="A25" t="s">
        <v>38</v>
      </c>
      <c r="B25" t="s">
        <v>39</v>
      </c>
      <c r="C25">
        <v>2023032</v>
      </c>
      <c r="D25">
        <v>8</v>
      </c>
      <c r="E25" s="1">
        <v>18106.3400878906</v>
      </c>
      <c r="F25" s="1">
        <v>3367.4200878905999</v>
      </c>
      <c r="G25" s="1">
        <v>18106.3400878906</v>
      </c>
      <c r="H25" s="1">
        <v>3367.4200878905999</v>
      </c>
      <c r="K25" s="5">
        <v>2023032</v>
      </c>
      <c r="M25">
        <v>2023042</v>
      </c>
      <c r="O25">
        <v>2023035</v>
      </c>
    </row>
    <row r="26" spans="1:15" x14ac:dyDescent="0.3">
      <c r="A26" t="s">
        <v>22</v>
      </c>
      <c r="B26" t="s">
        <v>23</v>
      </c>
      <c r="C26">
        <v>2023035</v>
      </c>
      <c r="D26">
        <v>5</v>
      </c>
      <c r="E26" s="1">
        <v>2091.9599609375</v>
      </c>
      <c r="F26" s="1">
        <v>-2312.1790863972001</v>
      </c>
      <c r="G26" s="1">
        <v>2091.9599609375</v>
      </c>
      <c r="H26" s="1">
        <v>-2312.1790863972001</v>
      </c>
      <c r="K26" s="5">
        <v>2023035</v>
      </c>
      <c r="M26">
        <v>2023043</v>
      </c>
      <c r="O26">
        <v>2023036</v>
      </c>
    </row>
    <row r="27" spans="1:15" x14ac:dyDescent="0.3">
      <c r="A27" t="s">
        <v>40</v>
      </c>
      <c r="B27" t="s">
        <v>41</v>
      </c>
      <c r="C27">
        <v>2023036</v>
      </c>
      <c r="D27">
        <v>10</v>
      </c>
      <c r="E27" s="1">
        <v>73476.429901123003</v>
      </c>
      <c r="F27" s="1">
        <v>9577.8850251387994</v>
      </c>
      <c r="G27" s="1">
        <v>73476.429901123003</v>
      </c>
      <c r="H27" s="1">
        <v>9577.8850251387994</v>
      </c>
      <c r="K27">
        <v>2023036</v>
      </c>
      <c r="M27">
        <v>2023044</v>
      </c>
      <c r="O27">
        <v>2023037</v>
      </c>
    </row>
    <row r="28" spans="1:15" x14ac:dyDescent="0.3">
      <c r="A28" t="s">
        <v>54</v>
      </c>
      <c r="B28" t="s">
        <v>55</v>
      </c>
      <c r="C28">
        <v>2023037</v>
      </c>
      <c r="D28">
        <v>3</v>
      </c>
      <c r="E28" s="1">
        <v>53992.6201171875</v>
      </c>
      <c r="F28" s="1">
        <v>24512.386017678</v>
      </c>
      <c r="G28" s="1">
        <v>53992.6201171875</v>
      </c>
      <c r="H28" s="1">
        <v>24512.386017678</v>
      </c>
      <c r="K28" s="5">
        <v>2023037</v>
      </c>
      <c r="M28">
        <v>2023045</v>
      </c>
      <c r="O28">
        <v>2023039</v>
      </c>
    </row>
    <row r="29" spans="1:15" x14ac:dyDescent="0.3">
      <c r="A29" t="s">
        <v>83</v>
      </c>
      <c r="B29" t="s">
        <v>84</v>
      </c>
      <c r="C29">
        <v>2023039</v>
      </c>
      <c r="D29">
        <v>4</v>
      </c>
      <c r="E29" s="1">
        <v>57961.2001953125</v>
      </c>
      <c r="F29" s="1">
        <v>13164.937072753901</v>
      </c>
      <c r="G29" s="1">
        <v>57961.2001953125</v>
      </c>
      <c r="H29" s="1">
        <v>13164.937072753901</v>
      </c>
      <c r="K29" s="4">
        <v>2023039</v>
      </c>
      <c r="M29">
        <v>2023047</v>
      </c>
      <c r="O29">
        <v>2023040</v>
      </c>
    </row>
    <row r="30" spans="1:15" x14ac:dyDescent="0.3">
      <c r="A30" t="s">
        <v>48</v>
      </c>
      <c r="B30" t="s">
        <v>49</v>
      </c>
      <c r="C30">
        <v>2023040</v>
      </c>
      <c r="D30">
        <v>5</v>
      </c>
      <c r="E30" s="1">
        <v>28253.9404296875</v>
      </c>
      <c r="F30" s="1">
        <v>7458.2404296875002</v>
      </c>
      <c r="G30" s="1">
        <v>28253.9404296875</v>
      </c>
      <c r="H30" s="1">
        <v>7458.2404296875002</v>
      </c>
      <c r="K30">
        <v>2023040</v>
      </c>
      <c r="M30">
        <v>2023048</v>
      </c>
      <c r="O30">
        <v>2023041</v>
      </c>
    </row>
    <row r="31" spans="1:15" x14ac:dyDescent="0.3">
      <c r="A31" t="s">
        <v>50</v>
      </c>
      <c r="B31" t="s">
        <v>51</v>
      </c>
      <c r="C31">
        <v>2023041</v>
      </c>
      <c r="D31">
        <v>4</v>
      </c>
      <c r="E31" s="1">
        <v>10787.099914550799</v>
      </c>
      <c r="F31">
        <v>-217.2452041725</v>
      </c>
      <c r="G31" s="1">
        <v>10787.099914550799</v>
      </c>
      <c r="H31">
        <v>-217.2452041725</v>
      </c>
      <c r="K31">
        <v>2023041</v>
      </c>
      <c r="M31">
        <v>2023049</v>
      </c>
      <c r="O31">
        <v>2023042</v>
      </c>
    </row>
    <row r="32" spans="1:15" x14ac:dyDescent="0.3">
      <c r="A32" t="s">
        <v>63</v>
      </c>
      <c r="B32" t="s">
        <v>64</v>
      </c>
      <c r="C32">
        <v>2023042</v>
      </c>
      <c r="D32">
        <v>1</v>
      </c>
      <c r="E32" s="1">
        <v>53290.080566406199</v>
      </c>
      <c r="F32" s="1">
        <v>29930.6905664062</v>
      </c>
      <c r="G32" s="1">
        <v>53290.080566406199</v>
      </c>
      <c r="H32" s="1">
        <v>29930.6905664062</v>
      </c>
      <c r="K32">
        <v>2023042</v>
      </c>
      <c r="M32">
        <v>2024001</v>
      </c>
      <c r="O32">
        <v>2023043</v>
      </c>
    </row>
    <row r="33" spans="1:15" x14ac:dyDescent="0.3">
      <c r="A33" t="s">
        <v>61</v>
      </c>
      <c r="B33" t="s">
        <v>62</v>
      </c>
      <c r="C33">
        <v>2023043</v>
      </c>
      <c r="D33">
        <v>3</v>
      </c>
      <c r="E33" s="1">
        <v>15465.8098144531</v>
      </c>
      <c r="F33" s="1">
        <v>5655.9898144530998</v>
      </c>
      <c r="G33" s="1">
        <v>15465.8098144531</v>
      </c>
      <c r="H33" s="1">
        <v>5655.9898144530998</v>
      </c>
      <c r="K33">
        <v>2023043</v>
      </c>
      <c r="M33">
        <v>2024002</v>
      </c>
      <c r="O33">
        <v>2023044</v>
      </c>
    </row>
    <row r="34" spans="1:15" x14ac:dyDescent="0.3">
      <c r="A34" t="s">
        <v>85</v>
      </c>
      <c r="B34" t="s">
        <v>86</v>
      </c>
      <c r="C34">
        <v>2023044</v>
      </c>
      <c r="D34">
        <v>8</v>
      </c>
      <c r="E34" s="1">
        <v>185944.26074218701</v>
      </c>
      <c r="F34" s="1">
        <v>74484.382698709203</v>
      </c>
      <c r="G34" s="1">
        <v>185944.26074218701</v>
      </c>
      <c r="H34" s="1">
        <v>74484.382698709203</v>
      </c>
      <c r="K34" s="4">
        <v>2023044</v>
      </c>
      <c r="O34">
        <v>2023045</v>
      </c>
    </row>
    <row r="35" spans="1:15" x14ac:dyDescent="0.3">
      <c r="A35" t="s">
        <v>52</v>
      </c>
      <c r="B35" t="s">
        <v>53</v>
      </c>
      <c r="C35">
        <v>2023045</v>
      </c>
      <c r="D35">
        <v>3</v>
      </c>
      <c r="E35" s="1">
        <v>6210.37</v>
      </c>
      <c r="F35" s="1">
        <v>2858.0943659720001</v>
      </c>
      <c r="G35" s="1">
        <v>6210.37</v>
      </c>
      <c r="H35" s="1">
        <v>2858.0943659720001</v>
      </c>
      <c r="K35">
        <v>2023045</v>
      </c>
      <c r="O35">
        <v>2023047</v>
      </c>
    </row>
    <row r="36" spans="1:15" x14ac:dyDescent="0.3">
      <c r="A36" t="s">
        <v>57</v>
      </c>
      <c r="B36" t="s">
        <v>58</v>
      </c>
      <c r="C36">
        <v>2023047</v>
      </c>
      <c r="D36">
        <v>2</v>
      </c>
      <c r="E36" s="1">
        <v>25226.320678710901</v>
      </c>
      <c r="F36" s="1">
        <v>8294.7406787108994</v>
      </c>
      <c r="G36" s="1">
        <v>25226.320678710901</v>
      </c>
      <c r="H36" s="1">
        <v>8294.7406787108994</v>
      </c>
      <c r="K36">
        <v>2023047</v>
      </c>
      <c r="O36">
        <v>2023048</v>
      </c>
    </row>
    <row r="37" spans="1:15" x14ac:dyDescent="0.3">
      <c r="A37" t="s">
        <v>36</v>
      </c>
      <c r="B37" t="s">
        <v>37</v>
      </c>
      <c r="C37">
        <v>2023048</v>
      </c>
      <c r="D37">
        <v>12</v>
      </c>
      <c r="E37" s="1">
        <v>44313.779876708999</v>
      </c>
      <c r="F37" s="1">
        <v>-6132.7701232910003</v>
      </c>
      <c r="G37" s="1">
        <v>44313.779876708999</v>
      </c>
      <c r="H37" s="1">
        <v>-6132.7701232910003</v>
      </c>
      <c r="K37">
        <v>2023048</v>
      </c>
      <c r="O37">
        <v>2023049</v>
      </c>
    </row>
    <row r="38" spans="1:15" x14ac:dyDescent="0.3">
      <c r="A38" t="s">
        <v>26</v>
      </c>
      <c r="B38" t="s">
        <v>27</v>
      </c>
      <c r="C38">
        <v>2023049</v>
      </c>
      <c r="D38">
        <v>49</v>
      </c>
      <c r="E38" s="1">
        <v>30097.9599914551</v>
      </c>
      <c r="F38" s="1">
        <v>17080.033872407501</v>
      </c>
      <c r="G38" s="1">
        <v>30097.9599914551</v>
      </c>
      <c r="H38" s="1">
        <v>17080.033872407501</v>
      </c>
      <c r="K38">
        <v>2023049</v>
      </c>
      <c r="O38">
        <v>2024001</v>
      </c>
    </row>
    <row r="39" spans="1:15" x14ac:dyDescent="0.3">
      <c r="A39" t="s">
        <v>65</v>
      </c>
      <c r="B39" t="s">
        <v>66</v>
      </c>
      <c r="C39">
        <v>2024001</v>
      </c>
      <c r="D39">
        <v>1</v>
      </c>
      <c r="E39" s="1">
        <v>2183.2399902344</v>
      </c>
      <c r="F39" s="1">
        <v>1401.3499902343999</v>
      </c>
      <c r="G39" s="1">
        <v>2183.2399902344</v>
      </c>
      <c r="H39" s="1">
        <v>1401.3499902343999</v>
      </c>
      <c r="K39">
        <v>2024001</v>
      </c>
      <c r="O39">
        <v>2024002</v>
      </c>
    </row>
    <row r="40" spans="1:15" x14ac:dyDescent="0.3">
      <c r="A40" t="s">
        <v>28</v>
      </c>
      <c r="B40" t="s">
        <v>29</v>
      </c>
      <c r="C40">
        <v>2024002</v>
      </c>
      <c r="D40">
        <v>72</v>
      </c>
      <c r="E40" s="1">
        <v>215287.11950683501</v>
      </c>
      <c r="F40" s="1">
        <v>74022.239506835904</v>
      </c>
      <c r="G40" s="1">
        <v>215287.11950683501</v>
      </c>
      <c r="H40" s="1">
        <v>74022.239506835904</v>
      </c>
      <c r="K40">
        <v>2024002</v>
      </c>
    </row>
  </sheetData>
  <autoFilter ref="A1:K1" xr:uid="{80EA3ACC-5EF5-4D44-84E9-9D40F3D6FAF1}">
    <sortState xmlns:xlrd2="http://schemas.microsoft.com/office/spreadsheetml/2017/richdata2" ref="A2:K40">
      <sortCondition ref="K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5B2B-0EDA-4956-98E9-8F6C18394013}">
  <dimension ref="A1:H33"/>
  <sheetViews>
    <sheetView workbookViewId="0">
      <selection activeCell="K1" sqref="K1:K1048576"/>
    </sheetView>
  </sheetViews>
  <sheetFormatPr defaultRowHeight="14.4" x14ac:dyDescent="0.3"/>
  <cols>
    <col min="1" max="1" width="41" bestFit="1" customWidth="1"/>
    <col min="2" max="2" width="21.33203125" bestFit="1" customWidth="1"/>
    <col min="3" max="3" width="16" bestFit="1" customWidth="1"/>
    <col min="4" max="4" width="9.77734375" bestFit="1" customWidth="1"/>
    <col min="5" max="5" width="11.44140625" bestFit="1" customWidth="1"/>
    <col min="6" max="6" width="12" bestFit="1" customWidth="1"/>
    <col min="7" max="7" width="11.44140625" bestFit="1" customWidth="1"/>
    <col min="8" max="8" width="12" bestFit="1" customWidth="1"/>
  </cols>
  <sheetData>
    <row r="1" spans="1:8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t="s">
        <v>12</v>
      </c>
      <c r="B2" t="s">
        <v>13</v>
      </c>
      <c r="C2">
        <v>2022001</v>
      </c>
      <c r="D2">
        <v>152</v>
      </c>
      <c r="E2" s="1">
        <v>103116.129539489</v>
      </c>
      <c r="F2" s="1">
        <v>33319.228096457096</v>
      </c>
      <c r="G2" s="1">
        <v>103116.129539489</v>
      </c>
      <c r="H2" s="1">
        <v>33319.228096457096</v>
      </c>
    </row>
    <row r="3" spans="1:8" x14ac:dyDescent="0.3">
      <c r="A3" t="s">
        <v>42</v>
      </c>
      <c r="B3" t="s">
        <v>43</v>
      </c>
      <c r="C3">
        <v>2023001</v>
      </c>
      <c r="D3">
        <v>1</v>
      </c>
      <c r="E3" s="2">
        <v>160380</v>
      </c>
      <c r="F3" s="1">
        <v>69056.058389596001</v>
      </c>
      <c r="G3" s="2">
        <v>160380</v>
      </c>
      <c r="H3" s="1">
        <v>69056.058389596001</v>
      </c>
    </row>
    <row r="4" spans="1:8" x14ac:dyDescent="0.3">
      <c r="A4" t="s">
        <v>67</v>
      </c>
      <c r="B4" t="s">
        <v>68</v>
      </c>
      <c r="C4">
        <v>2023005</v>
      </c>
      <c r="D4">
        <v>94</v>
      </c>
      <c r="E4" s="1">
        <v>78066.300018310503</v>
      </c>
      <c r="F4" s="1">
        <v>36939.153715857799</v>
      </c>
      <c r="G4" s="1">
        <v>78066.300018310503</v>
      </c>
      <c r="H4" s="1">
        <v>36939.153715857799</v>
      </c>
    </row>
    <row r="5" spans="1:8" x14ac:dyDescent="0.3">
      <c r="A5" t="s">
        <v>32</v>
      </c>
      <c r="B5" t="s">
        <v>33</v>
      </c>
      <c r="C5">
        <v>2023006</v>
      </c>
      <c r="D5">
        <v>42</v>
      </c>
      <c r="E5" s="1">
        <v>36931.500183105498</v>
      </c>
      <c r="F5" s="1">
        <v>14414.6101831055</v>
      </c>
      <c r="G5" s="1">
        <v>36931.500183105498</v>
      </c>
      <c r="H5" s="1">
        <v>14414.6101831055</v>
      </c>
    </row>
    <row r="6" spans="1:8" x14ac:dyDescent="0.3">
      <c r="A6" t="s">
        <v>69</v>
      </c>
      <c r="B6" t="s">
        <v>70</v>
      </c>
      <c r="C6">
        <v>2023008</v>
      </c>
      <c r="D6">
        <v>9</v>
      </c>
      <c r="E6" s="1">
        <v>150295.600341796</v>
      </c>
      <c r="F6" s="1">
        <v>27640.550341796901</v>
      </c>
      <c r="G6" s="1">
        <v>150295.600341796</v>
      </c>
      <c r="H6" s="1">
        <v>27640.550341796901</v>
      </c>
    </row>
    <row r="7" spans="1:8" x14ac:dyDescent="0.3">
      <c r="A7" t="s">
        <v>71</v>
      </c>
      <c r="B7" t="s">
        <v>72</v>
      </c>
      <c r="C7">
        <v>2023011</v>
      </c>
      <c r="D7" s="2">
        <v>1498</v>
      </c>
      <c r="E7" s="1">
        <v>942118.856553077</v>
      </c>
      <c r="F7" s="1">
        <v>329452.80545351002</v>
      </c>
      <c r="G7" s="1">
        <v>942118.856553077</v>
      </c>
      <c r="H7" s="1">
        <v>329452.80545351002</v>
      </c>
    </row>
    <row r="8" spans="1:8" x14ac:dyDescent="0.3">
      <c r="A8" t="s">
        <v>59</v>
      </c>
      <c r="B8" t="s">
        <v>60</v>
      </c>
      <c r="C8">
        <v>2023012</v>
      </c>
      <c r="D8">
        <v>3</v>
      </c>
      <c r="E8" s="1">
        <v>1116.6499938965001</v>
      </c>
      <c r="F8">
        <v>495.04602129369999</v>
      </c>
      <c r="G8" s="1">
        <v>1116.6499938965001</v>
      </c>
      <c r="H8">
        <v>495.04602129369999</v>
      </c>
    </row>
    <row r="9" spans="1:8" x14ac:dyDescent="0.3">
      <c r="A9" t="s">
        <v>73</v>
      </c>
      <c r="B9" t="s">
        <v>74</v>
      </c>
      <c r="C9">
        <v>2023013</v>
      </c>
      <c r="D9">
        <v>19</v>
      </c>
      <c r="E9" s="1">
        <v>40065.660633087202</v>
      </c>
      <c r="F9" s="1">
        <v>11553.9006330872</v>
      </c>
      <c r="G9" s="1">
        <v>40065.660633087202</v>
      </c>
      <c r="H9" s="1">
        <v>11553.9006330872</v>
      </c>
    </row>
    <row r="10" spans="1:8" x14ac:dyDescent="0.3">
      <c r="A10" t="s">
        <v>75</v>
      </c>
      <c r="B10" t="s">
        <v>76</v>
      </c>
      <c r="C10">
        <v>2023015</v>
      </c>
      <c r="D10">
        <v>4</v>
      </c>
      <c r="E10" s="1">
        <v>40588.109375</v>
      </c>
      <c r="F10">
        <v>-130.02835997619999</v>
      </c>
      <c r="G10" s="1">
        <v>40588.109375</v>
      </c>
      <c r="H10">
        <v>-130.02835997619999</v>
      </c>
    </row>
    <row r="11" spans="1:8" x14ac:dyDescent="0.3">
      <c r="A11" t="s">
        <v>44</v>
      </c>
      <c r="B11" t="s">
        <v>45</v>
      </c>
      <c r="C11">
        <v>2023016</v>
      </c>
      <c r="D11">
        <v>26</v>
      </c>
      <c r="E11" s="1">
        <v>243305.83</v>
      </c>
      <c r="F11" s="1">
        <v>113230.506694518</v>
      </c>
      <c r="G11" s="1">
        <v>243305.83</v>
      </c>
      <c r="H11" s="1">
        <v>113230.506694518</v>
      </c>
    </row>
    <row r="12" spans="1:8" x14ac:dyDescent="0.3">
      <c r="A12" t="s">
        <v>34</v>
      </c>
      <c r="B12" t="s">
        <v>35</v>
      </c>
      <c r="C12">
        <v>2023017</v>
      </c>
      <c r="D12">
        <v>20</v>
      </c>
      <c r="E12" s="1">
        <v>107888.870300293</v>
      </c>
      <c r="F12" s="1">
        <v>68716.270300293007</v>
      </c>
      <c r="G12" s="1">
        <v>107888.870300293</v>
      </c>
      <c r="H12" s="1">
        <v>68716.270300293007</v>
      </c>
    </row>
    <row r="13" spans="1:8" x14ac:dyDescent="0.3">
      <c r="A13" t="s">
        <v>77</v>
      </c>
      <c r="B13" t="s">
        <v>78</v>
      </c>
      <c r="C13">
        <v>2023019</v>
      </c>
      <c r="D13">
        <v>2</v>
      </c>
      <c r="E13" s="1">
        <v>444555.15600585903</v>
      </c>
      <c r="F13" s="1">
        <v>147809.48600585901</v>
      </c>
      <c r="G13" s="1">
        <v>444555.15600585903</v>
      </c>
      <c r="H13" s="1">
        <v>147809.48600585901</v>
      </c>
    </row>
    <row r="14" spans="1:8" x14ac:dyDescent="0.3">
      <c r="A14" t="s">
        <v>46</v>
      </c>
      <c r="B14" t="s">
        <v>47</v>
      </c>
      <c r="C14">
        <v>2023021</v>
      </c>
      <c r="D14">
        <v>277</v>
      </c>
      <c r="E14" s="1">
        <v>1328250.33433914</v>
      </c>
      <c r="F14" s="1">
        <v>426515.60353411001</v>
      </c>
      <c r="G14" s="1">
        <v>1328250.33433914</v>
      </c>
      <c r="H14" s="1">
        <v>426515.60353411001</v>
      </c>
    </row>
    <row r="15" spans="1:8" x14ac:dyDescent="0.3">
      <c r="A15" t="s">
        <v>18</v>
      </c>
      <c r="B15" t="s">
        <v>19</v>
      </c>
      <c r="C15">
        <v>2023022</v>
      </c>
      <c r="D15">
        <v>15</v>
      </c>
      <c r="E15" s="1">
        <v>58857.3602905273</v>
      </c>
      <c r="F15" s="1">
        <v>25391.558569689601</v>
      </c>
      <c r="G15" s="1">
        <v>58857.3602905273</v>
      </c>
      <c r="H15" s="1">
        <v>25391.558569689601</v>
      </c>
    </row>
    <row r="16" spans="1:8" x14ac:dyDescent="0.3">
      <c r="A16" t="s">
        <v>20</v>
      </c>
      <c r="B16" t="s">
        <v>21</v>
      </c>
      <c r="C16">
        <v>2023024</v>
      </c>
      <c r="D16">
        <v>4</v>
      </c>
      <c r="E16" s="1">
        <v>31062.9599609375</v>
      </c>
      <c r="F16" s="1">
        <v>6993.8499609375003</v>
      </c>
      <c r="G16" s="1">
        <v>31062.9599609375</v>
      </c>
      <c r="H16" s="1">
        <v>6993.8499609375003</v>
      </c>
    </row>
    <row r="17" spans="1:8" x14ac:dyDescent="0.3">
      <c r="A17" t="s">
        <v>30</v>
      </c>
      <c r="B17" t="s">
        <v>31</v>
      </c>
      <c r="C17">
        <v>2023025</v>
      </c>
      <c r="D17">
        <v>18</v>
      </c>
      <c r="E17" s="1">
        <v>123217.95071411099</v>
      </c>
      <c r="F17" s="1">
        <v>15038.700714111301</v>
      </c>
      <c r="G17" s="1">
        <v>123217.95071411099</v>
      </c>
      <c r="H17" s="1">
        <v>15038.700714111301</v>
      </c>
    </row>
    <row r="18" spans="1:8" x14ac:dyDescent="0.3">
      <c r="A18" t="s">
        <v>24</v>
      </c>
      <c r="B18" t="s">
        <v>25</v>
      </c>
      <c r="C18">
        <v>2023026</v>
      </c>
      <c r="D18">
        <v>15</v>
      </c>
      <c r="E18" s="1">
        <v>57589.94</v>
      </c>
      <c r="F18" s="1">
        <v>22524.422116699199</v>
      </c>
      <c r="G18" s="1">
        <v>57589.94</v>
      </c>
      <c r="H18" s="1">
        <v>22524.422116699199</v>
      </c>
    </row>
    <row r="19" spans="1:8" x14ac:dyDescent="0.3">
      <c r="A19" t="s">
        <v>79</v>
      </c>
      <c r="B19" t="s">
        <v>80</v>
      </c>
      <c r="C19">
        <v>2023027</v>
      </c>
      <c r="D19">
        <v>18</v>
      </c>
      <c r="E19" s="1">
        <v>80206.069641113296</v>
      </c>
      <c r="F19" s="1">
        <v>26053.779641113299</v>
      </c>
      <c r="G19" s="1">
        <v>80206.069641113296</v>
      </c>
      <c r="H19" s="1">
        <v>26053.779641113299</v>
      </c>
    </row>
    <row r="20" spans="1:8" x14ac:dyDescent="0.3">
      <c r="A20" t="s">
        <v>81</v>
      </c>
      <c r="B20" t="s">
        <v>82</v>
      </c>
      <c r="C20">
        <v>2023030</v>
      </c>
      <c r="D20">
        <v>40</v>
      </c>
      <c r="E20" s="1">
        <v>67854.040405273394</v>
      </c>
      <c r="F20" s="1">
        <v>18617.629665295801</v>
      </c>
      <c r="G20" s="1">
        <v>67854.040405273394</v>
      </c>
      <c r="H20" s="1">
        <v>18617.629665295801</v>
      </c>
    </row>
    <row r="21" spans="1:8" x14ac:dyDescent="0.3">
      <c r="A21" t="s">
        <v>40</v>
      </c>
      <c r="B21" t="s">
        <v>41</v>
      </c>
      <c r="C21">
        <v>2023036</v>
      </c>
      <c r="D21">
        <v>5</v>
      </c>
      <c r="E21" s="1">
        <v>20349.099121093801</v>
      </c>
      <c r="F21" s="1">
        <v>5976.0991210938</v>
      </c>
      <c r="G21" s="1">
        <v>20349.099121093801</v>
      </c>
      <c r="H21" s="1">
        <v>5976.0991210938</v>
      </c>
    </row>
    <row r="22" spans="1:8" x14ac:dyDescent="0.3">
      <c r="A22" t="s">
        <v>83</v>
      </c>
      <c r="B22" t="s">
        <v>84</v>
      </c>
      <c r="C22">
        <v>2023039</v>
      </c>
      <c r="D22">
        <v>4</v>
      </c>
      <c r="E22" s="1">
        <v>57961.2001953125</v>
      </c>
      <c r="F22" s="1">
        <v>13164.937072753901</v>
      </c>
      <c r="G22" s="1">
        <v>57961.2001953125</v>
      </c>
      <c r="H22" s="1">
        <v>13164.937072753901</v>
      </c>
    </row>
    <row r="23" spans="1:8" x14ac:dyDescent="0.3">
      <c r="A23" t="s">
        <v>48</v>
      </c>
      <c r="B23" t="s">
        <v>49</v>
      </c>
      <c r="C23">
        <v>2023040</v>
      </c>
      <c r="D23">
        <v>5</v>
      </c>
      <c r="E23" s="1">
        <v>28253.9404296875</v>
      </c>
      <c r="F23" s="1">
        <v>7458.2404296875002</v>
      </c>
      <c r="G23" s="1">
        <v>28253.9404296875</v>
      </c>
      <c r="H23" s="1">
        <v>7458.2404296875002</v>
      </c>
    </row>
    <row r="24" spans="1:8" x14ac:dyDescent="0.3">
      <c r="A24" t="s">
        <v>50</v>
      </c>
      <c r="B24" t="s">
        <v>51</v>
      </c>
      <c r="C24">
        <v>2023041</v>
      </c>
      <c r="D24">
        <v>2</v>
      </c>
      <c r="E24" s="1">
        <v>5952.4500122070003</v>
      </c>
      <c r="F24">
        <v>-467.29891603999999</v>
      </c>
      <c r="G24" s="1">
        <v>5952.4500122070003</v>
      </c>
      <c r="H24">
        <v>-467.29891603999999</v>
      </c>
    </row>
    <row r="25" spans="1:8" x14ac:dyDescent="0.3">
      <c r="A25" t="s">
        <v>63</v>
      </c>
      <c r="B25" t="s">
        <v>64</v>
      </c>
      <c r="C25">
        <v>2023042</v>
      </c>
      <c r="D25">
        <v>1</v>
      </c>
      <c r="E25" s="1">
        <v>53290.080566406199</v>
      </c>
      <c r="F25" s="1">
        <v>29930.690566406302</v>
      </c>
      <c r="G25" s="1">
        <v>53290.080566406199</v>
      </c>
      <c r="H25" s="1">
        <v>29930.690566406302</v>
      </c>
    </row>
    <row r="26" spans="1:8" x14ac:dyDescent="0.3">
      <c r="A26" t="s">
        <v>61</v>
      </c>
      <c r="B26" t="s">
        <v>62</v>
      </c>
      <c r="C26">
        <v>2023043</v>
      </c>
      <c r="D26">
        <v>3</v>
      </c>
      <c r="E26" s="1">
        <v>15465.8098144531</v>
      </c>
      <c r="F26" s="1">
        <v>5655.9898144530998</v>
      </c>
      <c r="G26" s="1">
        <v>15465.8098144531</v>
      </c>
      <c r="H26" s="1">
        <v>5655.9898144530998</v>
      </c>
    </row>
    <row r="27" spans="1:8" x14ac:dyDescent="0.3">
      <c r="A27" t="s">
        <v>85</v>
      </c>
      <c r="B27" t="s">
        <v>86</v>
      </c>
      <c r="C27">
        <v>2023044</v>
      </c>
      <c r="D27">
        <v>8</v>
      </c>
      <c r="E27" s="1">
        <v>185944.26074218701</v>
      </c>
      <c r="F27" s="1">
        <v>74567.247665264396</v>
      </c>
      <c r="G27" s="1">
        <v>185944.26074218701</v>
      </c>
      <c r="H27" s="1">
        <v>74567.247665264396</v>
      </c>
    </row>
    <row r="28" spans="1:8" x14ac:dyDescent="0.3">
      <c r="A28" t="s">
        <v>52</v>
      </c>
      <c r="B28" t="s">
        <v>53</v>
      </c>
      <c r="C28">
        <v>2023045</v>
      </c>
      <c r="D28">
        <v>3</v>
      </c>
      <c r="E28" s="1">
        <v>6210.37</v>
      </c>
      <c r="F28" s="1">
        <v>2858.0943659720001</v>
      </c>
      <c r="G28" s="1">
        <v>6210.37</v>
      </c>
      <c r="H28" s="1">
        <v>2858.0943659720001</v>
      </c>
    </row>
    <row r="29" spans="1:8" x14ac:dyDescent="0.3">
      <c r="A29" t="s">
        <v>57</v>
      </c>
      <c r="B29" t="s">
        <v>58</v>
      </c>
      <c r="C29">
        <v>2023047</v>
      </c>
      <c r="D29">
        <v>2</v>
      </c>
      <c r="E29" s="1">
        <v>25226.320678710901</v>
      </c>
      <c r="F29" s="1">
        <v>8294.7406787108994</v>
      </c>
      <c r="G29" s="1">
        <v>25226.320678710901</v>
      </c>
      <c r="H29" s="1">
        <v>8294.7406787108994</v>
      </c>
    </row>
    <row r="30" spans="1:8" x14ac:dyDescent="0.3">
      <c r="A30" t="s">
        <v>36</v>
      </c>
      <c r="B30" t="s">
        <v>37</v>
      </c>
      <c r="C30">
        <v>2023048</v>
      </c>
      <c r="D30">
        <v>12</v>
      </c>
      <c r="E30" s="1">
        <v>44313.779876708999</v>
      </c>
      <c r="F30" s="1">
        <v>-6132.7701232910003</v>
      </c>
      <c r="G30" s="1">
        <v>44313.779876708999</v>
      </c>
      <c r="H30" s="1">
        <v>-6132.7701232910003</v>
      </c>
    </row>
    <row r="31" spans="1:8" x14ac:dyDescent="0.3">
      <c r="A31" t="s">
        <v>26</v>
      </c>
      <c r="B31" t="s">
        <v>27</v>
      </c>
      <c r="C31">
        <v>2023049</v>
      </c>
      <c r="D31">
        <v>49</v>
      </c>
      <c r="E31" s="1">
        <v>28662.860015869101</v>
      </c>
      <c r="F31" s="1">
        <v>16020.1038968215</v>
      </c>
      <c r="G31" s="1">
        <v>28662.860015869101</v>
      </c>
      <c r="H31" s="1">
        <v>16020.1038968215</v>
      </c>
    </row>
    <row r="32" spans="1:8" x14ac:dyDescent="0.3">
      <c r="A32" t="s">
        <v>65</v>
      </c>
      <c r="B32" t="s">
        <v>66</v>
      </c>
      <c r="C32">
        <v>2024001</v>
      </c>
      <c r="D32">
        <v>1</v>
      </c>
      <c r="E32" s="1">
        <v>2183.2399902344</v>
      </c>
      <c r="F32" s="1">
        <v>1401.3499902343999</v>
      </c>
      <c r="G32" s="1">
        <v>2183.2399902344</v>
      </c>
      <c r="H32" s="1">
        <v>1401.3499902343999</v>
      </c>
    </row>
    <row r="33" spans="1:8" x14ac:dyDescent="0.3">
      <c r="A33" t="s">
        <v>28</v>
      </c>
      <c r="B33" t="s">
        <v>29</v>
      </c>
      <c r="C33">
        <v>2024002</v>
      </c>
      <c r="D33">
        <v>72</v>
      </c>
      <c r="E33" s="1">
        <v>218089.969482421</v>
      </c>
      <c r="F33" s="1">
        <v>74976.749482421801</v>
      </c>
      <c r="G33" s="1">
        <v>218089.969482421</v>
      </c>
      <c r="H33" s="1">
        <v>74976.749482421801</v>
      </c>
    </row>
  </sheetData>
  <autoFilter ref="A1:H1" xr:uid="{2E565B2B-0EDA-4956-98E9-8F6C18394013}">
    <sortState xmlns:xlrd2="http://schemas.microsoft.com/office/spreadsheetml/2017/richdata2" ref="A2:H33">
      <sortCondition ref="C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F678-7744-4739-88A2-8D2EB04B767C}">
  <dimension ref="A1:R44"/>
  <sheetViews>
    <sheetView topLeftCell="A13" workbookViewId="0">
      <selection activeCell="G47" sqref="G47"/>
    </sheetView>
  </sheetViews>
  <sheetFormatPr defaultRowHeight="14.4" x14ac:dyDescent="0.3"/>
  <cols>
    <col min="1" max="1" width="41" bestFit="1" customWidth="1"/>
    <col min="2" max="2" width="21.33203125" bestFit="1" customWidth="1"/>
    <col min="3" max="3" width="18.21875" bestFit="1" customWidth="1"/>
    <col min="4" max="4" width="12" bestFit="1" customWidth="1"/>
    <col min="5" max="5" width="11.44140625" bestFit="1" customWidth="1"/>
    <col min="6" max="6" width="12.6640625" bestFit="1" customWidth="1"/>
    <col min="7" max="7" width="11.5546875" bestFit="1" customWidth="1"/>
    <col min="8" max="8" width="12.6640625" bestFit="1" customWidth="1"/>
    <col min="10" max="10" width="41" bestFit="1" customWidth="1"/>
    <col min="11" max="11" width="21.33203125" bestFit="1" customWidth="1"/>
    <col min="12" max="12" width="16" bestFit="1" customWidth="1"/>
    <col min="13" max="13" width="9.77734375" bestFit="1" customWidth="1"/>
    <col min="14" max="14" width="11.44140625" bestFit="1" customWidth="1"/>
    <col min="15" max="15" width="10.44140625" bestFit="1" customWidth="1"/>
    <col min="16" max="16" width="11.44140625" bestFit="1" customWidth="1"/>
    <col min="17" max="17" width="10.44140625" bestFit="1" customWidth="1"/>
    <col min="18" max="18" width="12.6640625" bestFit="1" customWidth="1"/>
  </cols>
  <sheetData>
    <row r="1" spans="1:18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8" x14ac:dyDescent="0.3">
      <c r="J2" t="s">
        <v>8</v>
      </c>
      <c r="K2" t="s">
        <v>9</v>
      </c>
      <c r="L2">
        <v>2023031</v>
      </c>
      <c r="M2">
        <v>27</v>
      </c>
      <c r="N2" s="1">
        <v>124840.09991577</v>
      </c>
      <c r="O2" s="1">
        <v>21423.685139947302</v>
      </c>
      <c r="P2" s="1">
        <v>124840.09991577</v>
      </c>
      <c r="Q2" s="1">
        <v>21423.685139947302</v>
      </c>
    </row>
    <row r="3" spans="1:18" x14ac:dyDescent="0.3">
      <c r="J3" t="s">
        <v>10</v>
      </c>
      <c r="K3" t="s">
        <v>11</v>
      </c>
      <c r="L3">
        <v>2023007</v>
      </c>
      <c r="M3">
        <v>20</v>
      </c>
      <c r="N3" s="1">
        <v>485747.830078125</v>
      </c>
      <c r="O3" s="1">
        <v>334470.45219013997</v>
      </c>
      <c r="P3" s="1">
        <v>485747.830078125</v>
      </c>
      <c r="Q3" s="1">
        <v>334470.45219013997</v>
      </c>
    </row>
    <row r="4" spans="1:18" x14ac:dyDescent="0.3">
      <c r="A4" t="s">
        <v>12</v>
      </c>
      <c r="B4" t="s">
        <v>13</v>
      </c>
      <c r="C4">
        <v>2022001</v>
      </c>
      <c r="D4">
        <v>152</v>
      </c>
      <c r="E4" s="1">
        <v>108441.92951202299</v>
      </c>
      <c r="F4" s="1">
        <v>35211.4193140887</v>
      </c>
      <c r="G4" s="1">
        <v>108441.92951202299</v>
      </c>
      <c r="H4" s="1">
        <v>35211.4193140887</v>
      </c>
      <c r="J4" t="s">
        <v>12</v>
      </c>
      <c r="K4" t="s">
        <v>13</v>
      </c>
      <c r="L4">
        <v>2022001</v>
      </c>
      <c r="M4">
        <v>152</v>
      </c>
      <c r="N4" s="1">
        <v>105013.72949981601</v>
      </c>
      <c r="O4" s="1">
        <v>31490.498266714301</v>
      </c>
      <c r="P4" s="1">
        <v>105013.72949981601</v>
      </c>
      <c r="Q4" s="1">
        <v>31490.498266714301</v>
      </c>
      <c r="R4" s="1"/>
    </row>
    <row r="5" spans="1:18" x14ac:dyDescent="0.3">
      <c r="A5" t="s">
        <v>42</v>
      </c>
      <c r="B5" t="s">
        <v>43</v>
      </c>
      <c r="C5" s="4">
        <v>2023001</v>
      </c>
      <c r="D5">
        <v>4</v>
      </c>
      <c r="E5" s="2">
        <v>168378</v>
      </c>
      <c r="F5" s="1">
        <v>70252.379537137007</v>
      </c>
      <c r="G5" s="2">
        <v>168378</v>
      </c>
      <c r="H5" s="1">
        <v>70252.379537137007</v>
      </c>
      <c r="J5" t="s">
        <v>14</v>
      </c>
      <c r="K5" t="s">
        <v>15</v>
      </c>
      <c r="L5">
        <v>2023003</v>
      </c>
      <c r="M5">
        <v>7</v>
      </c>
      <c r="N5" t="s">
        <v>56</v>
      </c>
      <c r="O5" s="1" t="s">
        <v>56</v>
      </c>
      <c r="P5" s="1" t="s">
        <v>56</v>
      </c>
      <c r="Q5" s="1" t="s">
        <v>56</v>
      </c>
      <c r="R5" s="1"/>
    </row>
    <row r="6" spans="1:18" x14ac:dyDescent="0.3">
      <c r="A6" t="s">
        <v>14</v>
      </c>
      <c r="B6" t="s">
        <v>15</v>
      </c>
      <c r="C6" s="4">
        <v>2023003</v>
      </c>
      <c r="D6">
        <v>7</v>
      </c>
      <c r="E6" t="s">
        <v>56</v>
      </c>
      <c r="F6" t="s">
        <v>56</v>
      </c>
      <c r="G6" t="s">
        <v>56</v>
      </c>
      <c r="H6" t="s">
        <v>56</v>
      </c>
      <c r="J6" t="s">
        <v>85</v>
      </c>
      <c r="K6" t="s">
        <v>86</v>
      </c>
      <c r="L6">
        <v>2023044</v>
      </c>
      <c r="M6">
        <v>10</v>
      </c>
      <c r="N6" s="1">
        <v>458712.580078125</v>
      </c>
      <c r="O6" s="1">
        <v>179320.580078125</v>
      </c>
      <c r="P6" s="1">
        <v>458712.580078125</v>
      </c>
      <c r="Q6" s="1">
        <v>179320.580078125</v>
      </c>
      <c r="R6" s="1"/>
    </row>
    <row r="7" spans="1:18" x14ac:dyDescent="0.3">
      <c r="A7" t="s">
        <v>67</v>
      </c>
      <c r="B7" t="s">
        <v>68</v>
      </c>
      <c r="C7">
        <v>2023005</v>
      </c>
      <c r="D7">
        <v>94</v>
      </c>
      <c r="E7" s="1">
        <v>75708.580108642607</v>
      </c>
      <c r="F7" s="1">
        <v>36056.710511932601</v>
      </c>
      <c r="G7" s="1">
        <v>75708.580108642607</v>
      </c>
      <c r="H7" s="1">
        <v>36056.710511932601</v>
      </c>
      <c r="J7" t="s">
        <v>18</v>
      </c>
      <c r="K7" t="s">
        <v>19</v>
      </c>
      <c r="L7">
        <v>2023022</v>
      </c>
      <c r="M7">
        <v>15</v>
      </c>
      <c r="N7" s="1">
        <v>58857.3602905273</v>
      </c>
      <c r="O7" s="1">
        <v>25391.558569689601</v>
      </c>
      <c r="P7" s="1">
        <v>58857.3602905273</v>
      </c>
      <c r="Q7" s="1">
        <v>25391.558569689601</v>
      </c>
    </row>
    <row r="8" spans="1:18" x14ac:dyDescent="0.3">
      <c r="A8" t="s">
        <v>32</v>
      </c>
      <c r="B8" t="s">
        <v>33</v>
      </c>
      <c r="C8">
        <v>2023006</v>
      </c>
      <c r="D8">
        <v>42</v>
      </c>
      <c r="E8" s="1">
        <v>20586.940063476599</v>
      </c>
      <c r="F8" s="1">
        <v>9757.1900634766007</v>
      </c>
      <c r="G8" s="1">
        <v>20586.940063476599</v>
      </c>
      <c r="H8" s="1">
        <v>9757.1900634766007</v>
      </c>
      <c r="J8" t="s">
        <v>20</v>
      </c>
      <c r="K8" t="s">
        <v>21</v>
      </c>
      <c r="L8">
        <v>2023024</v>
      </c>
      <c r="M8">
        <v>4</v>
      </c>
      <c r="N8" s="1">
        <v>31062.9599609375</v>
      </c>
      <c r="O8" s="1">
        <v>6993.8499609375003</v>
      </c>
      <c r="P8" s="1">
        <v>31062.9599609375</v>
      </c>
      <c r="Q8" s="1">
        <v>6993.8499609375003</v>
      </c>
      <c r="R8" s="1"/>
    </row>
    <row r="9" spans="1:18" x14ac:dyDescent="0.3">
      <c r="A9" t="s">
        <v>10</v>
      </c>
      <c r="B9" t="s">
        <v>11</v>
      </c>
      <c r="C9" s="4">
        <v>2023007</v>
      </c>
      <c r="D9">
        <v>20</v>
      </c>
      <c r="E9" s="1">
        <v>516237.28955078102</v>
      </c>
      <c r="F9" s="1">
        <v>331662.46455241798</v>
      </c>
      <c r="G9" s="1">
        <v>516237.28955078102</v>
      </c>
      <c r="H9" s="1">
        <v>331662.46455241798</v>
      </c>
      <c r="J9" t="s">
        <v>22</v>
      </c>
      <c r="K9" t="s">
        <v>23</v>
      </c>
      <c r="L9">
        <v>2023035</v>
      </c>
      <c r="M9">
        <v>5</v>
      </c>
      <c r="N9" s="1">
        <v>2091.9599609375</v>
      </c>
      <c r="O9" s="1">
        <v>-2311.2437174893998</v>
      </c>
      <c r="P9" s="1">
        <v>2091.9599609375</v>
      </c>
      <c r="Q9" s="1">
        <v>-2311.2437174893998</v>
      </c>
      <c r="R9" s="1"/>
    </row>
    <row r="10" spans="1:18" x14ac:dyDescent="0.3">
      <c r="A10" t="s">
        <v>69</v>
      </c>
      <c r="B10" t="s">
        <v>70</v>
      </c>
      <c r="C10">
        <v>2023008</v>
      </c>
      <c r="D10">
        <v>9</v>
      </c>
      <c r="E10" s="1">
        <v>150295.600341796</v>
      </c>
      <c r="F10" s="1">
        <v>27640.550341796901</v>
      </c>
      <c r="G10" s="1">
        <v>150295.600341796</v>
      </c>
      <c r="H10" s="1">
        <v>27640.550341796901</v>
      </c>
      <c r="J10" t="s">
        <v>24</v>
      </c>
      <c r="K10" t="s">
        <v>25</v>
      </c>
      <c r="L10">
        <v>2023026</v>
      </c>
      <c r="M10">
        <v>15</v>
      </c>
      <c r="N10" s="1">
        <v>52193.58</v>
      </c>
      <c r="O10" s="1">
        <v>18048.719050292999</v>
      </c>
      <c r="P10" s="1">
        <v>52193.58</v>
      </c>
      <c r="Q10" s="1">
        <v>18048.719050292999</v>
      </c>
      <c r="R10" s="1"/>
    </row>
    <row r="11" spans="1:18" x14ac:dyDescent="0.3">
      <c r="A11" t="s">
        <v>71</v>
      </c>
      <c r="B11" t="s">
        <v>72</v>
      </c>
      <c r="C11">
        <v>2023011</v>
      </c>
      <c r="D11" s="2">
        <v>1498</v>
      </c>
      <c r="E11" s="1">
        <v>993770.91658878303</v>
      </c>
      <c r="F11" s="1">
        <v>351943.74361054099</v>
      </c>
      <c r="G11" s="1">
        <v>993770.91658878303</v>
      </c>
      <c r="H11" s="1">
        <v>351943.74361054099</v>
      </c>
      <c r="J11" t="s">
        <v>26</v>
      </c>
      <c r="K11" t="s">
        <v>27</v>
      </c>
      <c r="L11">
        <v>2023049</v>
      </c>
      <c r="M11">
        <v>49</v>
      </c>
      <c r="N11" s="1">
        <v>27873.559967041001</v>
      </c>
      <c r="O11" s="1">
        <v>15127.970578762601</v>
      </c>
      <c r="P11" s="1">
        <v>27873.559967041001</v>
      </c>
      <c r="Q11" s="1">
        <v>15127.970578762601</v>
      </c>
      <c r="R11" s="1"/>
    </row>
    <row r="12" spans="1:18" x14ac:dyDescent="0.3">
      <c r="A12" t="s">
        <v>59</v>
      </c>
      <c r="B12" t="s">
        <v>60</v>
      </c>
      <c r="C12" s="4">
        <v>2023012</v>
      </c>
      <c r="D12">
        <v>3</v>
      </c>
      <c r="E12" s="1">
        <v>1116.6499938965001</v>
      </c>
      <c r="F12">
        <v>495.04602129369999</v>
      </c>
      <c r="G12" s="1">
        <v>1116.6499938965001</v>
      </c>
      <c r="H12">
        <v>495.04602129369999</v>
      </c>
      <c r="J12" t="s">
        <v>57</v>
      </c>
      <c r="K12" t="s">
        <v>58</v>
      </c>
      <c r="L12">
        <v>2023047</v>
      </c>
      <c r="M12">
        <v>2</v>
      </c>
      <c r="N12" s="1">
        <v>25226.320678710901</v>
      </c>
      <c r="O12" s="1">
        <v>8294.7406787108994</v>
      </c>
      <c r="P12" s="1">
        <v>25226.320678710901</v>
      </c>
      <c r="Q12" s="1">
        <v>8294.7406787108994</v>
      </c>
      <c r="R12" s="1"/>
    </row>
    <row r="13" spans="1:18" x14ac:dyDescent="0.3">
      <c r="A13" t="s">
        <v>73</v>
      </c>
      <c r="B13" t="s">
        <v>74</v>
      </c>
      <c r="C13">
        <v>2023013</v>
      </c>
      <c r="D13">
        <v>19</v>
      </c>
      <c r="E13" s="1">
        <v>40065.660633087202</v>
      </c>
      <c r="F13" s="1">
        <v>11553.9006330872</v>
      </c>
      <c r="G13" s="1">
        <v>40065.660633087202</v>
      </c>
      <c r="H13" s="1">
        <v>11553.9006330872</v>
      </c>
      <c r="J13" t="s">
        <v>59</v>
      </c>
      <c r="K13" t="s">
        <v>60</v>
      </c>
      <c r="L13">
        <v>2023012</v>
      </c>
      <c r="M13">
        <v>3</v>
      </c>
      <c r="N13" s="1">
        <v>1116.6499938965001</v>
      </c>
      <c r="O13" s="1">
        <v>495.04602129369999</v>
      </c>
      <c r="P13" s="1">
        <v>1116.6499938965001</v>
      </c>
      <c r="Q13" s="1">
        <v>495.04602129369999</v>
      </c>
      <c r="R13" s="1"/>
    </row>
    <row r="14" spans="1:18" x14ac:dyDescent="0.3">
      <c r="A14" t="s">
        <v>75</v>
      </c>
      <c r="B14" t="s">
        <v>76</v>
      </c>
      <c r="C14">
        <v>2023015</v>
      </c>
      <c r="D14">
        <v>4</v>
      </c>
      <c r="E14" s="1">
        <v>40588.109375</v>
      </c>
      <c r="F14">
        <v>-130.02835997619999</v>
      </c>
      <c r="G14" s="1">
        <v>40588.109375</v>
      </c>
      <c r="H14">
        <v>-130.02835997619999</v>
      </c>
      <c r="J14" t="s">
        <v>28</v>
      </c>
      <c r="K14" t="s">
        <v>29</v>
      </c>
      <c r="L14">
        <v>2024002</v>
      </c>
      <c r="M14">
        <v>83</v>
      </c>
      <c r="N14" s="1">
        <v>276319.93939208903</v>
      </c>
      <c r="O14" s="1">
        <v>96292.489392089803</v>
      </c>
      <c r="P14" s="1">
        <v>276319.93939208903</v>
      </c>
      <c r="Q14" s="1">
        <v>96292.489392089803</v>
      </c>
      <c r="R14" s="1"/>
    </row>
    <row r="15" spans="1:18" x14ac:dyDescent="0.3">
      <c r="A15" t="s">
        <v>44</v>
      </c>
      <c r="B15" t="s">
        <v>45</v>
      </c>
      <c r="C15">
        <v>2023016</v>
      </c>
      <c r="D15">
        <v>26</v>
      </c>
      <c r="E15" s="1">
        <v>243305.83</v>
      </c>
      <c r="F15" s="1">
        <v>113230.503764831</v>
      </c>
      <c r="G15" s="1">
        <v>243305.83</v>
      </c>
      <c r="H15" s="1">
        <v>113230.503764831</v>
      </c>
      <c r="J15" t="s">
        <v>61</v>
      </c>
      <c r="K15" t="s">
        <v>62</v>
      </c>
      <c r="L15">
        <v>2023043</v>
      </c>
      <c r="M15">
        <v>3</v>
      </c>
      <c r="N15" s="1">
        <v>30926.2297363281</v>
      </c>
      <c r="O15" s="1">
        <v>13543.8397363281</v>
      </c>
      <c r="P15" s="1">
        <v>30926.2297363281</v>
      </c>
      <c r="Q15" s="1">
        <v>13543.8397363281</v>
      </c>
    </row>
    <row r="16" spans="1:18" x14ac:dyDescent="0.3">
      <c r="A16" t="s">
        <v>34</v>
      </c>
      <c r="B16" t="s">
        <v>35</v>
      </c>
      <c r="C16" s="4">
        <v>2023017</v>
      </c>
      <c r="D16">
        <v>20</v>
      </c>
      <c r="E16" s="1">
        <v>107888.870300293</v>
      </c>
      <c r="F16" s="1">
        <v>68716.270300293007</v>
      </c>
      <c r="G16" s="1">
        <v>107888.870300293</v>
      </c>
      <c r="H16" s="1">
        <v>68716.270300293007</v>
      </c>
      <c r="J16" t="s">
        <v>67</v>
      </c>
      <c r="K16" t="s">
        <v>68</v>
      </c>
      <c r="L16">
        <v>2023005</v>
      </c>
      <c r="M16">
        <v>94</v>
      </c>
      <c r="N16" s="1">
        <v>66972.440063476606</v>
      </c>
      <c r="O16" s="1">
        <v>31289.527329547502</v>
      </c>
      <c r="P16" s="1">
        <v>66972.440063476606</v>
      </c>
      <c r="Q16" s="1">
        <v>31289.527329547502</v>
      </c>
      <c r="R16" s="1"/>
    </row>
    <row r="17" spans="1:18" x14ac:dyDescent="0.3">
      <c r="A17" t="s">
        <v>77</v>
      </c>
      <c r="B17" t="s">
        <v>78</v>
      </c>
      <c r="C17">
        <v>2023019</v>
      </c>
      <c r="D17">
        <v>2</v>
      </c>
      <c r="E17" s="1">
        <v>444555.15600585903</v>
      </c>
      <c r="F17" s="1">
        <v>147809.48600585901</v>
      </c>
      <c r="G17" s="1">
        <v>444555.15600585903</v>
      </c>
      <c r="H17" s="1">
        <v>147809.48600585901</v>
      </c>
      <c r="J17" t="s">
        <v>30</v>
      </c>
      <c r="K17" t="s">
        <v>31</v>
      </c>
      <c r="L17">
        <v>2023025</v>
      </c>
      <c r="M17">
        <v>18</v>
      </c>
      <c r="N17" s="1">
        <v>123217.95071411099</v>
      </c>
      <c r="O17" s="1">
        <v>15038.700714111301</v>
      </c>
      <c r="P17" s="1">
        <v>123217.95071411099</v>
      </c>
      <c r="Q17" s="1">
        <v>15038.700714111301</v>
      </c>
      <c r="R17" s="1"/>
    </row>
    <row r="18" spans="1:18" x14ac:dyDescent="0.3">
      <c r="A18" t="s">
        <v>46</v>
      </c>
      <c r="B18" t="s">
        <v>47</v>
      </c>
      <c r="C18">
        <v>2023021</v>
      </c>
      <c r="D18">
        <v>286</v>
      </c>
      <c r="E18" s="1">
        <v>1362072.2539558399</v>
      </c>
      <c r="F18" s="1">
        <v>435456.56516760599</v>
      </c>
      <c r="G18" s="1">
        <v>1362072.2539558399</v>
      </c>
      <c r="H18" s="1">
        <v>435456.56516760599</v>
      </c>
      <c r="J18" t="s">
        <v>32</v>
      </c>
      <c r="K18" t="s">
        <v>33</v>
      </c>
      <c r="L18">
        <v>2023006</v>
      </c>
      <c r="M18">
        <v>42</v>
      </c>
      <c r="N18" t="s">
        <v>56</v>
      </c>
      <c r="O18" s="1" t="s">
        <v>56</v>
      </c>
      <c r="P18" s="1" t="s">
        <v>56</v>
      </c>
      <c r="Q18" s="1" t="s">
        <v>56</v>
      </c>
      <c r="R18" s="1"/>
    </row>
    <row r="19" spans="1:18" x14ac:dyDescent="0.3">
      <c r="A19" t="s">
        <v>18</v>
      </c>
      <c r="B19" t="s">
        <v>19</v>
      </c>
      <c r="C19">
        <v>2023022</v>
      </c>
      <c r="D19">
        <v>15</v>
      </c>
      <c r="E19" s="1">
        <v>58857.3602905273</v>
      </c>
      <c r="F19" s="1">
        <v>25391.558569689601</v>
      </c>
      <c r="G19" s="1">
        <v>58857.3602905273</v>
      </c>
      <c r="H19" s="1">
        <v>25391.558569689601</v>
      </c>
      <c r="J19" t="s">
        <v>69</v>
      </c>
      <c r="K19" t="s">
        <v>70</v>
      </c>
      <c r="L19">
        <v>2023008</v>
      </c>
      <c r="M19">
        <v>9</v>
      </c>
      <c r="N19" s="1">
        <v>141593.570068359</v>
      </c>
      <c r="O19" s="1">
        <v>45483.3000683594</v>
      </c>
      <c r="P19" s="1">
        <v>141593.570068359</v>
      </c>
      <c r="Q19" s="1">
        <v>45483.3000683594</v>
      </c>
      <c r="R19" s="1"/>
    </row>
    <row r="20" spans="1:18" x14ac:dyDescent="0.3">
      <c r="A20" t="s">
        <v>20</v>
      </c>
      <c r="B20" t="s">
        <v>21</v>
      </c>
      <c r="C20">
        <v>2023024</v>
      </c>
      <c r="D20">
        <v>4</v>
      </c>
      <c r="E20" s="1">
        <v>31062.9599609375</v>
      </c>
      <c r="F20" s="1">
        <v>6993.8499609375003</v>
      </c>
      <c r="G20" s="1">
        <v>31062.9599609375</v>
      </c>
      <c r="H20" s="1">
        <v>6993.8499609375003</v>
      </c>
      <c r="J20" t="s">
        <v>71</v>
      </c>
      <c r="K20" t="s">
        <v>72</v>
      </c>
      <c r="L20">
        <v>2023011</v>
      </c>
      <c r="M20" s="2">
        <v>1498</v>
      </c>
      <c r="N20" s="1">
        <v>1052709.37566185</v>
      </c>
      <c r="O20" s="1">
        <v>392854.87105293397</v>
      </c>
      <c r="P20" s="1">
        <v>1052709.37566185</v>
      </c>
      <c r="Q20" s="1">
        <v>392854.87105293397</v>
      </c>
    </row>
    <row r="21" spans="1:18" x14ac:dyDescent="0.3">
      <c r="A21" t="s">
        <v>30</v>
      </c>
      <c r="B21" t="s">
        <v>31</v>
      </c>
      <c r="C21" s="4">
        <v>2023025</v>
      </c>
      <c r="D21">
        <v>18</v>
      </c>
      <c r="E21" s="1">
        <v>123217.95071411099</v>
      </c>
      <c r="F21" s="1">
        <v>15038.700714111301</v>
      </c>
      <c r="G21" s="1">
        <v>123217.95071411099</v>
      </c>
      <c r="H21" s="1">
        <v>15038.700714111301</v>
      </c>
      <c r="J21" t="s">
        <v>75</v>
      </c>
      <c r="K21" t="s">
        <v>76</v>
      </c>
      <c r="L21">
        <v>2023015</v>
      </c>
      <c r="M21">
        <v>4</v>
      </c>
      <c r="N21" s="1">
        <v>40588.109375</v>
      </c>
      <c r="O21" s="1">
        <v>-130.02835997619999</v>
      </c>
      <c r="P21" s="1">
        <v>40588.109375</v>
      </c>
      <c r="Q21" s="1">
        <v>-130.02835997619999</v>
      </c>
      <c r="R21" s="1"/>
    </row>
    <row r="22" spans="1:18" x14ac:dyDescent="0.3">
      <c r="A22" t="s">
        <v>24</v>
      </c>
      <c r="B22" t="s">
        <v>25</v>
      </c>
      <c r="C22">
        <v>2023026</v>
      </c>
      <c r="D22">
        <v>15</v>
      </c>
      <c r="E22" s="1">
        <v>75978.7</v>
      </c>
      <c r="F22" s="1">
        <v>27440.994616699201</v>
      </c>
      <c r="G22" s="1">
        <v>75978.7</v>
      </c>
      <c r="H22" s="1">
        <v>27440.994616699201</v>
      </c>
      <c r="J22" t="s">
        <v>73</v>
      </c>
      <c r="K22" t="s">
        <v>74</v>
      </c>
      <c r="L22">
        <v>2023013</v>
      </c>
      <c r="M22">
        <v>19</v>
      </c>
      <c r="N22" s="2">
        <v>34781.720508575403</v>
      </c>
      <c r="O22" s="1">
        <v>9574.0805085754</v>
      </c>
      <c r="P22" s="1">
        <v>34781.720508575403</v>
      </c>
      <c r="Q22" s="1">
        <v>9574.0805085754</v>
      </c>
      <c r="R22" s="1"/>
    </row>
    <row r="23" spans="1:18" x14ac:dyDescent="0.3">
      <c r="A23" t="s">
        <v>79</v>
      </c>
      <c r="B23" t="s">
        <v>80</v>
      </c>
      <c r="C23">
        <v>2023027</v>
      </c>
      <c r="D23">
        <v>18</v>
      </c>
      <c r="E23" s="1">
        <v>80206.069641113296</v>
      </c>
      <c r="F23" s="1">
        <v>26053.779641113299</v>
      </c>
      <c r="G23" s="1">
        <v>80206.069641113296</v>
      </c>
      <c r="H23" s="1">
        <v>26053.779641113299</v>
      </c>
      <c r="J23" t="s">
        <v>81</v>
      </c>
      <c r="K23" t="s">
        <v>82</v>
      </c>
      <c r="L23">
        <v>2023030</v>
      </c>
      <c r="M23">
        <v>40</v>
      </c>
      <c r="N23" s="1">
        <v>79548.440612792998</v>
      </c>
      <c r="O23" s="1">
        <v>24524.4598728153</v>
      </c>
      <c r="P23" s="1">
        <v>79548.440612792998</v>
      </c>
      <c r="Q23" s="1">
        <v>24524.4598728153</v>
      </c>
    </row>
    <row r="24" spans="1:18" x14ac:dyDescent="0.3">
      <c r="A24" t="s">
        <v>81</v>
      </c>
      <c r="B24" t="s">
        <v>82</v>
      </c>
      <c r="C24">
        <v>2023030</v>
      </c>
      <c r="D24">
        <v>40</v>
      </c>
      <c r="E24" s="1">
        <v>69256.410400390596</v>
      </c>
      <c r="F24" s="1">
        <v>19974.369660412998</v>
      </c>
      <c r="G24" s="1">
        <v>69256.410400390596</v>
      </c>
      <c r="H24" s="1">
        <v>19974.369660412998</v>
      </c>
      <c r="J24" t="s">
        <v>79</v>
      </c>
      <c r="K24" t="s">
        <v>80</v>
      </c>
      <c r="L24">
        <v>2023027</v>
      </c>
      <c r="M24">
        <v>18</v>
      </c>
      <c r="N24" s="1">
        <v>88937.0293579102</v>
      </c>
      <c r="O24" s="1">
        <v>27195.469357910199</v>
      </c>
      <c r="P24" s="1">
        <v>88937.0293579102</v>
      </c>
      <c r="Q24" s="1">
        <v>27195.469357910199</v>
      </c>
      <c r="R24" s="1"/>
    </row>
    <row r="25" spans="1:18" x14ac:dyDescent="0.3">
      <c r="A25" t="s">
        <v>8</v>
      </c>
      <c r="B25" t="s">
        <v>9</v>
      </c>
      <c r="C25" s="4">
        <v>2023031</v>
      </c>
      <c r="D25">
        <v>26</v>
      </c>
      <c r="E25" s="1">
        <v>91440.120255736605</v>
      </c>
      <c r="F25" s="1">
        <v>14608.5716286734</v>
      </c>
      <c r="G25" s="1">
        <v>91440.120255736605</v>
      </c>
      <c r="H25" s="1">
        <v>14608.5716286734</v>
      </c>
      <c r="J25" t="s">
        <v>83</v>
      </c>
      <c r="K25" t="s">
        <v>84</v>
      </c>
      <c r="L25">
        <v>2023039</v>
      </c>
      <c r="M25">
        <v>4</v>
      </c>
      <c r="N25" s="1">
        <v>77372.400390625</v>
      </c>
      <c r="O25" s="1">
        <v>17940.293762206999</v>
      </c>
      <c r="P25" s="1">
        <v>77372.400390625</v>
      </c>
      <c r="Q25" s="1">
        <v>17940.293762206999</v>
      </c>
      <c r="R25" s="1"/>
    </row>
    <row r="26" spans="1:18" x14ac:dyDescent="0.3">
      <c r="A26" t="s">
        <v>38</v>
      </c>
      <c r="B26" t="s">
        <v>39</v>
      </c>
      <c r="C26" s="4">
        <v>2023032</v>
      </c>
      <c r="D26">
        <v>8</v>
      </c>
      <c r="E26" s="1">
        <v>18106.3400878906</v>
      </c>
      <c r="F26" s="1">
        <v>3367.4200878905999</v>
      </c>
      <c r="G26" s="1">
        <v>18106.3400878906</v>
      </c>
      <c r="H26" s="1">
        <v>3367.4200878905999</v>
      </c>
      <c r="J26" t="s">
        <v>34</v>
      </c>
      <c r="K26" t="s">
        <v>35</v>
      </c>
      <c r="L26">
        <v>2023017</v>
      </c>
      <c r="M26">
        <v>20</v>
      </c>
      <c r="N26" s="1">
        <v>102254.880310058</v>
      </c>
      <c r="O26" s="1">
        <v>65581.120310058599</v>
      </c>
      <c r="P26" s="1">
        <v>102254.880310058</v>
      </c>
      <c r="Q26" s="1">
        <v>65581.120310058599</v>
      </c>
      <c r="R26" s="1"/>
    </row>
    <row r="27" spans="1:18" x14ac:dyDescent="0.3">
      <c r="A27" t="s">
        <v>22</v>
      </c>
      <c r="B27" t="s">
        <v>23</v>
      </c>
      <c r="C27" s="4">
        <v>2023035</v>
      </c>
      <c r="D27">
        <v>5</v>
      </c>
      <c r="E27" s="1">
        <v>2091.9599609375</v>
      </c>
      <c r="F27" s="1">
        <v>-2312.1790863972001</v>
      </c>
      <c r="G27" s="1">
        <v>2091.9599609375</v>
      </c>
      <c r="H27" s="1">
        <v>-2312.1790863972001</v>
      </c>
      <c r="J27" t="s">
        <v>36</v>
      </c>
      <c r="K27" t="s">
        <v>37</v>
      </c>
      <c r="L27">
        <v>2023048</v>
      </c>
      <c r="M27">
        <v>12</v>
      </c>
      <c r="N27" s="1">
        <v>70609.279754638701</v>
      </c>
      <c r="O27" s="1">
        <v>-376.44024536130001</v>
      </c>
      <c r="P27" s="1">
        <v>70609.279754638701</v>
      </c>
      <c r="Q27" s="1">
        <v>-376.44024536130001</v>
      </c>
      <c r="R27" s="1"/>
    </row>
    <row r="28" spans="1:18" x14ac:dyDescent="0.3">
      <c r="A28" t="s">
        <v>40</v>
      </c>
      <c r="B28" t="s">
        <v>41</v>
      </c>
      <c r="C28" s="4">
        <v>2023036</v>
      </c>
      <c r="D28">
        <v>10</v>
      </c>
      <c r="E28" s="1">
        <v>73476.429901123003</v>
      </c>
      <c r="F28" s="1">
        <v>9577.8850251387994</v>
      </c>
      <c r="G28" s="1">
        <v>73476.429901123003</v>
      </c>
      <c r="H28" s="1">
        <v>9577.8850251387994</v>
      </c>
      <c r="J28" t="s">
        <v>38</v>
      </c>
      <c r="K28" t="s">
        <v>39</v>
      </c>
      <c r="L28">
        <v>2023032</v>
      </c>
      <c r="M28">
        <v>8</v>
      </c>
      <c r="N28" s="1">
        <v>18106.3400878906</v>
      </c>
      <c r="O28" s="1">
        <v>3367.4200878905999</v>
      </c>
      <c r="P28" s="1">
        <v>18106.3400878906</v>
      </c>
      <c r="Q28" s="1">
        <v>3367.4200878905999</v>
      </c>
      <c r="R28" s="1"/>
    </row>
    <row r="29" spans="1:18" x14ac:dyDescent="0.3">
      <c r="A29" t="s">
        <v>54</v>
      </c>
      <c r="B29" t="s">
        <v>55</v>
      </c>
      <c r="C29" s="4">
        <v>2023037</v>
      </c>
      <c r="D29">
        <v>3</v>
      </c>
      <c r="E29" s="1">
        <v>53992.6201171875</v>
      </c>
      <c r="F29" s="1">
        <v>24512.386017678</v>
      </c>
      <c r="G29" s="1">
        <v>53992.6201171875</v>
      </c>
      <c r="H29" s="1">
        <v>24512.386017678</v>
      </c>
      <c r="J29" t="s">
        <v>40</v>
      </c>
      <c r="K29" t="s">
        <v>41</v>
      </c>
      <c r="L29">
        <v>2023036</v>
      </c>
      <c r="M29">
        <v>10</v>
      </c>
      <c r="N29" s="1">
        <v>73476.429901123003</v>
      </c>
      <c r="O29" s="1">
        <v>9577.8850251387994</v>
      </c>
      <c r="P29" s="1">
        <v>73476.429901123003</v>
      </c>
      <c r="Q29" s="1">
        <v>9577.8850251387994</v>
      </c>
    </row>
    <row r="30" spans="1:18" x14ac:dyDescent="0.3">
      <c r="A30" t="s">
        <v>83</v>
      </c>
      <c r="B30" t="s">
        <v>84</v>
      </c>
      <c r="C30">
        <v>2023039</v>
      </c>
      <c r="D30">
        <v>4</v>
      </c>
      <c r="E30" s="1">
        <v>57961.2001953125</v>
      </c>
      <c r="F30" s="1">
        <v>13164.937072753901</v>
      </c>
      <c r="G30" s="1">
        <v>57961.2001953125</v>
      </c>
      <c r="H30" s="1">
        <v>13164.937072753901</v>
      </c>
      <c r="J30" t="s">
        <v>42</v>
      </c>
      <c r="K30" t="s">
        <v>43</v>
      </c>
      <c r="L30">
        <v>2023001</v>
      </c>
      <c r="M30">
        <v>4</v>
      </c>
      <c r="N30" s="2">
        <v>168378</v>
      </c>
      <c r="O30" s="1">
        <v>70252.379537137007</v>
      </c>
      <c r="P30" s="1">
        <v>168378</v>
      </c>
      <c r="Q30" s="1">
        <v>70252.379537137007</v>
      </c>
      <c r="R30" s="1"/>
    </row>
    <row r="31" spans="1:18" x14ac:dyDescent="0.3">
      <c r="A31" t="s">
        <v>48</v>
      </c>
      <c r="B31" t="s">
        <v>49</v>
      </c>
      <c r="C31" s="4">
        <v>2023040</v>
      </c>
      <c r="D31">
        <v>5</v>
      </c>
      <c r="E31" s="1">
        <v>28253.9404296875</v>
      </c>
      <c r="F31" s="1">
        <v>7458.2404296875002</v>
      </c>
      <c r="G31" s="1">
        <v>28253.9404296875</v>
      </c>
      <c r="H31" s="1">
        <v>7458.2404296875002</v>
      </c>
      <c r="J31" t="s">
        <v>44</v>
      </c>
      <c r="K31" t="s">
        <v>45</v>
      </c>
      <c r="L31">
        <v>2023016</v>
      </c>
      <c r="M31">
        <v>26</v>
      </c>
      <c r="N31" s="1">
        <v>133455.18</v>
      </c>
      <c r="O31" s="1">
        <v>60516.241126708999</v>
      </c>
      <c r="P31" s="1">
        <v>133455.18</v>
      </c>
      <c r="Q31" s="1">
        <v>60516.241126708999</v>
      </c>
      <c r="R31" s="1"/>
    </row>
    <row r="32" spans="1:18" x14ac:dyDescent="0.3">
      <c r="A32" t="s">
        <v>50</v>
      </c>
      <c r="B32" t="s">
        <v>51</v>
      </c>
      <c r="C32" s="4">
        <v>2023041</v>
      </c>
      <c r="D32">
        <v>4</v>
      </c>
      <c r="E32" s="1">
        <v>10787.099914550799</v>
      </c>
      <c r="F32">
        <v>-217.2452041725</v>
      </c>
      <c r="G32" s="1">
        <v>10787.099914550799</v>
      </c>
      <c r="H32">
        <v>-217.2452041725</v>
      </c>
      <c r="J32" t="s">
        <v>77</v>
      </c>
      <c r="K32" t="s">
        <v>78</v>
      </c>
      <c r="L32">
        <v>2023019</v>
      </c>
      <c r="M32">
        <v>2</v>
      </c>
      <c r="N32" s="1">
        <v>424166.65625</v>
      </c>
      <c r="O32" s="2">
        <v>150269.88625000001</v>
      </c>
      <c r="P32" s="1">
        <v>424166.65625</v>
      </c>
      <c r="Q32" s="2">
        <v>150269.88625000001</v>
      </c>
      <c r="R32" s="1"/>
    </row>
    <row r="33" spans="1:18" x14ac:dyDescent="0.3">
      <c r="A33" t="s">
        <v>63</v>
      </c>
      <c r="B33" t="s">
        <v>64</v>
      </c>
      <c r="C33" s="4">
        <v>2023042</v>
      </c>
      <c r="D33">
        <v>1</v>
      </c>
      <c r="E33" s="1">
        <v>53290.080566406199</v>
      </c>
      <c r="F33" s="1">
        <v>29930.6905664062</v>
      </c>
      <c r="G33" s="1">
        <v>53290.080566406199</v>
      </c>
      <c r="H33" s="1">
        <v>29930.6905664062</v>
      </c>
      <c r="J33" t="s">
        <v>46</v>
      </c>
      <c r="K33" t="s">
        <v>47</v>
      </c>
      <c r="L33">
        <v>2023021</v>
      </c>
      <c r="M33">
        <v>286</v>
      </c>
      <c r="N33" s="1">
        <v>1721478.25575637</v>
      </c>
      <c r="O33" s="1">
        <v>584695.86712262197</v>
      </c>
      <c r="P33" s="1">
        <v>1721478.25575637</v>
      </c>
      <c r="Q33" s="1">
        <v>584695.86712262197</v>
      </c>
      <c r="R33" s="1"/>
    </row>
    <row r="34" spans="1:18" x14ac:dyDescent="0.3">
      <c r="A34" t="s">
        <v>61</v>
      </c>
      <c r="B34" t="s">
        <v>62</v>
      </c>
      <c r="C34" s="4">
        <v>2023043</v>
      </c>
      <c r="D34">
        <v>3</v>
      </c>
      <c r="E34" s="1">
        <v>30926.2297363281</v>
      </c>
      <c r="F34" s="1">
        <v>13543.8397363281</v>
      </c>
      <c r="G34" s="1">
        <v>30926.2297363281</v>
      </c>
      <c r="H34" s="1">
        <v>13543.8397363281</v>
      </c>
      <c r="J34" t="s">
        <v>48</v>
      </c>
      <c r="K34" t="s">
        <v>49</v>
      </c>
      <c r="L34">
        <v>2023040</v>
      </c>
      <c r="M34">
        <v>5</v>
      </c>
      <c r="N34" s="1">
        <v>28253.9404296875</v>
      </c>
      <c r="O34" s="1">
        <v>7458.2404296875002</v>
      </c>
      <c r="P34" s="1">
        <v>28253.9404296875</v>
      </c>
      <c r="Q34" s="1">
        <v>7458.2404296875002</v>
      </c>
      <c r="R34" s="1"/>
    </row>
    <row r="35" spans="1:18" x14ac:dyDescent="0.3">
      <c r="A35" t="s">
        <v>85</v>
      </c>
      <c r="B35" t="s">
        <v>86</v>
      </c>
      <c r="C35">
        <v>2023044</v>
      </c>
      <c r="D35">
        <v>8</v>
      </c>
      <c r="E35" s="1">
        <v>246711.78125</v>
      </c>
      <c r="F35" s="1">
        <v>100835.31125</v>
      </c>
      <c r="G35" s="1">
        <v>246711.78125</v>
      </c>
      <c r="H35" s="1">
        <v>100835.31125</v>
      </c>
      <c r="J35" t="s">
        <v>63</v>
      </c>
      <c r="K35" t="s">
        <v>64</v>
      </c>
      <c r="L35">
        <v>2023042</v>
      </c>
      <c r="M35">
        <v>1</v>
      </c>
      <c r="N35" s="1">
        <v>53290.080566406199</v>
      </c>
      <c r="O35" s="1">
        <v>29930.6905664062</v>
      </c>
      <c r="P35" s="1">
        <v>53290.080566406199</v>
      </c>
      <c r="Q35" s="1">
        <v>29930.6905664062</v>
      </c>
      <c r="R35" s="1"/>
    </row>
    <row r="36" spans="1:18" x14ac:dyDescent="0.3">
      <c r="A36" t="s">
        <v>52</v>
      </c>
      <c r="B36" t="s">
        <v>53</v>
      </c>
      <c r="C36">
        <v>2023045</v>
      </c>
      <c r="D36">
        <v>3</v>
      </c>
      <c r="E36" s="1">
        <v>6210.37</v>
      </c>
      <c r="F36" s="1">
        <v>2858.0943659720001</v>
      </c>
      <c r="G36" s="1">
        <v>6210.37</v>
      </c>
      <c r="H36" s="1">
        <v>2858.0943659720001</v>
      </c>
      <c r="J36" t="s">
        <v>50</v>
      </c>
      <c r="K36" t="s">
        <v>51</v>
      </c>
      <c r="L36">
        <v>2023041</v>
      </c>
      <c r="M36">
        <v>4</v>
      </c>
      <c r="N36" s="1">
        <v>10787.099914550799</v>
      </c>
      <c r="O36" s="1">
        <v>-217.2452041725</v>
      </c>
      <c r="P36" s="1">
        <v>10787.099914550799</v>
      </c>
      <c r="Q36" s="1">
        <v>-217.2452041725</v>
      </c>
      <c r="R36" s="1"/>
    </row>
    <row r="37" spans="1:18" x14ac:dyDescent="0.3">
      <c r="A37" t="s">
        <v>57</v>
      </c>
      <c r="B37" t="s">
        <v>58</v>
      </c>
      <c r="C37" s="4">
        <v>2023047</v>
      </c>
      <c r="D37">
        <v>2</v>
      </c>
      <c r="E37" s="1">
        <v>25226.320678710901</v>
      </c>
      <c r="F37" s="1">
        <v>8294.7406787108994</v>
      </c>
      <c r="G37" s="1">
        <v>25226.320678710901</v>
      </c>
      <c r="H37" s="1">
        <v>8294.7406787108994</v>
      </c>
      <c r="J37" t="s">
        <v>52</v>
      </c>
      <c r="K37" t="s">
        <v>53</v>
      </c>
      <c r="L37">
        <v>2023045</v>
      </c>
      <c r="M37">
        <v>3</v>
      </c>
      <c r="N37" s="1">
        <v>6210.37</v>
      </c>
      <c r="O37" s="1">
        <v>2858.0943659720001</v>
      </c>
      <c r="P37" s="1">
        <v>6210.37</v>
      </c>
      <c r="Q37" s="1">
        <v>2858.0943659720001</v>
      </c>
      <c r="R37" s="1"/>
    </row>
    <row r="38" spans="1:18" x14ac:dyDescent="0.3">
      <c r="A38" t="s">
        <v>36</v>
      </c>
      <c r="B38" t="s">
        <v>37</v>
      </c>
      <c r="C38">
        <v>2023048</v>
      </c>
      <c r="D38">
        <v>12</v>
      </c>
      <c r="E38" s="1">
        <v>48698.989837646499</v>
      </c>
      <c r="F38" s="1">
        <v>-4899.8201623534997</v>
      </c>
      <c r="G38" s="1">
        <v>48698.989837646499</v>
      </c>
      <c r="H38" s="1">
        <v>-4899.8201623534997</v>
      </c>
      <c r="J38" t="s">
        <v>54</v>
      </c>
      <c r="K38" t="s">
        <v>55</v>
      </c>
      <c r="L38">
        <v>2023037</v>
      </c>
      <c r="M38">
        <v>4</v>
      </c>
      <c r="N38" s="1">
        <v>64112.280456542998</v>
      </c>
      <c r="O38" s="1">
        <v>28488.2640493412</v>
      </c>
      <c r="P38" s="1">
        <v>64112.280456542998</v>
      </c>
      <c r="Q38" s="1">
        <v>28488.2640493412</v>
      </c>
    </row>
    <row r="39" spans="1:18" x14ac:dyDescent="0.3">
      <c r="A39" t="s">
        <v>26</v>
      </c>
      <c r="B39" t="s">
        <v>27</v>
      </c>
      <c r="C39">
        <v>2023049</v>
      </c>
      <c r="D39">
        <v>49</v>
      </c>
      <c r="E39" s="1">
        <v>29116.639953613299</v>
      </c>
      <c r="F39" s="1">
        <v>15868.960565334901</v>
      </c>
      <c r="G39" s="1">
        <v>29116.639953613299</v>
      </c>
      <c r="H39" s="1">
        <v>15868.960565334901</v>
      </c>
      <c r="J39" t="s">
        <v>65</v>
      </c>
      <c r="K39" t="s">
        <v>66</v>
      </c>
      <c r="L39">
        <v>2024001</v>
      </c>
      <c r="M39">
        <v>1</v>
      </c>
      <c r="N39" s="1">
        <v>4401.919921875</v>
      </c>
      <c r="O39" s="1">
        <v>1579.199921875</v>
      </c>
      <c r="P39" s="1">
        <v>4401.919921875</v>
      </c>
      <c r="Q39" s="1">
        <v>1579.199921875</v>
      </c>
      <c r="R39" s="1"/>
    </row>
    <row r="40" spans="1:18" x14ac:dyDescent="0.3">
      <c r="A40" t="s">
        <v>65</v>
      </c>
      <c r="B40" t="s">
        <v>66</v>
      </c>
      <c r="C40" s="4">
        <v>2024001</v>
      </c>
      <c r="D40">
        <v>1</v>
      </c>
      <c r="E40" s="1">
        <v>4401.919921875</v>
      </c>
      <c r="F40" s="1">
        <v>1579.199921875</v>
      </c>
      <c r="G40" s="1">
        <v>4401.919921875</v>
      </c>
      <c r="H40" s="1">
        <v>1579.199921875</v>
      </c>
      <c r="J40" t="s">
        <v>88</v>
      </c>
      <c r="K40" t="s">
        <v>89</v>
      </c>
      <c r="L40">
        <v>2024018</v>
      </c>
      <c r="M40">
        <v>13</v>
      </c>
      <c r="N40" s="1">
        <v>4799.3400535583996</v>
      </c>
      <c r="O40" s="1">
        <v>-7529.1370052652001</v>
      </c>
      <c r="P40" s="1">
        <v>4799.3400535583996</v>
      </c>
      <c r="Q40" s="1">
        <v>-7529.1370052652001</v>
      </c>
      <c r="R40" s="1"/>
    </row>
    <row r="41" spans="1:18" x14ac:dyDescent="0.3">
      <c r="A41" t="s">
        <v>28</v>
      </c>
      <c r="B41" t="s">
        <v>29</v>
      </c>
      <c r="C41">
        <v>2024002</v>
      </c>
      <c r="D41">
        <v>76</v>
      </c>
      <c r="E41" s="1">
        <v>237434.72943115199</v>
      </c>
      <c r="F41" s="1">
        <v>84740.2294311523</v>
      </c>
      <c r="G41" s="1">
        <v>237434.72943115199</v>
      </c>
      <c r="H41" s="1">
        <v>84740.2294311523</v>
      </c>
      <c r="J41" t="s">
        <v>90</v>
      </c>
      <c r="K41" t="s">
        <v>91</v>
      </c>
      <c r="L41">
        <v>2024019</v>
      </c>
      <c r="M41">
        <v>5</v>
      </c>
      <c r="N41" s="1">
        <v>152033.140625</v>
      </c>
      <c r="O41" s="1">
        <v>73127.570624999993</v>
      </c>
      <c r="P41" s="1">
        <v>152033.140625</v>
      </c>
      <c r="Q41" s="1">
        <v>73127.570624999993</v>
      </c>
      <c r="R41" s="1"/>
    </row>
    <row r="42" spans="1:18" x14ac:dyDescent="0.3">
      <c r="J42" t="s">
        <v>92</v>
      </c>
      <c r="K42" t="s">
        <v>93</v>
      </c>
      <c r="L42">
        <v>2024014</v>
      </c>
      <c r="M42">
        <v>2</v>
      </c>
      <c r="N42" s="1">
        <v>50572.80078125</v>
      </c>
      <c r="O42" s="1">
        <v>17283.393547207401</v>
      </c>
      <c r="P42" s="1">
        <v>50572.80078125</v>
      </c>
      <c r="Q42" s="1">
        <v>17283.393547207401</v>
      </c>
      <c r="R42" s="1"/>
    </row>
    <row r="43" spans="1:18" x14ac:dyDescent="0.3">
      <c r="O43" s="1"/>
      <c r="P43" s="1"/>
      <c r="Q43" s="1"/>
      <c r="R43" s="1"/>
    </row>
    <row r="44" spans="1:18" x14ac:dyDescent="0.3">
      <c r="O44" s="1"/>
      <c r="P44" s="1"/>
      <c r="Q44" s="1"/>
      <c r="R44" s="1"/>
    </row>
  </sheetData>
  <autoFilter ref="A1:H1" xr:uid="{C2A4F678-7744-4739-88A2-8D2EB04B767C}">
    <sortState xmlns:xlrd2="http://schemas.microsoft.com/office/spreadsheetml/2017/richdata2" ref="A2:H39">
      <sortCondition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8E82-106F-4FBD-8FDE-B9798F83624D}">
  <dimension ref="A1:M51"/>
  <sheetViews>
    <sheetView topLeftCell="A16" workbookViewId="0">
      <selection sqref="A1:H42"/>
    </sheetView>
  </sheetViews>
  <sheetFormatPr defaultRowHeight="14.4" x14ac:dyDescent="0.3"/>
  <cols>
    <col min="1" max="1" width="41" bestFit="1" customWidth="1"/>
    <col min="2" max="2" width="21.33203125" bestFit="1" customWidth="1"/>
    <col min="3" max="3" width="16" bestFit="1" customWidth="1"/>
    <col min="4" max="4" width="9.6640625" customWidth="1"/>
    <col min="5" max="5" width="11.44140625" customWidth="1"/>
    <col min="6" max="6" width="12.6640625" customWidth="1"/>
    <col min="7" max="7" width="11.44140625" customWidth="1"/>
    <col min="8" max="8" width="12.6640625" customWidth="1"/>
    <col min="9" max="11" width="8.88671875" customWidth="1"/>
    <col min="12" max="12" width="8" hidden="1" customWidth="1"/>
    <col min="13" max="13" width="14.44140625" hidden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94</v>
      </c>
      <c r="M1" t="s">
        <v>95</v>
      </c>
    </row>
    <row r="2" spans="1:13" x14ac:dyDescent="0.3">
      <c r="A2" t="s">
        <v>12</v>
      </c>
      <c r="B2" t="s">
        <v>13</v>
      </c>
      <c r="C2">
        <v>2022001</v>
      </c>
      <c r="D2">
        <v>152</v>
      </c>
      <c r="E2" s="1">
        <v>105013.72949981601</v>
      </c>
      <c r="F2" s="1">
        <v>31490.498266714301</v>
      </c>
      <c r="G2" s="1">
        <v>105013.72949981601</v>
      </c>
      <c r="H2" s="1">
        <v>31490.498266714301</v>
      </c>
      <c r="L2">
        <v>2022001</v>
      </c>
      <c r="M2" t="s">
        <v>96</v>
      </c>
    </row>
    <row r="3" spans="1:13" x14ac:dyDescent="0.3">
      <c r="A3" t="s">
        <v>42</v>
      </c>
      <c r="B3" t="s">
        <v>43</v>
      </c>
      <c r="C3" s="4">
        <v>2023001</v>
      </c>
      <c r="D3">
        <v>4</v>
      </c>
      <c r="E3" s="2">
        <v>168378</v>
      </c>
      <c r="F3" s="1">
        <v>70252.379537137007</v>
      </c>
      <c r="G3" s="2">
        <v>168378</v>
      </c>
      <c r="H3" s="1">
        <v>70252.379537137007</v>
      </c>
      <c r="L3">
        <v>2023001</v>
      </c>
      <c r="M3" t="s">
        <v>97</v>
      </c>
    </row>
    <row r="4" spans="1:13" x14ac:dyDescent="0.3">
      <c r="A4" t="s">
        <v>14</v>
      </c>
      <c r="B4" t="s">
        <v>15</v>
      </c>
      <c r="C4">
        <v>2023003</v>
      </c>
      <c r="D4">
        <v>7</v>
      </c>
      <c r="E4" t="s">
        <v>56</v>
      </c>
      <c r="F4" t="s">
        <v>56</v>
      </c>
      <c r="G4" t="s">
        <v>56</v>
      </c>
      <c r="H4" t="s">
        <v>56</v>
      </c>
      <c r="L4" s="4">
        <v>2023001</v>
      </c>
      <c r="M4" t="s">
        <v>98</v>
      </c>
    </row>
    <row r="5" spans="1:13" x14ac:dyDescent="0.3">
      <c r="A5" t="s">
        <v>67</v>
      </c>
      <c r="B5" t="s">
        <v>68</v>
      </c>
      <c r="C5">
        <v>2023005</v>
      </c>
      <c r="D5">
        <v>94</v>
      </c>
      <c r="E5" s="1">
        <v>66972.440063476606</v>
      </c>
      <c r="F5" s="1">
        <v>31289.527329547502</v>
      </c>
      <c r="G5" s="1">
        <v>66972.440063476606</v>
      </c>
      <c r="H5" s="1">
        <v>31289.527329547502</v>
      </c>
      <c r="L5">
        <v>2023003</v>
      </c>
      <c r="M5" t="s">
        <v>97</v>
      </c>
    </row>
    <row r="6" spans="1:13" x14ac:dyDescent="0.3">
      <c r="A6" t="s">
        <v>32</v>
      </c>
      <c r="B6" t="s">
        <v>33</v>
      </c>
      <c r="C6">
        <v>2023006</v>
      </c>
      <c r="D6">
        <v>42</v>
      </c>
      <c r="E6" t="s">
        <v>56</v>
      </c>
      <c r="F6" t="s">
        <v>56</v>
      </c>
      <c r="G6" t="s">
        <v>56</v>
      </c>
      <c r="H6" t="s">
        <v>56</v>
      </c>
      <c r="L6" s="7">
        <v>2023004</v>
      </c>
      <c r="M6" t="s">
        <v>97</v>
      </c>
    </row>
    <row r="7" spans="1:13" x14ac:dyDescent="0.3">
      <c r="A7" t="s">
        <v>10</v>
      </c>
      <c r="B7" t="s">
        <v>11</v>
      </c>
      <c r="C7">
        <v>2023007</v>
      </c>
      <c r="D7">
        <v>20</v>
      </c>
      <c r="E7" s="1">
        <v>485747.830078125</v>
      </c>
      <c r="F7" s="1">
        <v>334470.45219013997</v>
      </c>
      <c r="G7" s="1">
        <v>485747.830078125</v>
      </c>
      <c r="H7" s="1">
        <v>334470.45219013997</v>
      </c>
      <c r="L7">
        <v>2023005</v>
      </c>
      <c r="M7" t="s">
        <v>96</v>
      </c>
    </row>
    <row r="8" spans="1:13" x14ac:dyDescent="0.3">
      <c r="A8" t="s">
        <v>69</v>
      </c>
      <c r="B8" t="s">
        <v>70</v>
      </c>
      <c r="C8">
        <v>2023008</v>
      </c>
      <c r="D8">
        <v>9</v>
      </c>
      <c r="E8" s="1">
        <v>141593.570068359</v>
      </c>
      <c r="F8" s="1">
        <v>45483.3000683594</v>
      </c>
      <c r="G8" s="1">
        <v>141593.570068359</v>
      </c>
      <c r="H8" s="1">
        <v>45483.3000683594</v>
      </c>
      <c r="L8">
        <v>2023006</v>
      </c>
      <c r="M8" t="s">
        <v>96</v>
      </c>
    </row>
    <row r="9" spans="1:13" x14ac:dyDescent="0.3">
      <c r="A9" t="s">
        <v>71</v>
      </c>
      <c r="B9" t="s">
        <v>72</v>
      </c>
      <c r="C9">
        <v>2023011</v>
      </c>
      <c r="D9" s="2">
        <v>1498</v>
      </c>
      <c r="E9" s="1">
        <v>1052709.37566185</v>
      </c>
      <c r="F9" s="1">
        <v>392854.87105293397</v>
      </c>
      <c r="G9" s="1">
        <v>1052709.37566185</v>
      </c>
      <c r="H9" s="1">
        <v>392854.87105293397</v>
      </c>
      <c r="L9">
        <v>2023007</v>
      </c>
      <c r="M9" t="s">
        <v>97</v>
      </c>
    </row>
    <row r="10" spans="1:13" x14ac:dyDescent="0.3">
      <c r="A10" t="s">
        <v>59</v>
      </c>
      <c r="B10" t="s">
        <v>60</v>
      </c>
      <c r="C10">
        <v>2023012</v>
      </c>
      <c r="D10">
        <v>3</v>
      </c>
      <c r="E10" s="1">
        <v>1116.6499938965001</v>
      </c>
      <c r="F10">
        <v>495.04602129369999</v>
      </c>
      <c r="G10" s="1">
        <v>1116.6499938965001</v>
      </c>
      <c r="H10">
        <v>495.04602129369999</v>
      </c>
      <c r="L10">
        <v>2023008</v>
      </c>
      <c r="M10" t="s">
        <v>96</v>
      </c>
    </row>
    <row r="11" spans="1:13" x14ac:dyDescent="0.3">
      <c r="A11" t="s">
        <v>73</v>
      </c>
      <c r="B11" t="s">
        <v>74</v>
      </c>
      <c r="C11">
        <v>2023013</v>
      </c>
      <c r="D11">
        <v>19</v>
      </c>
      <c r="E11" s="1">
        <v>34781.720508575403</v>
      </c>
      <c r="F11" s="1">
        <v>9574.0805085754</v>
      </c>
      <c r="G11" s="1">
        <v>34781.720508575403</v>
      </c>
      <c r="H11" s="1">
        <v>9574.0805085754</v>
      </c>
      <c r="L11">
        <v>2023011</v>
      </c>
      <c r="M11" t="s">
        <v>99</v>
      </c>
    </row>
    <row r="12" spans="1:13" x14ac:dyDescent="0.3">
      <c r="A12" t="s">
        <v>75</v>
      </c>
      <c r="B12" t="s">
        <v>76</v>
      </c>
      <c r="C12">
        <v>2023015</v>
      </c>
      <c r="D12">
        <v>4</v>
      </c>
      <c r="E12" s="1">
        <v>40588.109375</v>
      </c>
      <c r="F12">
        <v>-130.02835997619999</v>
      </c>
      <c r="G12" s="1">
        <v>40588.109375</v>
      </c>
      <c r="H12">
        <v>-130.02835997619999</v>
      </c>
      <c r="L12">
        <v>2023012</v>
      </c>
      <c r="M12" t="s">
        <v>98</v>
      </c>
    </row>
    <row r="13" spans="1:13" x14ac:dyDescent="0.3">
      <c r="A13" t="s">
        <v>44</v>
      </c>
      <c r="B13" t="s">
        <v>45</v>
      </c>
      <c r="C13">
        <v>2023016</v>
      </c>
      <c r="D13">
        <v>26</v>
      </c>
      <c r="E13" s="1">
        <v>133455.18</v>
      </c>
      <c r="F13" s="1">
        <v>60516.241126708999</v>
      </c>
      <c r="G13" s="1">
        <v>133455.18</v>
      </c>
      <c r="H13" s="1">
        <v>60516.241126708999</v>
      </c>
      <c r="L13">
        <v>2023013</v>
      </c>
      <c r="M13" t="s">
        <v>99</v>
      </c>
    </row>
    <row r="14" spans="1:13" x14ac:dyDescent="0.3">
      <c r="A14" t="s">
        <v>34</v>
      </c>
      <c r="B14" t="s">
        <v>35</v>
      </c>
      <c r="C14">
        <v>2023017</v>
      </c>
      <c r="D14">
        <v>20</v>
      </c>
      <c r="E14" s="1">
        <v>102254.880310058</v>
      </c>
      <c r="F14" s="1">
        <v>65581.120310058599</v>
      </c>
      <c r="G14" s="1">
        <v>102254.880310058</v>
      </c>
      <c r="H14" s="1">
        <v>65581.120310058599</v>
      </c>
      <c r="L14">
        <v>2023015</v>
      </c>
      <c r="M14" t="s">
        <v>99</v>
      </c>
    </row>
    <row r="15" spans="1:13" x14ac:dyDescent="0.3">
      <c r="A15" t="s">
        <v>77</v>
      </c>
      <c r="B15" t="s">
        <v>78</v>
      </c>
      <c r="C15">
        <v>2023019</v>
      </c>
      <c r="D15">
        <v>2</v>
      </c>
      <c r="E15" s="1">
        <v>424166.65625</v>
      </c>
      <c r="F15" s="1">
        <v>150269.88625000001</v>
      </c>
      <c r="G15" s="1">
        <v>424166.65625</v>
      </c>
      <c r="H15" s="1">
        <v>150269.88625000001</v>
      </c>
      <c r="L15">
        <v>2023016</v>
      </c>
      <c r="M15" t="s">
        <v>100</v>
      </c>
    </row>
    <row r="16" spans="1:13" x14ac:dyDescent="0.3">
      <c r="A16" t="s">
        <v>46</v>
      </c>
      <c r="B16" t="s">
        <v>47</v>
      </c>
      <c r="C16">
        <v>2023021</v>
      </c>
      <c r="D16">
        <v>286</v>
      </c>
      <c r="E16" s="1">
        <v>1721478.25575637</v>
      </c>
      <c r="F16" s="1">
        <v>584695.86712262197</v>
      </c>
      <c r="G16" s="1">
        <v>1721478.25575637</v>
      </c>
      <c r="H16" s="1">
        <v>584695.86712262197</v>
      </c>
      <c r="L16">
        <v>2023017</v>
      </c>
      <c r="M16" t="s">
        <v>101</v>
      </c>
    </row>
    <row r="17" spans="1:13" x14ac:dyDescent="0.3">
      <c r="A17" t="s">
        <v>18</v>
      </c>
      <c r="B17" t="s">
        <v>19</v>
      </c>
      <c r="C17">
        <v>2023022</v>
      </c>
      <c r="D17">
        <v>15</v>
      </c>
      <c r="E17" s="1">
        <v>58857.3602905273</v>
      </c>
      <c r="F17" s="1">
        <v>25391.558569689601</v>
      </c>
      <c r="G17" s="1">
        <v>58857.3602905273</v>
      </c>
      <c r="H17" s="1">
        <v>25391.558569689601</v>
      </c>
      <c r="L17">
        <v>2023019</v>
      </c>
      <c r="M17" t="s">
        <v>99</v>
      </c>
    </row>
    <row r="18" spans="1:13" x14ac:dyDescent="0.3">
      <c r="A18" t="s">
        <v>20</v>
      </c>
      <c r="B18" t="s">
        <v>21</v>
      </c>
      <c r="C18">
        <v>2023024</v>
      </c>
      <c r="D18">
        <v>4</v>
      </c>
      <c r="E18" s="1">
        <v>31062.9599609375</v>
      </c>
      <c r="F18" s="1">
        <v>6993.8499609375003</v>
      </c>
      <c r="G18" s="1">
        <v>31062.9599609375</v>
      </c>
      <c r="H18" s="1">
        <v>6993.8499609375003</v>
      </c>
      <c r="L18">
        <v>2023021</v>
      </c>
      <c r="M18" t="s">
        <v>102</v>
      </c>
    </row>
    <row r="19" spans="1:13" x14ac:dyDescent="0.3">
      <c r="A19" t="s">
        <v>30</v>
      </c>
      <c r="B19" t="s">
        <v>31</v>
      </c>
      <c r="C19">
        <v>2023025</v>
      </c>
      <c r="D19">
        <v>18</v>
      </c>
      <c r="E19" s="1">
        <v>123217.95071411099</v>
      </c>
      <c r="F19" s="1">
        <v>15038.700714111301</v>
      </c>
      <c r="G19" s="1">
        <v>123217.95071411099</v>
      </c>
      <c r="H19" s="1">
        <v>15038.700714111301</v>
      </c>
      <c r="L19">
        <v>2023022</v>
      </c>
      <c r="M19" t="s">
        <v>103</v>
      </c>
    </row>
    <row r="20" spans="1:13" x14ac:dyDescent="0.3">
      <c r="A20" t="s">
        <v>24</v>
      </c>
      <c r="B20" t="s">
        <v>25</v>
      </c>
      <c r="C20">
        <v>2023026</v>
      </c>
      <c r="D20">
        <v>15</v>
      </c>
      <c r="E20" s="1">
        <v>52193.58</v>
      </c>
      <c r="F20" s="1">
        <v>18048.719050292999</v>
      </c>
      <c r="G20" s="1">
        <v>52193.58</v>
      </c>
      <c r="H20" s="1">
        <v>18048.719050292999</v>
      </c>
      <c r="L20">
        <v>2023024</v>
      </c>
      <c r="M20" t="s">
        <v>96</v>
      </c>
    </row>
    <row r="21" spans="1:13" x14ac:dyDescent="0.3">
      <c r="A21" t="s">
        <v>79</v>
      </c>
      <c r="B21" t="s">
        <v>80</v>
      </c>
      <c r="C21">
        <v>2023027</v>
      </c>
      <c r="D21">
        <v>18</v>
      </c>
      <c r="E21" s="1">
        <v>88937.0293579102</v>
      </c>
      <c r="F21" s="1">
        <v>27195.469357910199</v>
      </c>
      <c r="G21" s="1">
        <v>88937.0293579102</v>
      </c>
      <c r="H21" s="1">
        <v>27195.469357910199</v>
      </c>
      <c r="L21">
        <v>2023025</v>
      </c>
      <c r="M21" t="s">
        <v>104</v>
      </c>
    </row>
    <row r="22" spans="1:13" x14ac:dyDescent="0.3">
      <c r="A22" t="s">
        <v>81</v>
      </c>
      <c r="B22" t="s">
        <v>82</v>
      </c>
      <c r="C22">
        <v>2023030</v>
      </c>
      <c r="D22">
        <v>40</v>
      </c>
      <c r="E22" s="1">
        <v>79548.440612792998</v>
      </c>
      <c r="F22" s="1">
        <v>24524.4598728153</v>
      </c>
      <c r="G22" s="1">
        <v>79548.440612792998</v>
      </c>
      <c r="H22" s="1">
        <v>24524.4598728153</v>
      </c>
      <c r="L22">
        <v>2023026</v>
      </c>
      <c r="M22" t="s">
        <v>100</v>
      </c>
    </row>
    <row r="23" spans="1:13" x14ac:dyDescent="0.3">
      <c r="A23" t="s">
        <v>8</v>
      </c>
      <c r="B23" t="s">
        <v>9</v>
      </c>
      <c r="C23">
        <v>2023031</v>
      </c>
      <c r="D23">
        <v>27</v>
      </c>
      <c r="E23" s="1">
        <v>124840.09991577</v>
      </c>
      <c r="F23" s="1">
        <v>21423.685139947302</v>
      </c>
      <c r="G23" s="1">
        <v>124840.09991577</v>
      </c>
      <c r="H23" s="1">
        <v>21423.685139947302</v>
      </c>
      <c r="L23">
        <v>2023027</v>
      </c>
      <c r="M23" t="s">
        <v>99</v>
      </c>
    </row>
    <row r="24" spans="1:13" x14ac:dyDescent="0.3">
      <c r="A24" t="s">
        <v>38</v>
      </c>
      <c r="B24" t="s">
        <v>39</v>
      </c>
      <c r="C24">
        <v>2023032</v>
      </c>
      <c r="D24">
        <v>8</v>
      </c>
      <c r="E24" s="1">
        <v>18106.3400878906</v>
      </c>
      <c r="F24" s="1">
        <v>3367.4200878905999</v>
      </c>
      <c r="G24" s="1">
        <v>18106.3400878906</v>
      </c>
      <c r="H24" s="1">
        <v>3367.4200878905999</v>
      </c>
      <c r="L24">
        <v>2023030</v>
      </c>
      <c r="M24" t="s">
        <v>99</v>
      </c>
    </row>
    <row r="25" spans="1:13" x14ac:dyDescent="0.3">
      <c r="A25" t="s">
        <v>22</v>
      </c>
      <c r="B25" t="s">
        <v>23</v>
      </c>
      <c r="C25">
        <v>2023035</v>
      </c>
      <c r="D25">
        <v>5</v>
      </c>
      <c r="E25" s="1">
        <v>2091.9599609375</v>
      </c>
      <c r="F25" s="1">
        <v>-2311.2437174893998</v>
      </c>
      <c r="G25" s="1">
        <v>2091.9599609375</v>
      </c>
      <c r="H25" s="1">
        <v>-2311.2437174893998</v>
      </c>
      <c r="L25">
        <v>2023031</v>
      </c>
      <c r="M25" t="s">
        <v>97</v>
      </c>
    </row>
    <row r="26" spans="1:13" x14ac:dyDescent="0.3">
      <c r="A26" t="s">
        <v>40</v>
      </c>
      <c r="B26" t="s">
        <v>41</v>
      </c>
      <c r="C26">
        <v>2023036</v>
      </c>
      <c r="D26">
        <v>10</v>
      </c>
      <c r="E26" s="1">
        <v>73476.429901123003</v>
      </c>
      <c r="F26" s="1">
        <v>9577.8850251387994</v>
      </c>
      <c r="G26" s="1">
        <v>73476.429901123003</v>
      </c>
      <c r="H26" s="1">
        <v>9577.8850251387994</v>
      </c>
      <c r="L26" s="4">
        <v>2023032</v>
      </c>
      <c r="M26" t="s">
        <v>97</v>
      </c>
    </row>
    <row r="27" spans="1:13" x14ac:dyDescent="0.3">
      <c r="A27" t="s">
        <v>54</v>
      </c>
      <c r="B27" t="s">
        <v>55</v>
      </c>
      <c r="C27">
        <v>2023037</v>
      </c>
      <c r="D27">
        <v>4</v>
      </c>
      <c r="E27" s="1">
        <v>64112.280456542998</v>
      </c>
      <c r="F27" s="1">
        <v>28488.2640493412</v>
      </c>
      <c r="G27" s="1">
        <v>64112.280456542998</v>
      </c>
      <c r="H27" s="1">
        <v>28488.2640493412</v>
      </c>
      <c r="L27" s="4">
        <v>2023032</v>
      </c>
      <c r="M27" t="s">
        <v>98</v>
      </c>
    </row>
    <row r="28" spans="1:13" x14ac:dyDescent="0.3">
      <c r="A28" t="s">
        <v>83</v>
      </c>
      <c r="B28" t="s">
        <v>84</v>
      </c>
      <c r="C28">
        <v>2023039</v>
      </c>
      <c r="D28">
        <v>4</v>
      </c>
      <c r="E28" s="1">
        <v>77372.400390625</v>
      </c>
      <c r="F28" s="1">
        <v>17940.293762206999</v>
      </c>
      <c r="G28" s="1">
        <v>77372.400390625</v>
      </c>
      <c r="H28" s="1">
        <v>17940.293762206999</v>
      </c>
      <c r="L28">
        <v>2023035</v>
      </c>
      <c r="M28" t="s">
        <v>97</v>
      </c>
    </row>
    <row r="29" spans="1:13" x14ac:dyDescent="0.3">
      <c r="A29" t="s">
        <v>48</v>
      </c>
      <c r="B29" t="s">
        <v>49</v>
      </c>
      <c r="C29">
        <v>2023040</v>
      </c>
      <c r="D29">
        <v>5</v>
      </c>
      <c r="E29" s="1">
        <v>28253.9404296875</v>
      </c>
      <c r="F29" s="1">
        <v>7458.2404296875002</v>
      </c>
      <c r="G29" s="1">
        <v>28253.9404296875</v>
      </c>
      <c r="H29" s="1">
        <v>7458.2404296875002</v>
      </c>
      <c r="L29" s="4">
        <v>2023036</v>
      </c>
      <c r="M29" t="s">
        <v>98</v>
      </c>
    </row>
    <row r="30" spans="1:13" x14ac:dyDescent="0.3">
      <c r="A30" t="s">
        <v>50</v>
      </c>
      <c r="B30" t="s">
        <v>51</v>
      </c>
      <c r="C30">
        <v>2023041</v>
      </c>
      <c r="D30">
        <v>4</v>
      </c>
      <c r="E30" s="1">
        <v>10787.099914550799</v>
      </c>
      <c r="F30">
        <v>-217.2452041725</v>
      </c>
      <c r="G30" s="1">
        <v>10787.099914550799</v>
      </c>
      <c r="H30">
        <v>-217.2452041725</v>
      </c>
      <c r="L30" s="4">
        <v>2023036</v>
      </c>
      <c r="M30" t="s">
        <v>97</v>
      </c>
    </row>
    <row r="31" spans="1:13" x14ac:dyDescent="0.3">
      <c r="A31" t="s">
        <v>63</v>
      </c>
      <c r="B31" t="s">
        <v>64</v>
      </c>
      <c r="C31">
        <v>2023042</v>
      </c>
      <c r="D31">
        <v>1</v>
      </c>
      <c r="E31" s="1">
        <v>53290.080566406199</v>
      </c>
      <c r="F31" s="1">
        <v>29930.6905664062</v>
      </c>
      <c r="G31" s="1">
        <v>53290.080566406199</v>
      </c>
      <c r="H31" s="1">
        <v>29930.6905664062</v>
      </c>
      <c r="L31">
        <v>2023037</v>
      </c>
      <c r="M31" t="s">
        <v>97</v>
      </c>
    </row>
    <row r="32" spans="1:13" x14ac:dyDescent="0.3">
      <c r="A32" t="s">
        <v>61</v>
      </c>
      <c r="B32" t="s">
        <v>62</v>
      </c>
      <c r="C32">
        <v>2023043</v>
      </c>
      <c r="D32">
        <v>3</v>
      </c>
      <c r="E32" s="1">
        <v>30926.2297363281</v>
      </c>
      <c r="F32" s="1">
        <v>13543.8397363281</v>
      </c>
      <c r="G32" s="1">
        <v>30926.2297363281</v>
      </c>
      <c r="H32" s="1">
        <v>13543.8397363281</v>
      </c>
      <c r="L32">
        <v>2023039</v>
      </c>
      <c r="M32" t="s">
        <v>96</v>
      </c>
    </row>
    <row r="33" spans="1:13" x14ac:dyDescent="0.3">
      <c r="A33" t="s">
        <v>85</v>
      </c>
      <c r="B33" t="s">
        <v>86</v>
      </c>
      <c r="C33">
        <v>2023044</v>
      </c>
      <c r="D33">
        <v>10</v>
      </c>
      <c r="E33" s="1">
        <v>458712.580078125</v>
      </c>
      <c r="F33" s="1">
        <v>179320.580078125</v>
      </c>
      <c r="G33" s="1">
        <v>458712.580078125</v>
      </c>
      <c r="H33" s="1">
        <v>179320.580078125</v>
      </c>
      <c r="L33">
        <v>2023040</v>
      </c>
      <c r="M33" t="s">
        <v>98</v>
      </c>
    </row>
    <row r="34" spans="1:13" x14ac:dyDescent="0.3">
      <c r="A34" t="s">
        <v>52</v>
      </c>
      <c r="B34" t="s">
        <v>53</v>
      </c>
      <c r="C34">
        <v>2023045</v>
      </c>
      <c r="D34">
        <v>3</v>
      </c>
      <c r="E34" s="1">
        <v>6210.37</v>
      </c>
      <c r="F34" s="1">
        <v>2858.0943659720001</v>
      </c>
      <c r="G34" s="1">
        <v>6210.37</v>
      </c>
      <c r="H34" s="1">
        <v>2858.0943659720001</v>
      </c>
      <c r="L34" s="4">
        <v>2023041</v>
      </c>
      <c r="M34" t="s">
        <v>97</v>
      </c>
    </row>
    <row r="35" spans="1:13" x14ac:dyDescent="0.3">
      <c r="A35" t="s">
        <v>57</v>
      </c>
      <c r="B35" t="s">
        <v>58</v>
      </c>
      <c r="C35">
        <v>2023047</v>
      </c>
      <c r="D35">
        <v>2</v>
      </c>
      <c r="E35" s="1">
        <v>25226.320678710901</v>
      </c>
      <c r="F35" s="1">
        <v>8294.7406787108994</v>
      </c>
      <c r="G35" s="1">
        <v>25226.320678710901</v>
      </c>
      <c r="H35" s="1">
        <v>8294.7406787108994</v>
      </c>
      <c r="L35" s="4">
        <v>2023041</v>
      </c>
      <c r="M35" t="s">
        <v>98</v>
      </c>
    </row>
    <row r="36" spans="1:13" x14ac:dyDescent="0.3">
      <c r="A36" t="s">
        <v>36</v>
      </c>
      <c r="B36" t="s">
        <v>37</v>
      </c>
      <c r="C36">
        <v>2023048</v>
      </c>
      <c r="D36">
        <v>12</v>
      </c>
      <c r="E36" s="1">
        <v>70609.279754638701</v>
      </c>
      <c r="F36">
        <v>-376.44024536130001</v>
      </c>
      <c r="G36" s="1">
        <v>70609.279754638701</v>
      </c>
      <c r="H36">
        <v>-376.44024536130001</v>
      </c>
      <c r="L36">
        <v>2023042</v>
      </c>
      <c r="M36" t="s">
        <v>101</v>
      </c>
    </row>
    <row r="37" spans="1:13" x14ac:dyDescent="0.3">
      <c r="A37" t="s">
        <v>26</v>
      </c>
      <c r="B37" t="s">
        <v>27</v>
      </c>
      <c r="C37">
        <v>2023049</v>
      </c>
      <c r="D37">
        <v>49</v>
      </c>
      <c r="E37" s="1">
        <v>27873.559967041001</v>
      </c>
      <c r="F37" s="1">
        <v>15127.970578762601</v>
      </c>
      <c r="G37" s="1">
        <v>27873.559967041001</v>
      </c>
      <c r="H37" s="1">
        <v>15127.970578762601</v>
      </c>
      <c r="L37">
        <v>2023043</v>
      </c>
      <c r="M37" t="s">
        <v>101</v>
      </c>
    </row>
    <row r="38" spans="1:13" x14ac:dyDescent="0.3">
      <c r="A38" t="s">
        <v>65</v>
      </c>
      <c r="B38" t="s">
        <v>66</v>
      </c>
      <c r="C38">
        <v>2024001</v>
      </c>
      <c r="D38">
        <v>1</v>
      </c>
      <c r="E38" s="1">
        <v>4401.919921875</v>
      </c>
      <c r="F38" s="1">
        <v>1579.199921875</v>
      </c>
      <c r="G38" s="1">
        <v>4401.919921875</v>
      </c>
      <c r="H38" s="1">
        <v>1579.199921875</v>
      </c>
      <c r="L38">
        <v>2023044</v>
      </c>
      <c r="M38" t="s">
        <v>96</v>
      </c>
    </row>
    <row r="39" spans="1:13" x14ac:dyDescent="0.3">
      <c r="A39" t="s">
        <v>28</v>
      </c>
      <c r="B39" t="s">
        <v>29</v>
      </c>
      <c r="C39">
        <v>2024002</v>
      </c>
      <c r="D39">
        <v>83</v>
      </c>
      <c r="E39" s="1">
        <v>276319.93939208903</v>
      </c>
      <c r="F39" s="1">
        <v>96292.489392089803</v>
      </c>
      <c r="G39" s="1">
        <v>276319.93939208903</v>
      </c>
      <c r="H39" s="1">
        <v>96292.489392089803</v>
      </c>
      <c r="L39">
        <v>2023045</v>
      </c>
      <c r="M39" t="s">
        <v>100</v>
      </c>
    </row>
    <row r="40" spans="1:13" x14ac:dyDescent="0.3">
      <c r="A40" t="s">
        <v>92</v>
      </c>
      <c r="B40" t="s">
        <v>93</v>
      </c>
      <c r="C40">
        <v>2024014</v>
      </c>
      <c r="D40">
        <v>2</v>
      </c>
      <c r="E40" s="1">
        <v>50572.80078125</v>
      </c>
      <c r="F40" s="1">
        <v>17283.393547207401</v>
      </c>
      <c r="G40" s="1">
        <v>50572.80078125</v>
      </c>
      <c r="H40" s="1">
        <v>17283.393547207401</v>
      </c>
      <c r="L40">
        <v>2023047</v>
      </c>
      <c r="M40" t="s">
        <v>101</v>
      </c>
    </row>
    <row r="41" spans="1:13" x14ac:dyDescent="0.3">
      <c r="A41" t="s">
        <v>88</v>
      </c>
      <c r="B41" t="s">
        <v>89</v>
      </c>
      <c r="C41">
        <v>2024018</v>
      </c>
      <c r="D41">
        <v>13</v>
      </c>
      <c r="E41" s="1">
        <v>4799.3400535583996</v>
      </c>
      <c r="F41" s="1">
        <v>-7529.1370052652001</v>
      </c>
      <c r="G41" s="1">
        <v>4799.3400535583996</v>
      </c>
      <c r="H41" s="1">
        <v>-7529.1370052652001</v>
      </c>
      <c r="L41">
        <v>2023048</v>
      </c>
      <c r="M41" t="s">
        <v>96</v>
      </c>
    </row>
    <row r="42" spans="1:13" x14ac:dyDescent="0.3">
      <c r="A42" t="s">
        <v>90</v>
      </c>
      <c r="B42" t="s">
        <v>91</v>
      </c>
      <c r="C42">
        <v>2024019</v>
      </c>
      <c r="D42">
        <v>5</v>
      </c>
      <c r="E42" s="1">
        <v>152033.140625</v>
      </c>
      <c r="F42" s="1">
        <v>73127.570624999993</v>
      </c>
      <c r="G42" s="1">
        <v>152033.140625</v>
      </c>
      <c r="H42" s="1">
        <v>73127.570624999993</v>
      </c>
      <c r="L42">
        <v>2023049</v>
      </c>
      <c r="M42" t="s">
        <v>96</v>
      </c>
    </row>
    <row r="43" spans="1:13" x14ac:dyDescent="0.3">
      <c r="L43" s="7">
        <v>2023050</v>
      </c>
      <c r="M43" t="s">
        <v>98</v>
      </c>
    </row>
    <row r="44" spans="1:13" x14ac:dyDescent="0.3">
      <c r="L44">
        <v>2024001</v>
      </c>
      <c r="M44" t="s">
        <v>101</v>
      </c>
    </row>
    <row r="45" spans="1:13" x14ac:dyDescent="0.3">
      <c r="L45" s="4">
        <v>2024002</v>
      </c>
      <c r="M45" t="s">
        <v>96</v>
      </c>
    </row>
    <row r="46" spans="1:13" x14ac:dyDescent="0.3">
      <c r="L46" s="4">
        <v>2024002</v>
      </c>
      <c r="M46" t="s">
        <v>101</v>
      </c>
    </row>
    <row r="47" spans="1:13" x14ac:dyDescent="0.3">
      <c r="L47" s="7">
        <v>2024010</v>
      </c>
      <c r="M47" t="s">
        <v>101</v>
      </c>
    </row>
    <row r="48" spans="1:13" x14ac:dyDescent="0.3">
      <c r="L48">
        <v>2024014</v>
      </c>
      <c r="M48" t="s">
        <v>97</v>
      </c>
    </row>
    <row r="49" spans="12:13" x14ac:dyDescent="0.3">
      <c r="L49">
        <v>2024018</v>
      </c>
      <c r="M49" t="s">
        <v>97</v>
      </c>
    </row>
    <row r="50" spans="12:13" x14ac:dyDescent="0.3">
      <c r="L50">
        <v>2024019</v>
      </c>
      <c r="M50" t="s">
        <v>97</v>
      </c>
    </row>
    <row r="51" spans="12:13" x14ac:dyDescent="0.3">
      <c r="L51" s="7">
        <v>202413</v>
      </c>
      <c r="M51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0205-4E87-4872-9148-986E03CB6713}">
  <dimension ref="A1:B42"/>
  <sheetViews>
    <sheetView topLeftCell="A16" workbookViewId="0">
      <selection activeCell="B40" sqref="B40:B42"/>
    </sheetView>
  </sheetViews>
  <sheetFormatPr defaultRowHeight="14.4" x14ac:dyDescent="0.3"/>
  <cols>
    <col min="1" max="1" width="18.21875" bestFit="1" customWidth="1"/>
    <col min="2" max="2" width="16" bestFit="1" customWidth="1"/>
    <col min="3" max="3" width="14.21875" customWidth="1"/>
  </cols>
  <sheetData>
    <row r="1" spans="1:2" x14ac:dyDescent="0.3">
      <c r="A1" s="3" t="s">
        <v>2</v>
      </c>
      <c r="B1" s="3" t="s">
        <v>2</v>
      </c>
    </row>
    <row r="2" spans="1:2" x14ac:dyDescent="0.3">
      <c r="A2">
        <v>2022001</v>
      </c>
      <c r="B2">
        <v>2023031</v>
      </c>
    </row>
    <row r="3" spans="1:2" x14ac:dyDescent="0.3">
      <c r="A3" s="4">
        <v>2023001</v>
      </c>
      <c r="B3">
        <v>2023007</v>
      </c>
    </row>
    <row r="4" spans="1:2" x14ac:dyDescent="0.3">
      <c r="A4" s="4">
        <v>2023003</v>
      </c>
      <c r="B4">
        <v>2022001</v>
      </c>
    </row>
    <row r="5" spans="1:2" x14ac:dyDescent="0.3">
      <c r="A5">
        <v>2023005</v>
      </c>
      <c r="B5">
        <v>2023003</v>
      </c>
    </row>
    <row r="6" spans="1:2" x14ac:dyDescent="0.3">
      <c r="A6">
        <v>2023006</v>
      </c>
      <c r="B6">
        <v>2023044</v>
      </c>
    </row>
    <row r="7" spans="1:2" x14ac:dyDescent="0.3">
      <c r="A7" s="4">
        <v>2023007</v>
      </c>
      <c r="B7">
        <v>2023022</v>
      </c>
    </row>
    <row r="8" spans="1:2" x14ac:dyDescent="0.3">
      <c r="A8">
        <v>2023008</v>
      </c>
      <c r="B8">
        <v>2023024</v>
      </c>
    </row>
    <row r="9" spans="1:2" x14ac:dyDescent="0.3">
      <c r="A9">
        <v>2023011</v>
      </c>
      <c r="B9">
        <v>2023035</v>
      </c>
    </row>
    <row r="10" spans="1:2" x14ac:dyDescent="0.3">
      <c r="A10" s="4">
        <v>2023012</v>
      </c>
      <c r="B10">
        <v>2023026</v>
      </c>
    </row>
    <row r="11" spans="1:2" x14ac:dyDescent="0.3">
      <c r="A11">
        <v>2023013</v>
      </c>
      <c r="B11">
        <v>2023049</v>
      </c>
    </row>
    <row r="12" spans="1:2" x14ac:dyDescent="0.3">
      <c r="A12">
        <v>2023015</v>
      </c>
      <c r="B12">
        <v>2023047</v>
      </c>
    </row>
    <row r="13" spans="1:2" x14ac:dyDescent="0.3">
      <c r="A13">
        <v>2023016</v>
      </c>
      <c r="B13">
        <v>2023012</v>
      </c>
    </row>
    <row r="14" spans="1:2" x14ac:dyDescent="0.3">
      <c r="A14" s="4">
        <v>2023017</v>
      </c>
      <c r="B14">
        <v>2024002</v>
      </c>
    </row>
    <row r="15" spans="1:2" x14ac:dyDescent="0.3">
      <c r="A15">
        <v>2023019</v>
      </c>
      <c r="B15">
        <v>2023043</v>
      </c>
    </row>
    <row r="16" spans="1:2" x14ac:dyDescent="0.3">
      <c r="A16">
        <v>2023021</v>
      </c>
      <c r="B16">
        <v>2023005</v>
      </c>
    </row>
    <row r="17" spans="1:2" x14ac:dyDescent="0.3">
      <c r="A17">
        <v>2023022</v>
      </c>
      <c r="B17">
        <v>2023025</v>
      </c>
    </row>
    <row r="18" spans="1:2" x14ac:dyDescent="0.3">
      <c r="A18">
        <v>2023024</v>
      </c>
      <c r="B18">
        <v>2023006</v>
      </c>
    </row>
    <row r="19" spans="1:2" x14ac:dyDescent="0.3">
      <c r="A19" s="4">
        <v>2023025</v>
      </c>
      <c r="B19">
        <v>2023008</v>
      </c>
    </row>
    <row r="20" spans="1:2" x14ac:dyDescent="0.3">
      <c r="A20">
        <v>2023026</v>
      </c>
      <c r="B20">
        <v>2023011</v>
      </c>
    </row>
    <row r="21" spans="1:2" x14ac:dyDescent="0.3">
      <c r="A21">
        <v>2023027</v>
      </c>
      <c r="B21">
        <v>2023015</v>
      </c>
    </row>
    <row r="22" spans="1:2" x14ac:dyDescent="0.3">
      <c r="A22">
        <v>2023030</v>
      </c>
      <c r="B22">
        <v>2023013</v>
      </c>
    </row>
    <row r="23" spans="1:2" x14ac:dyDescent="0.3">
      <c r="A23" s="4">
        <v>2023031</v>
      </c>
      <c r="B23">
        <v>2023030</v>
      </c>
    </row>
    <row r="24" spans="1:2" x14ac:dyDescent="0.3">
      <c r="A24" s="4">
        <v>2023032</v>
      </c>
      <c r="B24">
        <v>2023027</v>
      </c>
    </row>
    <row r="25" spans="1:2" x14ac:dyDescent="0.3">
      <c r="A25" s="4">
        <v>2023035</v>
      </c>
      <c r="B25">
        <v>2023039</v>
      </c>
    </row>
    <row r="26" spans="1:2" x14ac:dyDescent="0.3">
      <c r="A26" s="4">
        <v>2023036</v>
      </c>
      <c r="B26">
        <v>2023017</v>
      </c>
    </row>
    <row r="27" spans="1:2" x14ac:dyDescent="0.3">
      <c r="A27" s="4">
        <v>2023037</v>
      </c>
      <c r="B27">
        <v>2023048</v>
      </c>
    </row>
    <row r="28" spans="1:2" x14ac:dyDescent="0.3">
      <c r="A28">
        <v>2023039</v>
      </c>
      <c r="B28">
        <v>2023032</v>
      </c>
    </row>
    <row r="29" spans="1:2" x14ac:dyDescent="0.3">
      <c r="A29" s="4">
        <v>2023040</v>
      </c>
      <c r="B29">
        <v>2023036</v>
      </c>
    </row>
    <row r="30" spans="1:2" x14ac:dyDescent="0.3">
      <c r="A30" s="4">
        <v>2023041</v>
      </c>
      <c r="B30">
        <v>2023001</v>
      </c>
    </row>
    <row r="31" spans="1:2" x14ac:dyDescent="0.3">
      <c r="A31" s="4">
        <v>2023042</v>
      </c>
      <c r="B31">
        <v>2023016</v>
      </c>
    </row>
    <row r="32" spans="1:2" x14ac:dyDescent="0.3">
      <c r="A32" s="4">
        <v>2023043</v>
      </c>
      <c r="B32">
        <v>2023019</v>
      </c>
    </row>
    <row r="33" spans="1:2" x14ac:dyDescent="0.3">
      <c r="A33">
        <v>2023044</v>
      </c>
      <c r="B33">
        <v>2023021</v>
      </c>
    </row>
    <row r="34" spans="1:2" x14ac:dyDescent="0.3">
      <c r="A34">
        <v>2023045</v>
      </c>
      <c r="B34">
        <v>2023040</v>
      </c>
    </row>
    <row r="35" spans="1:2" x14ac:dyDescent="0.3">
      <c r="A35" s="4">
        <v>2023047</v>
      </c>
      <c r="B35">
        <v>2023042</v>
      </c>
    </row>
    <row r="36" spans="1:2" x14ac:dyDescent="0.3">
      <c r="A36">
        <v>2023048</v>
      </c>
      <c r="B36">
        <v>2023041</v>
      </c>
    </row>
    <row r="37" spans="1:2" x14ac:dyDescent="0.3">
      <c r="A37">
        <v>2023049</v>
      </c>
      <c r="B37">
        <v>2023045</v>
      </c>
    </row>
    <row r="38" spans="1:2" x14ac:dyDescent="0.3">
      <c r="A38" s="4">
        <v>2024001</v>
      </c>
      <c r="B38">
        <v>2023037</v>
      </c>
    </row>
    <row r="39" spans="1:2" x14ac:dyDescent="0.3">
      <c r="A39">
        <v>2024002</v>
      </c>
      <c r="B39">
        <v>2024001</v>
      </c>
    </row>
    <row r="40" spans="1:2" x14ac:dyDescent="0.3">
      <c r="B40">
        <v>2024018</v>
      </c>
    </row>
    <row r="41" spans="1:2" x14ac:dyDescent="0.3">
      <c r="B41">
        <v>2024019</v>
      </c>
    </row>
    <row r="42" spans="1:2" x14ac:dyDescent="0.3">
      <c r="B42">
        <v>2024014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29-03-2024</vt:lpstr>
      <vt:lpstr>03042024</vt:lpstr>
      <vt:lpstr>08-04-2024</vt:lpstr>
      <vt:lpstr>17-04-2024</vt:lpstr>
      <vt:lpstr>22-04</vt:lpstr>
      <vt:lpstr>03052024</vt:lpstr>
      <vt:lpstr>Sheet3</vt:lpstr>
      <vt:lpstr>Sheet2</vt:lpstr>
      <vt:lpstr>17-04</vt:lpstr>
      <vt:lpstr>18-07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L-0157</dc:creator>
  <cp:lastModifiedBy>Vishal Kumar1</cp:lastModifiedBy>
  <dcterms:created xsi:type="dcterms:W3CDTF">2015-06-05T18:17:20Z</dcterms:created>
  <dcterms:modified xsi:type="dcterms:W3CDTF">2024-07-18T12:15:23Z</dcterms:modified>
</cp:coreProperties>
</file>