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-0157\Desktop\IMP\Act vs Exp_Excel\"/>
    </mc:Choice>
  </mc:AlternateContent>
  <xr:revisionPtr revIDLastSave="0" documentId="13_ncr:1_{9BBC4B5A-9D48-46FE-95FC-B479B0EFD581}" xr6:coauthVersionLast="47" xr6:coauthVersionMax="47" xr10:uidLastSave="{00000000-0000-0000-0000-000000000000}"/>
  <bookViews>
    <workbookView minimized="1" xWindow="3384" yWindow="3456" windowWidth="17280" windowHeight="8880" xr2:uid="{76664C80-102F-4021-B3AC-247156F7B831}"/>
  </bookViews>
  <sheets>
    <sheet name="S7868" sheetId="3" r:id="rId1"/>
    <sheet name="S7868_pivot" sheetId="2" r:id="rId2"/>
    <sheet name="H1318" sheetId="1" r:id="rId3"/>
    <sheet name="H1318_pivot" sheetId="9" r:id="rId4"/>
    <sheet name="H1306" sheetId="10" r:id="rId5"/>
    <sheet name="H1306_pivot" sheetId="11" r:id="rId6"/>
    <sheet name="P10068" sheetId="12" r:id="rId7"/>
    <sheet name="Sheet15" sheetId="15" r:id="rId8"/>
    <sheet name="H1333" sheetId="13" r:id="rId9"/>
  </sheets>
  <definedNames>
    <definedName name="_xlnm._FilterDatabase" localSheetId="2" hidden="1">'H1318'!$A$1:$L$1</definedName>
  </definedNames>
  <calcPr calcId="191029"/>
  <pivotCaches>
    <pivotCache cacheId="41" r:id="rId10"/>
    <pivotCache cacheId="42" r:id="rId11"/>
    <pivotCache cacheId="43" r:id="rId12"/>
    <pivotCache cacheId="44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<sst xmlns="http://schemas.openxmlformats.org/spreadsheetml/2006/main" count="904" uniqueCount="64">
  <si>
    <t>jcmasterid</t>
  </si>
  <si>
    <t>ccmasterid</t>
  </si>
  <si>
    <t>estimatesource</t>
  </si>
  <si>
    <t>jcchargeclass</t>
  </si>
  <si>
    <t>jcactcost</t>
  </si>
  <si>
    <t>jcestimatedcost</t>
  </si>
  <si>
    <t>jcstartdate</t>
  </si>
  <si>
    <t>jcdeptdescription</t>
  </si>
  <si>
    <t>[NULL]</t>
  </si>
  <si>
    <t>Prepress</t>
  </si>
  <si>
    <t>Bindery</t>
  </si>
  <si>
    <t>Row Labels</t>
  </si>
  <si>
    <t>Grand Total</t>
  </si>
  <si>
    <t>Column Labels</t>
  </si>
  <si>
    <t>Total Sum of jcestimatedcost</t>
  </si>
  <si>
    <t>Sum of jcestimatedcost</t>
  </si>
  <si>
    <t>Total Sum of jcactcost</t>
  </si>
  <si>
    <t>Sum of jcactcost</t>
  </si>
  <si>
    <t>jccostcenterid</t>
  </si>
  <si>
    <t>jcdeptid</t>
  </si>
  <si>
    <t>H1318</t>
  </si>
  <si>
    <t>EstimatePaper[14440]</t>
  </si>
  <si>
    <t>EstimatePress[14543]</t>
  </si>
  <si>
    <t>EstimateInk[48507]</t>
  </si>
  <si>
    <t>EstimateInk[48508]</t>
  </si>
  <si>
    <t>EstimateInk[48509]</t>
  </si>
  <si>
    <t>Sheetfed Press</t>
  </si>
  <si>
    <t>EstimateInk[48510]</t>
  </si>
  <si>
    <t>EstimatePrepressOp[32459]</t>
  </si>
  <si>
    <t>EstimatePrepressOp[32460]</t>
  </si>
  <si>
    <t>EstimateFinishingOp[44128]</t>
  </si>
  <si>
    <t>EstimateFinishingOp[44129]</t>
  </si>
  <si>
    <t>EstimateFinishingOp[44130]</t>
  </si>
  <si>
    <t>EstimateFinishingOp[44131]</t>
  </si>
  <si>
    <t>cc_jccostcenterid</t>
  </si>
  <si>
    <t>act_jccostcenterid</t>
  </si>
  <si>
    <t>dept_jcdeptid</t>
  </si>
  <si>
    <t>H1306</t>
  </si>
  <si>
    <t>Web Press</t>
  </si>
  <si>
    <t>EstimatePress[14449]</t>
  </si>
  <si>
    <t>EstimateInk[48134]</t>
  </si>
  <si>
    <t>EstimateInk[48135]</t>
  </si>
  <si>
    <t>EstimatePrepressOp[32193]</t>
  </si>
  <si>
    <t>EstimatePrepressOp[32194]</t>
  </si>
  <si>
    <t>EstimateFinishingOp[43786]</t>
  </si>
  <si>
    <t>EstimateFinishingOp[43787]</t>
  </si>
  <si>
    <t>EstimateFinishingOp[43788]</t>
  </si>
  <si>
    <t>EstimateFinishingOp[43790]</t>
  </si>
  <si>
    <t>EstimatePaper[14348]</t>
  </si>
  <si>
    <t>EstimateFinishingOp[43789]</t>
  </si>
  <si>
    <t>P10068</t>
  </si>
  <si>
    <t>EstimatePress[14616]</t>
  </si>
  <si>
    <t>EstimateInk[48958]</t>
  </si>
  <si>
    <t>EstimateInk[48959]</t>
  </si>
  <si>
    <t>EstimatePrepressOp[32675]</t>
  </si>
  <si>
    <t>EstimatePrepressOp[32676]</t>
  </si>
  <si>
    <t>EstimateFinishingOp[44451]</t>
  </si>
  <si>
    <t>EstimateFinishingOp[44452]</t>
  </si>
  <si>
    <t>EstimateFinishingOp[44453]</t>
  </si>
  <si>
    <t>EstimateFinishingOp[44454]</t>
  </si>
  <si>
    <t>EstimatePaper[14512]</t>
  </si>
  <si>
    <t>H1333</t>
  </si>
  <si>
    <t>Materials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</si>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</sst>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-0157" refreshedDate="45380.656322222225" createdVersion="8" refreshedVersion="8" minRefreshableVersion="3" recordCount="32" xr:uid="{213AF83A-E7BD-45B4-8718-60B291B87679}">
  <cacheSource type="worksheet">
    <worksheetSource ref="A1:L33" sheet="H1318"/>
  </cacheSource>
  <cacheFields count="12">
    <cacheField name="jcmasterid" numFmtId="0">
      <sharedItems containsSemiMixedTypes="0" containsString="0" containsNumber="1" containsInteger="1" minValue="525" maxValue="76615"/>
    </cacheField>
    <cacheField name="ccmasterid" numFmtId="0">
      <sharedItems/>
    </cacheField>
    <cacheField name="estimatesource" numFmtId="0">
      <sharedItems/>
    </cacheField>
    <cacheField name="jcactcost" numFmtId="0">
      <sharedItems containsMixedTypes="1" containsNumber="1" minValue="0" maxValue="337.28"/>
    </cacheField>
    <cacheField name="jcestimatedcost" numFmtId="0">
      <sharedItems containsMixedTypes="1" containsNumber="1" minValue="2.8" maxValue="266.73"/>
    </cacheField>
    <cacheField name="jcstartdate" numFmtId="14">
      <sharedItems containsSemiMixedTypes="0" containsNonDate="0" containsDate="1" containsString="0" minDate="2015-08-27T00:00:00" maxDate="2015-09-04T00:00:00"/>
    </cacheField>
    <cacheField name="jcchargeclass" numFmtId="1">
      <sharedItems containsSemiMixedTypes="0" containsDate="1" containsString="0" containsMixedTypes="1" minDate="1899-12-31T04:01:03" maxDate="1900-01-01T00:00:00" count="3">
        <n v="1"/>
        <n v="9"/>
        <d v="1899-12-31T00:00:00" u="1"/>
      </sharedItems>
    </cacheField>
    <cacheField name="jcmasterid2" numFmtId="0">
      <sharedItems containsMixedTypes="1" containsNumber="1" containsInteger="1" minValue="20515" maxValue="76615"/>
    </cacheField>
    <cacheField name="cc_jccostcenterid" numFmtId="0">
      <sharedItems containsMixedTypes="1" containsNumber="1" containsInteger="1" minValue="205" maxValue="766"/>
    </cacheField>
    <cacheField name="act_jccostcenterid" numFmtId="0">
      <sharedItems containsMixedTypes="1" containsNumber="1" containsInteger="1" minValue="205" maxValue="766"/>
    </cacheField>
    <cacheField name="dept_jcdeptid" numFmtId="0">
      <sharedItems containsMixedTypes="1" containsNumber="1" containsInteger="1" minValue="200" maxValue="700"/>
    </cacheField>
    <cacheField name="jcdeptdescription" numFmtId="0">
      <sharedItems count="4">
        <s v="Bindery"/>
        <s v="[NULL]"/>
        <s v="Prepress"/>
        <s v="Sheetfed Pres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-0157" refreshedDate="45380.656322800925" createdVersion="8" refreshedVersion="8" minRefreshableVersion="3" recordCount="20" xr:uid="{1048660E-D53C-4273-A5BF-4CD983E0143A}">
  <cacheSource type="worksheet">
    <worksheetSource ref="A1:I21" sheet="H1318"/>
  </cacheSource>
  <cacheFields count="9">
    <cacheField name="jcmasterid" numFmtId="0">
      <sharedItems containsSemiMixedTypes="0" containsString="0" containsNumber="1" containsInteger="1" minValue="525" maxValue="76415"/>
    </cacheField>
    <cacheField name="ccmasterid" numFmtId="0">
      <sharedItems/>
    </cacheField>
    <cacheField name="estimatesource" numFmtId="0">
      <sharedItems/>
    </cacheField>
    <cacheField name="jcactcost" numFmtId="0">
      <sharedItems/>
    </cacheField>
    <cacheField name="jcestimatedcost" numFmtId="0">
      <sharedItems containsSemiMixedTypes="0" containsString="0" containsNumber="1" minValue="2.8" maxValue="266.73"/>
    </cacheField>
    <cacheField name="jcstartdate" numFmtId="14">
      <sharedItems containsSemiMixedTypes="0" containsNonDate="0" containsDate="1" containsString="0" minDate="2015-08-27T00:00:00" maxDate="2015-08-28T00:00:00"/>
    </cacheField>
    <cacheField name="jcchargeclass" numFmtId="1">
      <sharedItems containsSemiMixedTypes="0" containsString="0" containsNumber="1" containsInteger="1" minValue="1" maxValue="9" count="2">
        <n v="1"/>
        <n v="9" u="1"/>
      </sharedItems>
    </cacheField>
    <cacheField name="jcmasterid2" numFmtId="0">
      <sharedItems containsMixedTypes="1" containsNumber="1" containsInteger="1" minValue="20515" maxValue="76415"/>
    </cacheField>
    <cacheField name="cc_jccostcenterid" numFmtId="0">
      <sharedItems containsMixedTypes="1" containsNumber="1" containsInteger="1" minValue="205" maxValue="7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-0157" refreshedDate="45380.659990972221" createdVersion="8" refreshedVersion="8" minRefreshableVersion="3" recordCount="25" xr:uid="{FC6A93C9-710B-4F13-88E1-21CC6AF14D6B}">
  <cacheSource type="worksheet">
    <worksheetSource ref="A1:L26" sheet="H1306"/>
  </cacheSource>
  <cacheFields count="12">
    <cacheField name="jcmasterid" numFmtId="0">
      <sharedItems containsSemiMixedTypes="0" containsString="0" containsNumber="1" containsInteger="1" minValue="525" maxValue="77610"/>
    </cacheField>
    <cacheField name="ccmasterid" numFmtId="0">
      <sharedItems/>
    </cacheField>
    <cacheField name="estimatesource" numFmtId="0">
      <sharedItems/>
    </cacheField>
    <cacheField name="jcactcost" numFmtId="0">
      <sharedItems containsMixedTypes="1" containsNumber="1" minValue="8.7799999999999994" maxValue="48.7"/>
    </cacheField>
    <cacheField name="jcestimatedcost" numFmtId="0">
      <sharedItems containsMixedTypes="1" containsNumber="1" minValue="0" maxValue="40.950000000000003"/>
    </cacheField>
    <cacheField name="jcstartdate" numFmtId="14">
      <sharedItems containsSemiMixedTypes="0" containsNonDate="0" containsDate="1" containsString="0" minDate="2015-08-25T00:00:00" maxDate="2015-09-16T00:00:00"/>
    </cacheField>
    <cacheField name="jcchargeclass" numFmtId="0">
      <sharedItems containsSemiMixedTypes="0" containsString="0" containsNumber="1" containsInteger="1" minValue="1" maxValue="9" count="2">
        <n v="9"/>
        <n v="1"/>
      </sharedItems>
    </cacheField>
    <cacheField name="jcmasterid2" numFmtId="0">
      <sharedItems containsMixedTypes="1" containsNumber="1" containsInteger="1" minValue="20515" maxValue="77610"/>
    </cacheField>
    <cacheField name="cc_jccostcenterid" numFmtId="0">
      <sharedItems containsMixedTypes="1" containsNumber="1" containsInteger="1" minValue="205" maxValue="776"/>
    </cacheField>
    <cacheField name="act_jccostcenterid" numFmtId="0">
      <sharedItems containsMixedTypes="1" containsNumber="1" containsInteger="1" minValue="205" maxValue="776"/>
    </cacheField>
    <cacheField name="dept_jcdeptid" numFmtId="0">
      <sharedItems containsMixedTypes="1" containsNumber="1" containsInteger="1" minValue="200" maxValue="700"/>
    </cacheField>
    <cacheField name="jcdeptdescription" numFmtId="0">
      <sharedItems count="4">
        <s v="Bindery"/>
        <s v="Web Press"/>
        <s v="[NULL]"/>
        <s v="Prepres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-0157" refreshedDate="45383.440014120373" createdVersion="8" refreshedVersion="8" minRefreshableVersion="3" recordCount="74" xr:uid="{BF95F424-8FBB-4862-B173-CBBF2BDD8164}">
  <cacheSource type="worksheet">
    <worksheetSource ref="A1:H75" sheet="H1333"/>
  </cacheSource>
  <cacheFields count="8">
    <cacheField name="jcmasterid" numFmtId="0">
      <sharedItems containsSemiMixedTypes="0" containsString="0" containsNumber="1" containsInteger="1" minValue="525" maxValue="73810"/>
    </cacheField>
    <cacheField name="ccmasterid" numFmtId="0">
      <sharedItems/>
    </cacheField>
    <cacheField name="jcdeptid" numFmtId="0">
      <sharedItems containsMixedTypes="1" containsNumber="1" containsInteger="1" minValue="0" maxValue="700"/>
    </cacheField>
    <cacheField name="jcactcost" numFmtId="0">
      <sharedItems containsMixedTypes="1" containsNumber="1" minValue="6.88" maxValue="244.38"/>
    </cacheField>
    <cacheField name="jcestimatedcost" numFmtId="0">
      <sharedItems containsMixedTypes="1" containsNumber="1" minValue="2.8" maxValue="190.57"/>
    </cacheField>
    <cacheField name="jcstartdate" numFmtId="14">
      <sharedItems containsSemiMixedTypes="0" containsNonDate="0" containsDate="1" containsString="0" minDate="2015-08-31T00:00:00" maxDate="2015-09-04T00:00:00"/>
    </cacheField>
    <cacheField name="jcdeptdescription" numFmtId="0">
      <sharedItems count="5">
        <s v="Materials"/>
        <s v="Bindery"/>
        <s v="Sheetfed Press"/>
        <s v="[NULL]"/>
        <s v="Prepress"/>
      </sharedItems>
    </cacheField>
    <cacheField name="jcchargeclass" numFmtId="0">
      <sharedItems containsSemiMixedTypes="0" containsString="0" containsNumber="1" containsInteger="1" minValue="1" maxValue="9" count="2">
        <n v="9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70215"/>
    <s v="H1318"/>
    <s v="EstimateFinishingOp[44128]"/>
    <s v="[NULL]"/>
    <n v="2.8"/>
    <d v="2015-08-27T00:00:00"/>
    <x v="0"/>
    <n v="70215"/>
    <n v="702"/>
    <n v="702"/>
    <n v="700"/>
    <x v="0"/>
  </r>
  <r>
    <n v="70220"/>
    <s v="H1318"/>
    <s v="EstimateFinishingOp[44128]"/>
    <s v="[NULL]"/>
    <n v="8.68"/>
    <d v="2015-08-27T00:00:00"/>
    <x v="0"/>
    <n v="70220"/>
    <n v="702"/>
    <n v="702"/>
    <n v="700"/>
    <x v="0"/>
  </r>
  <r>
    <n v="71005"/>
    <s v="H1318"/>
    <s v="EstimateFinishingOp[44129]"/>
    <s v="[NULL]"/>
    <n v="46.46"/>
    <d v="2015-08-27T00:00:00"/>
    <x v="0"/>
    <n v="71005"/>
    <n v="710"/>
    <n v="710"/>
    <n v="700"/>
    <x v="0"/>
  </r>
  <r>
    <n v="71010"/>
    <s v="H1318"/>
    <s v="EstimateFinishingOp[44129]"/>
    <s v="[NULL]"/>
    <n v="103.96"/>
    <d v="2015-08-27T00:00:00"/>
    <x v="0"/>
    <n v="71010"/>
    <n v="710"/>
    <n v="710"/>
    <n v="700"/>
    <x v="0"/>
  </r>
  <r>
    <n v="73005"/>
    <s v="H1318"/>
    <s v="EstimateFinishingOp[44130]"/>
    <s v="[NULL]"/>
    <n v="68"/>
    <d v="2015-08-27T00:00:00"/>
    <x v="0"/>
    <n v="73005"/>
    <n v="730"/>
    <n v="730"/>
    <n v="700"/>
    <x v="0"/>
  </r>
  <r>
    <n v="73015"/>
    <s v="H1318"/>
    <s v="EstimateFinishingOp[44130]"/>
    <s v="[NULL]"/>
    <n v="20.100000000000001"/>
    <d v="2015-08-27T00:00:00"/>
    <x v="0"/>
    <n v="73015"/>
    <n v="730"/>
    <n v="730"/>
    <n v="700"/>
    <x v="0"/>
  </r>
  <r>
    <n v="73010"/>
    <s v="H1318"/>
    <s v="EstimateFinishingOp[44130]"/>
    <s v="[NULL]"/>
    <n v="91.12"/>
    <d v="2015-08-27T00:00:00"/>
    <x v="0"/>
    <n v="73010"/>
    <n v="730"/>
    <n v="730"/>
    <n v="700"/>
    <x v="0"/>
  </r>
  <r>
    <n v="76410"/>
    <s v="H1318"/>
    <s v="EstimateFinishingOp[44131]"/>
    <s v="[NULL]"/>
    <n v="40"/>
    <d v="2015-08-27T00:00:00"/>
    <x v="0"/>
    <n v="76410"/>
    <n v="764"/>
    <n v="764"/>
    <n v="700"/>
    <x v="0"/>
  </r>
  <r>
    <n v="76415"/>
    <s v="H1318"/>
    <s v="EstimateFinishingOp[44131]"/>
    <s v="[NULL]"/>
    <n v="144"/>
    <d v="2015-08-27T00:00:00"/>
    <x v="0"/>
    <n v="76415"/>
    <n v="764"/>
    <n v="764"/>
    <n v="700"/>
    <x v="0"/>
  </r>
  <r>
    <n v="3005"/>
    <s v="H1318"/>
    <s v="EstimateInk[48507]"/>
    <s v="[NULL]"/>
    <n v="38.020000000000003"/>
    <d v="2015-08-27T00:00:00"/>
    <x v="0"/>
    <s v="[NULL]"/>
    <s v="[NULL]"/>
    <s v="[NULL]"/>
    <s v="[NULL]"/>
    <x v="1"/>
  </r>
  <r>
    <n v="3005"/>
    <s v="H1318"/>
    <s v="EstimateInk[48508]"/>
    <s v="[NULL]"/>
    <n v="41.17"/>
    <d v="2015-08-27T00:00:00"/>
    <x v="0"/>
    <s v="[NULL]"/>
    <s v="[NULL]"/>
    <s v="[NULL]"/>
    <s v="[NULL]"/>
    <x v="1"/>
  </r>
  <r>
    <n v="3005"/>
    <s v="H1318"/>
    <s v="EstimateInk[48509]"/>
    <s v="[NULL]"/>
    <n v="41.17"/>
    <d v="2015-08-27T00:00:00"/>
    <x v="0"/>
    <s v="[NULL]"/>
    <s v="[NULL]"/>
    <s v="[NULL]"/>
    <s v="[NULL]"/>
    <x v="1"/>
  </r>
  <r>
    <n v="3005"/>
    <s v="H1318"/>
    <s v="EstimateInk[48510]"/>
    <s v="[NULL]"/>
    <n v="41.17"/>
    <d v="2015-08-27T00:00:00"/>
    <x v="0"/>
    <s v="[NULL]"/>
    <s v="[NULL]"/>
    <s v="[NULL]"/>
    <s v="[NULL]"/>
    <x v="1"/>
  </r>
  <r>
    <n v="1505"/>
    <s v="H1318"/>
    <s v="EstimatePaper[14440]"/>
    <s v="[NULL]"/>
    <n v="266.73"/>
    <d v="2015-08-27T00:00:00"/>
    <x v="0"/>
    <s v="[NULL]"/>
    <s v="[NULL]"/>
    <s v="[NULL]"/>
    <s v="[NULL]"/>
    <x v="1"/>
  </r>
  <r>
    <n v="1505"/>
    <s v="H1318"/>
    <s v="EstimatePaper[14440]"/>
    <s v="[NULL]"/>
    <n v="89.25"/>
    <d v="2015-08-27T00:00:00"/>
    <x v="0"/>
    <s v="[NULL]"/>
    <s v="[NULL]"/>
    <s v="[NULL]"/>
    <s v="[NULL]"/>
    <x v="1"/>
  </r>
  <r>
    <n v="20515"/>
    <s v="H1318"/>
    <s v="EstimatePrepressOp[32459]"/>
    <s v="[NULL]"/>
    <n v="6"/>
    <d v="2015-08-27T00:00:00"/>
    <x v="0"/>
    <n v="20515"/>
    <n v="205"/>
    <n v="205"/>
    <n v="200"/>
    <x v="2"/>
  </r>
  <r>
    <n v="20520"/>
    <s v="H1318"/>
    <s v="EstimatePrepressOp[32460]"/>
    <s v="[NULL]"/>
    <n v="9"/>
    <d v="2015-08-27T00:00:00"/>
    <x v="0"/>
    <n v="20520"/>
    <n v="205"/>
    <n v="205"/>
    <n v="200"/>
    <x v="2"/>
  </r>
  <r>
    <n v="525"/>
    <s v="H1318"/>
    <s v="EstimatePress[14543]"/>
    <s v="[NULL]"/>
    <n v="69.599999999999994"/>
    <d v="2015-08-27T00:00:00"/>
    <x v="0"/>
    <s v="[NULL]"/>
    <s v="[NULL]"/>
    <s v="[NULL]"/>
    <s v="[NULL]"/>
    <x v="1"/>
  </r>
  <r>
    <n v="51505"/>
    <s v="H1318"/>
    <s v="EstimatePress[14543]"/>
    <s v="[NULL]"/>
    <n v="189"/>
    <d v="2015-08-27T00:00:00"/>
    <x v="0"/>
    <n v="51505"/>
    <n v="515"/>
    <n v="515"/>
    <n v="500"/>
    <x v="3"/>
  </r>
  <r>
    <n v="51510"/>
    <s v="H1318"/>
    <s v="EstimatePress[14543]"/>
    <s v="[NULL]"/>
    <n v="128.25"/>
    <d v="2015-08-27T00:00:00"/>
    <x v="0"/>
    <n v="51510"/>
    <n v="515"/>
    <n v="515"/>
    <n v="500"/>
    <x v="3"/>
  </r>
  <r>
    <n v="51515"/>
    <s v="H1318"/>
    <s v="EstimatePress[14543]"/>
    <s v="[NULL]"/>
    <n v="70.2"/>
    <d v="2015-08-27T00:00:00"/>
    <x v="0"/>
    <n v="51515"/>
    <n v="515"/>
    <n v="515"/>
    <n v="500"/>
    <x v="3"/>
  </r>
  <r>
    <n v="22505"/>
    <s v="H1318"/>
    <s v="EstimatePress[14543]"/>
    <s v="[NULL]"/>
    <n v="96"/>
    <d v="2015-08-27T00:00:00"/>
    <x v="0"/>
    <n v="22505"/>
    <n v="225"/>
    <n v="225"/>
    <n v="200"/>
    <x v="2"/>
  </r>
  <r>
    <n v="76615"/>
    <s v="H1318"/>
    <s v="[NULL]"/>
    <n v="0"/>
    <s v="[NULL]"/>
    <d v="2015-09-03T00:00:00"/>
    <x v="1"/>
    <n v="76615"/>
    <n v="766"/>
    <n v="766"/>
    <n v="700"/>
    <x v="0"/>
  </r>
  <r>
    <n v="70420"/>
    <s v="H1318"/>
    <s v="[NULL]"/>
    <n v="14.62"/>
    <s v="[NULL]"/>
    <d v="2015-08-28T00:00:00"/>
    <x v="1"/>
    <n v="70420"/>
    <n v="704"/>
    <n v="704"/>
    <n v="700"/>
    <x v="0"/>
  </r>
  <r>
    <n v="71810"/>
    <s v="H1318"/>
    <s v="[NULL]"/>
    <n v="130.96"/>
    <s v="[NULL]"/>
    <d v="2015-08-31T00:00:00"/>
    <x v="1"/>
    <n v="71810"/>
    <n v="718"/>
    <n v="718"/>
    <n v="700"/>
    <x v="0"/>
  </r>
  <r>
    <n v="76415"/>
    <s v="H1318"/>
    <s v="[NULL]"/>
    <n v="91.58"/>
    <s v="[NULL]"/>
    <d v="2015-09-03T00:00:00"/>
    <x v="1"/>
    <n v="76415"/>
    <n v="764"/>
    <n v="764"/>
    <n v="700"/>
    <x v="0"/>
  </r>
  <r>
    <n v="1505"/>
    <s v="H1318"/>
    <s v="[NULL]"/>
    <n v="337.28"/>
    <s v="[NULL]"/>
    <d v="2015-08-27T00:00:00"/>
    <x v="1"/>
    <s v="[NULL]"/>
    <s v="[NULL]"/>
    <s v="[NULL]"/>
    <s v="[NULL]"/>
    <x v="1"/>
  </r>
  <r>
    <n v="51510"/>
    <s v="H1318"/>
    <s v="[NULL]"/>
    <n v="303.11"/>
    <s v="[NULL]"/>
    <d v="2015-08-27T00:00:00"/>
    <x v="1"/>
    <n v="51510"/>
    <n v="515"/>
    <n v="515"/>
    <n v="500"/>
    <x v="3"/>
  </r>
  <r>
    <n v="70420"/>
    <s v="H1318"/>
    <s v="[NULL]"/>
    <n v="21.55"/>
    <s v="[NULL]"/>
    <d v="2015-08-28T00:00:00"/>
    <x v="1"/>
    <n v="70420"/>
    <n v="704"/>
    <n v="704"/>
    <n v="700"/>
    <x v="0"/>
  </r>
  <r>
    <n v="73210"/>
    <s v="H1318"/>
    <s v="[NULL]"/>
    <n v="132.34"/>
    <s v="[NULL]"/>
    <d v="2015-09-01T00:00:00"/>
    <x v="1"/>
    <n v="73210"/>
    <n v="732"/>
    <n v="732"/>
    <n v="700"/>
    <x v="0"/>
  </r>
  <r>
    <n v="76415"/>
    <s v="H1318"/>
    <s v="[NULL]"/>
    <n v="49.11"/>
    <s v="[NULL]"/>
    <d v="2015-09-02T00:00:00"/>
    <x v="1"/>
    <n v="76415"/>
    <n v="764"/>
    <n v="764"/>
    <n v="700"/>
    <x v="0"/>
  </r>
  <r>
    <n v="76035"/>
    <s v="H1318"/>
    <s v="[NULL]"/>
    <n v="10"/>
    <s v="[NULL]"/>
    <d v="2015-09-03T00:00:00"/>
    <x v="1"/>
    <n v="76035"/>
    <n v="760"/>
    <n v="760"/>
    <n v="7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70215"/>
    <s v="H1318"/>
    <s v="EstimateFinishingOp[44128]"/>
    <s v="[NULL]"/>
    <n v="2.8"/>
    <d v="2015-08-27T00:00:00"/>
    <x v="0"/>
    <n v="70215"/>
    <n v="702"/>
  </r>
  <r>
    <n v="70220"/>
    <s v="H1318"/>
    <s v="EstimateFinishingOp[44128]"/>
    <s v="[NULL]"/>
    <n v="8.68"/>
    <d v="2015-08-27T00:00:00"/>
    <x v="0"/>
    <n v="70220"/>
    <n v="702"/>
  </r>
  <r>
    <n v="71005"/>
    <s v="H1318"/>
    <s v="EstimateFinishingOp[44129]"/>
    <s v="[NULL]"/>
    <n v="46.46"/>
    <d v="2015-08-27T00:00:00"/>
    <x v="0"/>
    <n v="71005"/>
    <n v="710"/>
  </r>
  <r>
    <n v="71010"/>
    <s v="H1318"/>
    <s v="EstimateFinishingOp[44129]"/>
    <s v="[NULL]"/>
    <n v="103.96"/>
    <d v="2015-08-27T00:00:00"/>
    <x v="0"/>
    <n v="71010"/>
    <n v="710"/>
  </r>
  <r>
    <n v="73005"/>
    <s v="H1318"/>
    <s v="EstimateFinishingOp[44130]"/>
    <s v="[NULL]"/>
    <n v="68"/>
    <d v="2015-08-27T00:00:00"/>
    <x v="0"/>
    <n v="73005"/>
    <n v="730"/>
  </r>
  <r>
    <n v="73015"/>
    <s v="H1318"/>
    <s v="EstimateFinishingOp[44130]"/>
    <s v="[NULL]"/>
    <n v="20.100000000000001"/>
    <d v="2015-08-27T00:00:00"/>
    <x v="0"/>
    <n v="73015"/>
    <n v="730"/>
  </r>
  <r>
    <n v="73010"/>
    <s v="H1318"/>
    <s v="EstimateFinishingOp[44130]"/>
    <s v="[NULL]"/>
    <n v="91.12"/>
    <d v="2015-08-27T00:00:00"/>
    <x v="0"/>
    <n v="73010"/>
    <n v="730"/>
  </r>
  <r>
    <n v="76410"/>
    <s v="H1318"/>
    <s v="EstimateFinishingOp[44131]"/>
    <s v="[NULL]"/>
    <n v="40"/>
    <d v="2015-08-27T00:00:00"/>
    <x v="0"/>
    <n v="76410"/>
    <n v="764"/>
  </r>
  <r>
    <n v="76415"/>
    <s v="H1318"/>
    <s v="EstimateFinishingOp[44131]"/>
    <s v="[NULL]"/>
    <n v="144"/>
    <d v="2015-08-27T00:00:00"/>
    <x v="0"/>
    <n v="76415"/>
    <n v="764"/>
  </r>
  <r>
    <n v="3005"/>
    <s v="H1318"/>
    <s v="EstimateInk[48507]"/>
    <s v="[NULL]"/>
    <n v="38.020000000000003"/>
    <d v="2015-08-27T00:00:00"/>
    <x v="0"/>
    <s v="[NULL]"/>
    <s v="[NULL]"/>
  </r>
  <r>
    <n v="3005"/>
    <s v="H1318"/>
    <s v="EstimateInk[48508]"/>
    <s v="[NULL]"/>
    <n v="41.17"/>
    <d v="2015-08-27T00:00:00"/>
    <x v="0"/>
    <s v="[NULL]"/>
    <s v="[NULL]"/>
  </r>
  <r>
    <n v="3005"/>
    <s v="H1318"/>
    <s v="EstimateInk[48509]"/>
    <s v="[NULL]"/>
    <n v="41.17"/>
    <d v="2015-08-27T00:00:00"/>
    <x v="0"/>
    <s v="[NULL]"/>
    <s v="[NULL]"/>
  </r>
  <r>
    <n v="3005"/>
    <s v="H1318"/>
    <s v="EstimateInk[48510]"/>
    <s v="[NULL]"/>
    <n v="41.17"/>
    <d v="2015-08-27T00:00:00"/>
    <x v="0"/>
    <s v="[NULL]"/>
    <s v="[NULL]"/>
  </r>
  <r>
    <n v="1505"/>
    <s v="H1318"/>
    <s v="EstimatePaper[14440]"/>
    <s v="[NULL]"/>
    <n v="266.73"/>
    <d v="2015-08-27T00:00:00"/>
    <x v="0"/>
    <s v="[NULL]"/>
    <s v="[NULL]"/>
  </r>
  <r>
    <n v="1505"/>
    <s v="H1318"/>
    <s v="EstimatePaper[14440]"/>
    <s v="[NULL]"/>
    <n v="89.25"/>
    <d v="2015-08-27T00:00:00"/>
    <x v="0"/>
    <s v="[NULL]"/>
    <s v="[NULL]"/>
  </r>
  <r>
    <n v="20515"/>
    <s v="H1318"/>
    <s v="EstimatePrepressOp[32459]"/>
    <s v="[NULL]"/>
    <n v="6"/>
    <d v="2015-08-27T00:00:00"/>
    <x v="0"/>
    <n v="20515"/>
    <n v="205"/>
  </r>
  <r>
    <n v="20520"/>
    <s v="H1318"/>
    <s v="EstimatePrepressOp[32460]"/>
    <s v="[NULL]"/>
    <n v="9"/>
    <d v="2015-08-27T00:00:00"/>
    <x v="0"/>
    <n v="20520"/>
    <n v="205"/>
  </r>
  <r>
    <n v="525"/>
    <s v="H1318"/>
    <s v="EstimatePress[14543]"/>
    <s v="[NULL]"/>
    <n v="69.599999999999994"/>
    <d v="2015-08-27T00:00:00"/>
    <x v="0"/>
    <s v="[NULL]"/>
    <s v="[NULL]"/>
  </r>
  <r>
    <n v="51505"/>
    <s v="H1318"/>
    <s v="EstimatePress[14543]"/>
    <s v="[NULL]"/>
    <n v="189"/>
    <d v="2015-08-27T00:00:00"/>
    <x v="0"/>
    <n v="51505"/>
    <n v="515"/>
  </r>
  <r>
    <n v="51510"/>
    <s v="H1318"/>
    <s v="EstimatePress[14543]"/>
    <s v="[NULL]"/>
    <n v="128.25"/>
    <d v="2015-08-27T00:00:00"/>
    <x v="0"/>
    <n v="51510"/>
    <n v="5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70715"/>
    <s v="H1306"/>
    <s v="[NULL]"/>
    <n v="8.7799999999999994"/>
    <s v="[NULL]"/>
    <d v="2015-09-15T00:00:00"/>
    <x v="0"/>
    <n v="70715"/>
    <n v="707"/>
    <n v="707"/>
    <n v="700"/>
    <x v="0"/>
  </r>
  <r>
    <n v="74605"/>
    <s v="H1306"/>
    <s v="[NULL]"/>
    <n v="33.299999999999997"/>
    <s v="[NULL]"/>
    <d v="2015-09-15T00:00:00"/>
    <x v="0"/>
    <n v="74605"/>
    <n v="746"/>
    <n v="746"/>
    <n v="700"/>
    <x v="0"/>
  </r>
  <r>
    <n v="74610"/>
    <s v="H1306"/>
    <s v="[NULL]"/>
    <n v="13.72"/>
    <s v="[NULL]"/>
    <d v="2015-09-15T00:00:00"/>
    <x v="0"/>
    <n v="74610"/>
    <n v="746"/>
    <n v="746"/>
    <n v="700"/>
    <x v="0"/>
  </r>
  <r>
    <n v="60510"/>
    <s v="H1306"/>
    <s v="[NULL]"/>
    <n v="48.7"/>
    <s v="[NULL]"/>
    <d v="2015-09-14T00:00:00"/>
    <x v="0"/>
    <n v="60510"/>
    <n v="605"/>
    <n v="605"/>
    <n v="600"/>
    <x v="1"/>
  </r>
  <r>
    <n v="70715"/>
    <s v="H1306"/>
    <s v="[NULL]"/>
    <n v="12.33"/>
    <s v="[NULL]"/>
    <d v="2015-09-15T00:00:00"/>
    <x v="0"/>
    <n v="70715"/>
    <n v="707"/>
    <n v="707"/>
    <n v="700"/>
    <x v="0"/>
  </r>
  <r>
    <n v="525"/>
    <s v="H1306"/>
    <s v="EstimatePress[14449]"/>
    <s v="[NULL]"/>
    <n v="4.12"/>
    <d v="2015-08-25T00:00:00"/>
    <x v="1"/>
    <s v="[NULL]"/>
    <s v="[NULL]"/>
    <s v="[NULL]"/>
    <s v="[NULL]"/>
    <x v="2"/>
  </r>
  <r>
    <n v="3005"/>
    <s v="H1306"/>
    <s v="EstimateInk[48134]"/>
    <s v="[NULL]"/>
    <n v="7.13"/>
    <d v="2015-08-25T00:00:00"/>
    <x v="1"/>
    <s v="[NULL]"/>
    <s v="[NULL]"/>
    <s v="[NULL]"/>
    <s v="[NULL]"/>
    <x v="2"/>
  </r>
  <r>
    <n v="22505"/>
    <s v="H1306"/>
    <s v="EstimatePress[14449]"/>
    <s v="[NULL]"/>
    <n v="26.4"/>
    <d v="2015-08-25T00:00:00"/>
    <x v="1"/>
    <n v="22505"/>
    <n v="225"/>
    <n v="225"/>
    <n v="200"/>
    <x v="3"/>
  </r>
  <r>
    <n v="60510"/>
    <s v="H1306"/>
    <s v="EstimatePress[14449]"/>
    <s v="[NULL]"/>
    <n v="40.950000000000003"/>
    <d v="2015-08-25T00:00:00"/>
    <x v="1"/>
    <n v="60510"/>
    <n v="605"/>
    <n v="605"/>
    <n v="600"/>
    <x v="1"/>
  </r>
  <r>
    <n v="3005"/>
    <s v="H1306"/>
    <s v="EstimateInk[48135]"/>
    <s v="[NULL]"/>
    <n v="7.13"/>
    <d v="2015-08-25T00:00:00"/>
    <x v="1"/>
    <s v="[NULL]"/>
    <s v="[NULL]"/>
    <s v="[NULL]"/>
    <s v="[NULL]"/>
    <x v="2"/>
  </r>
  <r>
    <n v="20515"/>
    <s v="H1306"/>
    <s v="EstimatePrepressOp[32193]"/>
    <s v="[NULL]"/>
    <n v="6"/>
    <d v="2015-08-25T00:00:00"/>
    <x v="1"/>
    <n v="20515"/>
    <n v="205"/>
    <n v="205"/>
    <n v="200"/>
    <x v="3"/>
  </r>
  <r>
    <n v="20520"/>
    <s v="H1306"/>
    <s v="EstimatePrepressOp[32194]"/>
    <s v="[NULL]"/>
    <n v="6"/>
    <d v="2015-08-25T00:00:00"/>
    <x v="1"/>
    <n v="20520"/>
    <n v="205"/>
    <n v="205"/>
    <n v="200"/>
    <x v="3"/>
  </r>
  <r>
    <n v="70215"/>
    <s v="H1306"/>
    <s v="EstimateFinishingOp[43786]"/>
    <s v="[NULL]"/>
    <n v="2.8"/>
    <d v="2015-08-25T00:00:00"/>
    <x v="1"/>
    <n v="70215"/>
    <n v="702"/>
    <n v="702"/>
    <n v="700"/>
    <x v="0"/>
  </r>
  <r>
    <n v="70220"/>
    <s v="H1306"/>
    <s v="EstimateFinishingOp[43786]"/>
    <s v="[NULL]"/>
    <n v="7.56"/>
    <d v="2015-08-25T00:00:00"/>
    <x v="1"/>
    <n v="70220"/>
    <n v="702"/>
    <n v="702"/>
    <n v="700"/>
    <x v="0"/>
  </r>
  <r>
    <n v="77610"/>
    <s v="H1306"/>
    <s v="EstimateFinishingOp[43787]"/>
    <s v="[NULL]"/>
    <n v="2.64"/>
    <d v="2015-08-25T00:00:00"/>
    <x v="1"/>
    <n v="77610"/>
    <n v="776"/>
    <n v="776"/>
    <n v="700"/>
    <x v="0"/>
  </r>
  <r>
    <n v="3510"/>
    <s v="H1306"/>
    <s v="EstimateFinishingOp[43787]"/>
    <s v="[NULL]"/>
    <n v="6"/>
    <d v="2015-08-25T00:00:00"/>
    <x v="1"/>
    <s v="[NULL]"/>
    <s v="[NULL]"/>
    <s v="[NULL]"/>
    <s v="[NULL]"/>
    <x v="2"/>
  </r>
  <r>
    <n v="70215"/>
    <s v="H1306"/>
    <s v="EstimateFinishingOp[43788]"/>
    <s v="[NULL]"/>
    <n v="0"/>
    <d v="2015-08-25T00:00:00"/>
    <x v="1"/>
    <n v="70215"/>
    <n v="702"/>
    <n v="702"/>
    <n v="700"/>
    <x v="0"/>
  </r>
  <r>
    <n v="70215"/>
    <s v="H1306"/>
    <s v="EstimateFinishingOp[43790]"/>
    <s v="[NULL]"/>
    <n v="2.8"/>
    <d v="2015-08-25T00:00:00"/>
    <x v="1"/>
    <n v="70215"/>
    <n v="702"/>
    <n v="702"/>
    <n v="700"/>
    <x v="0"/>
  </r>
  <r>
    <n v="1505"/>
    <s v="H1306"/>
    <s v="EstimatePaper[14348]"/>
    <s v="[NULL]"/>
    <n v="33.24"/>
    <d v="2015-08-25T00:00:00"/>
    <x v="1"/>
    <s v="[NULL]"/>
    <s v="[NULL]"/>
    <s v="[NULL]"/>
    <s v="[NULL]"/>
    <x v="2"/>
  </r>
  <r>
    <n v="1505"/>
    <s v="H1306"/>
    <s v="EstimatePaper[14348]"/>
    <s v="[NULL]"/>
    <n v="9.81"/>
    <d v="2015-08-25T00:00:00"/>
    <x v="1"/>
    <s v="[NULL]"/>
    <s v="[NULL]"/>
    <s v="[NULL]"/>
    <s v="[NULL]"/>
    <x v="2"/>
  </r>
  <r>
    <n v="60505"/>
    <s v="H1306"/>
    <s v="EstimatePress[14449]"/>
    <s v="[NULL]"/>
    <n v="32.5"/>
    <d v="2015-08-25T00:00:00"/>
    <x v="1"/>
    <n v="60505"/>
    <n v="605"/>
    <n v="605"/>
    <n v="600"/>
    <x v="1"/>
  </r>
  <r>
    <n v="60515"/>
    <s v="H1306"/>
    <s v="EstimatePress[14449]"/>
    <s v="[NULL]"/>
    <n v="16.899999999999999"/>
    <d v="2015-08-25T00:00:00"/>
    <x v="1"/>
    <n v="60515"/>
    <n v="605"/>
    <n v="605"/>
    <n v="600"/>
    <x v="1"/>
  </r>
  <r>
    <n v="74605"/>
    <s v="H1306"/>
    <s v="EstimateFinishingOp[43789]"/>
    <s v="[NULL]"/>
    <n v="26.86"/>
    <d v="2015-08-25T00:00:00"/>
    <x v="1"/>
    <n v="74605"/>
    <n v="746"/>
    <n v="746"/>
    <n v="700"/>
    <x v="0"/>
  </r>
  <r>
    <n v="70220"/>
    <s v="H1306"/>
    <s v="EstimateFinishingOp[43788]"/>
    <s v="[NULL]"/>
    <n v="0"/>
    <d v="2015-08-25T00:00:00"/>
    <x v="1"/>
    <n v="70220"/>
    <n v="702"/>
    <n v="702"/>
    <n v="700"/>
    <x v="0"/>
  </r>
  <r>
    <n v="70220"/>
    <s v="H1306"/>
    <s v="EstimateFinishingOp[43790]"/>
    <s v="[NULL]"/>
    <n v="7.56"/>
    <d v="2015-08-25T00:00:00"/>
    <x v="1"/>
    <n v="70220"/>
    <n v="702"/>
    <n v="702"/>
    <n v="70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n v="1505"/>
    <s v="H1333"/>
    <n v="0"/>
    <n v="171.21"/>
    <s v="[NULL]"/>
    <d v="2015-09-01T00:00:00"/>
    <x v="0"/>
    <x v="0"/>
  </r>
  <r>
    <n v="70420"/>
    <s v="H1333"/>
    <n v="700"/>
    <n v="17.41"/>
    <s v="[NULL]"/>
    <d v="2015-09-01T00:00:00"/>
    <x v="1"/>
    <x v="0"/>
  </r>
  <r>
    <n v="50410"/>
    <s v="H1333"/>
    <n v="500"/>
    <n v="138.16999999999999"/>
    <s v="[NULL]"/>
    <d v="2015-09-02T00:00:00"/>
    <x v="2"/>
    <x v="0"/>
  </r>
  <r>
    <n v="70210"/>
    <s v="H1333"/>
    <n v="700"/>
    <n v="6.88"/>
    <s v="[NULL]"/>
    <d v="2015-09-02T00:00:00"/>
    <x v="1"/>
    <x v="0"/>
  </r>
  <r>
    <n v="1505"/>
    <s v="H1333"/>
    <n v="0"/>
    <n v="91"/>
    <s v="[NULL]"/>
    <d v="2015-09-02T00:00:00"/>
    <x v="0"/>
    <x v="0"/>
  </r>
  <r>
    <n v="73810"/>
    <s v="H1333"/>
    <n v="700"/>
    <n v="41.08"/>
    <s v="[NULL]"/>
    <d v="2015-09-03T00:00:00"/>
    <x v="1"/>
    <x v="0"/>
  </r>
  <r>
    <n v="70420"/>
    <s v="H1333"/>
    <n v="700"/>
    <n v="15.27"/>
    <s v="[NULL]"/>
    <d v="2015-09-03T00:00:00"/>
    <x v="1"/>
    <x v="0"/>
  </r>
  <r>
    <n v="1505"/>
    <s v="H1333"/>
    <s v="[NULL]"/>
    <s v="[NULL]"/>
    <n v="190.57"/>
    <d v="2015-08-31T00:00:00"/>
    <x v="3"/>
    <x v="1"/>
  </r>
  <r>
    <n v="1505"/>
    <s v="H1333"/>
    <s v="[NULL]"/>
    <s v="[NULL]"/>
    <n v="25.5"/>
    <d v="2015-08-31T00:00:00"/>
    <x v="3"/>
    <x v="1"/>
  </r>
  <r>
    <n v="1505"/>
    <s v="H1333"/>
    <s v="[NULL]"/>
    <n v="244.38"/>
    <s v="[NULL]"/>
    <d v="2015-09-01T00:00:00"/>
    <x v="3"/>
    <x v="0"/>
  </r>
  <r>
    <n v="525"/>
    <s v="H1333"/>
    <s v="[NULL]"/>
    <s v="[NULL]"/>
    <n v="17.399999999999999"/>
    <d v="2015-08-31T00:00:00"/>
    <x v="3"/>
    <x v="1"/>
  </r>
  <r>
    <n v="3005"/>
    <s v="H1333"/>
    <s v="[NULL]"/>
    <s v="[NULL]"/>
    <n v="7.28"/>
    <d v="2015-08-31T00:00:00"/>
    <x v="3"/>
    <x v="1"/>
  </r>
  <r>
    <n v="20515"/>
    <s v="H1333"/>
    <n v="200"/>
    <s v="[NULL]"/>
    <n v="6"/>
    <d v="2015-08-31T00:00:00"/>
    <x v="4"/>
    <x v="1"/>
  </r>
  <r>
    <n v="20520"/>
    <s v="H1333"/>
    <n v="200"/>
    <s v="[NULL]"/>
    <n v="9"/>
    <d v="2015-08-31T00:00:00"/>
    <x v="4"/>
    <x v="1"/>
  </r>
  <r>
    <n v="70215"/>
    <s v="H1333"/>
    <n v="700"/>
    <s v="[NULL]"/>
    <n v="2.8"/>
    <d v="2015-08-31T00:00:00"/>
    <x v="1"/>
    <x v="1"/>
  </r>
  <r>
    <n v="71005"/>
    <s v="H1333"/>
    <n v="700"/>
    <s v="[NULL]"/>
    <n v="57.96"/>
    <d v="2015-08-31T00:00:00"/>
    <x v="1"/>
    <x v="1"/>
  </r>
  <r>
    <n v="71010"/>
    <s v="H1333"/>
    <n v="700"/>
    <s v="[NULL]"/>
    <n v="19.32"/>
    <d v="2015-08-31T00:00:00"/>
    <x v="1"/>
    <x v="1"/>
  </r>
  <r>
    <n v="22505"/>
    <s v="H1333"/>
    <n v="200"/>
    <s v="[NULL]"/>
    <n v="24"/>
    <d v="2015-08-31T00:00:00"/>
    <x v="4"/>
    <x v="1"/>
  </r>
  <r>
    <n v="51505"/>
    <s v="H1333"/>
    <n v="500"/>
    <s v="[NULL]"/>
    <n v="67.5"/>
    <d v="2015-08-31T00:00:00"/>
    <x v="2"/>
    <x v="1"/>
  </r>
  <r>
    <n v="51510"/>
    <s v="H1333"/>
    <n v="500"/>
    <s v="[NULL]"/>
    <n v="101.25"/>
    <d v="2015-08-31T00:00:00"/>
    <x v="2"/>
    <x v="1"/>
  </r>
  <r>
    <n v="51515"/>
    <s v="H1333"/>
    <n v="500"/>
    <s v="[NULL]"/>
    <n v="67.5"/>
    <d v="2015-08-31T00:00:00"/>
    <x v="2"/>
    <x v="1"/>
  </r>
  <r>
    <n v="70220"/>
    <s v="H1333"/>
    <n v="700"/>
    <s v="[NULL]"/>
    <n v="5.04"/>
    <d v="2015-08-31T00:00:00"/>
    <x v="1"/>
    <x v="1"/>
  </r>
  <r>
    <n v="525"/>
    <s v="H1333"/>
    <s v="[NULL]"/>
    <s v="[NULL]"/>
    <n v="19.84"/>
    <d v="2015-08-31T00:00:00"/>
    <x v="3"/>
    <x v="1"/>
  </r>
  <r>
    <n v="3005"/>
    <s v="H1333"/>
    <s v="[NULL]"/>
    <s v="[NULL]"/>
    <n v="6.01"/>
    <d v="2015-08-31T00:00:00"/>
    <x v="3"/>
    <x v="1"/>
  </r>
  <r>
    <n v="3005"/>
    <s v="H1333"/>
    <s v="[NULL]"/>
    <s v="[NULL]"/>
    <n v="6.51"/>
    <d v="2015-08-31T00:00:00"/>
    <x v="3"/>
    <x v="1"/>
  </r>
  <r>
    <n v="3005"/>
    <s v="H1333"/>
    <s v="[NULL]"/>
    <s v="[NULL]"/>
    <n v="6.51"/>
    <d v="2015-08-31T00:00:00"/>
    <x v="3"/>
    <x v="1"/>
  </r>
  <r>
    <n v="3005"/>
    <s v="H1333"/>
    <s v="[NULL]"/>
    <s v="[NULL]"/>
    <n v="6.51"/>
    <d v="2015-08-31T00:00:00"/>
    <x v="3"/>
    <x v="1"/>
  </r>
  <r>
    <n v="20515"/>
    <s v="H1333"/>
    <n v="200"/>
    <s v="[NULL]"/>
    <n v="6"/>
    <d v="2015-08-31T00:00:00"/>
    <x v="4"/>
    <x v="1"/>
  </r>
  <r>
    <n v="20520"/>
    <s v="H1333"/>
    <n v="200"/>
    <s v="[NULL]"/>
    <n v="6"/>
    <d v="2015-08-31T00:00:00"/>
    <x v="4"/>
    <x v="1"/>
  </r>
  <r>
    <n v="70215"/>
    <s v="H1333"/>
    <n v="700"/>
    <s v="[NULL]"/>
    <n v="2.8"/>
    <d v="2015-08-31T00:00:00"/>
    <x v="1"/>
    <x v="1"/>
  </r>
  <r>
    <n v="71005"/>
    <s v="H1333"/>
    <n v="700"/>
    <s v="[NULL]"/>
    <n v="19.32"/>
    <d v="2015-08-31T00:00:00"/>
    <x v="1"/>
    <x v="1"/>
  </r>
  <r>
    <n v="70205"/>
    <s v="H1333"/>
    <n v="700"/>
    <s v="[NULL]"/>
    <n v="2.8"/>
    <d v="2015-08-31T00:00:00"/>
    <x v="1"/>
    <x v="1"/>
  </r>
  <r>
    <n v="1505"/>
    <s v="H1333"/>
    <s v="[NULL]"/>
    <s v="[NULL]"/>
    <n v="148.78"/>
    <d v="2015-08-31T00:00:00"/>
    <x v="3"/>
    <x v="1"/>
  </r>
  <r>
    <n v="1505"/>
    <s v="H1333"/>
    <s v="[NULL]"/>
    <s v="[NULL]"/>
    <n v="52"/>
    <d v="2015-08-31T00:00:00"/>
    <x v="3"/>
    <x v="1"/>
  </r>
  <r>
    <n v="71010"/>
    <s v="H1333"/>
    <n v="700"/>
    <s v="[NULL]"/>
    <n v="12.42"/>
    <d v="2015-08-31T00:00:00"/>
    <x v="1"/>
    <x v="1"/>
  </r>
  <r>
    <n v="70210"/>
    <s v="H1333"/>
    <n v="700"/>
    <s v="[NULL]"/>
    <n v="9.52"/>
    <d v="2015-08-31T00:00:00"/>
    <x v="1"/>
    <x v="1"/>
  </r>
  <r>
    <n v="22505"/>
    <s v="H1333"/>
    <n v="200"/>
    <s v="[NULL]"/>
    <n v="64"/>
    <d v="2015-08-31T00:00:00"/>
    <x v="4"/>
    <x v="1"/>
  </r>
  <r>
    <n v="50405"/>
    <s v="H1333"/>
    <n v="500"/>
    <s v="[NULL]"/>
    <n v="114.75"/>
    <d v="2015-08-31T00:00:00"/>
    <x v="2"/>
    <x v="1"/>
  </r>
  <r>
    <n v="50410"/>
    <s v="H1333"/>
    <n v="500"/>
    <s v="[NULL]"/>
    <n v="74.8"/>
    <d v="2015-08-31T00:00:00"/>
    <x v="2"/>
    <x v="1"/>
  </r>
  <r>
    <n v="50415"/>
    <s v="H1333"/>
    <n v="500"/>
    <s v="[NULL]"/>
    <n v="44.2"/>
    <d v="2015-08-31T00:00:00"/>
    <x v="2"/>
    <x v="1"/>
  </r>
  <r>
    <n v="70220"/>
    <s v="H1333"/>
    <n v="700"/>
    <s v="[NULL]"/>
    <n v="7.56"/>
    <d v="2015-08-31T00:00:00"/>
    <x v="1"/>
    <x v="1"/>
  </r>
  <r>
    <n v="525"/>
    <s v="H1333"/>
    <s v="[NULL]"/>
    <s v="[NULL]"/>
    <n v="19.84"/>
    <d v="2015-08-31T00:00:00"/>
    <x v="3"/>
    <x v="1"/>
  </r>
  <r>
    <n v="3005"/>
    <s v="H1333"/>
    <s v="[NULL]"/>
    <s v="[NULL]"/>
    <n v="6.12"/>
    <d v="2015-08-31T00:00:00"/>
    <x v="3"/>
    <x v="1"/>
  </r>
  <r>
    <n v="3005"/>
    <s v="H1333"/>
    <s v="[NULL]"/>
    <s v="[NULL]"/>
    <n v="6.63"/>
    <d v="2015-08-31T00:00:00"/>
    <x v="3"/>
    <x v="1"/>
  </r>
  <r>
    <n v="3005"/>
    <s v="H1333"/>
    <s v="[NULL]"/>
    <s v="[NULL]"/>
    <n v="6.63"/>
    <d v="2015-08-31T00:00:00"/>
    <x v="3"/>
    <x v="1"/>
  </r>
  <r>
    <n v="3005"/>
    <s v="H1333"/>
    <s v="[NULL]"/>
    <s v="[NULL]"/>
    <n v="6.63"/>
    <d v="2015-08-31T00:00:00"/>
    <x v="3"/>
    <x v="1"/>
  </r>
  <r>
    <n v="20515"/>
    <s v="H1333"/>
    <n v="200"/>
    <s v="[NULL]"/>
    <n v="6"/>
    <d v="2015-08-31T00:00:00"/>
    <x v="4"/>
    <x v="1"/>
  </r>
  <r>
    <n v="20520"/>
    <s v="H1333"/>
    <n v="200"/>
    <s v="[NULL]"/>
    <n v="6"/>
    <d v="2015-08-31T00:00:00"/>
    <x v="4"/>
    <x v="1"/>
  </r>
  <r>
    <n v="70215"/>
    <s v="H1333"/>
    <n v="700"/>
    <s v="[NULL]"/>
    <n v="2.8"/>
    <d v="2015-08-31T00:00:00"/>
    <x v="1"/>
    <x v="1"/>
  </r>
  <r>
    <n v="71005"/>
    <s v="H1333"/>
    <n v="700"/>
    <s v="[NULL]"/>
    <n v="19.32"/>
    <d v="2015-08-31T00:00:00"/>
    <x v="1"/>
    <x v="1"/>
  </r>
  <r>
    <n v="73005"/>
    <s v="H1333"/>
    <n v="700"/>
    <s v="[NULL]"/>
    <n v="68"/>
    <d v="2015-08-31T00:00:00"/>
    <x v="1"/>
    <x v="1"/>
  </r>
  <r>
    <n v="73015"/>
    <s v="H1333"/>
    <n v="700"/>
    <s v="[NULL]"/>
    <n v="8.5500000000000007"/>
    <d v="2015-08-31T00:00:00"/>
    <x v="1"/>
    <x v="1"/>
  </r>
  <r>
    <n v="73805"/>
    <s v="H1333"/>
    <n v="700"/>
    <s v="[NULL]"/>
    <n v="25"/>
    <d v="2015-08-31T00:00:00"/>
    <x v="1"/>
    <x v="1"/>
  </r>
  <r>
    <n v="3510"/>
    <s v="H1333"/>
    <s v="[NULL]"/>
    <s v="[NULL]"/>
    <n v="15.4"/>
    <d v="2015-08-31T00:00:00"/>
    <x v="3"/>
    <x v="1"/>
  </r>
  <r>
    <n v="70205"/>
    <s v="H1333"/>
    <n v="700"/>
    <s v="[NULL]"/>
    <n v="2.8"/>
    <d v="2015-08-31T00:00:00"/>
    <x v="1"/>
    <x v="1"/>
  </r>
  <r>
    <n v="1505"/>
    <s v="H1333"/>
    <s v="[NULL]"/>
    <s v="[NULL]"/>
    <n v="146.02000000000001"/>
    <d v="2015-08-31T00:00:00"/>
    <x v="3"/>
    <x v="1"/>
  </r>
  <r>
    <n v="1505"/>
    <s v="H1333"/>
    <s v="[NULL]"/>
    <s v="[NULL]"/>
    <n v="49"/>
    <d v="2015-08-31T00:00:00"/>
    <x v="3"/>
    <x v="1"/>
  </r>
  <r>
    <n v="71010"/>
    <s v="H1333"/>
    <n v="700"/>
    <s v="[NULL]"/>
    <n v="13.34"/>
    <d v="2015-08-31T00:00:00"/>
    <x v="1"/>
    <x v="1"/>
  </r>
  <r>
    <n v="70210"/>
    <s v="H1333"/>
    <n v="700"/>
    <s v="[NULL]"/>
    <n v="5.04"/>
    <d v="2015-08-31T00:00:00"/>
    <x v="1"/>
    <x v="1"/>
  </r>
  <r>
    <n v="22505"/>
    <s v="H1333"/>
    <n v="200"/>
    <s v="[NULL]"/>
    <n v="64"/>
    <d v="2015-08-31T00:00:00"/>
    <x v="4"/>
    <x v="1"/>
  </r>
  <r>
    <n v="73810"/>
    <s v="H1333"/>
    <n v="700"/>
    <s v="[NULL]"/>
    <n v="33.5"/>
    <d v="2015-08-31T00:00:00"/>
    <x v="1"/>
    <x v="1"/>
  </r>
  <r>
    <n v="50405"/>
    <s v="H1333"/>
    <n v="500"/>
    <s v="[NULL]"/>
    <n v="114.75"/>
    <d v="2015-08-31T00:00:00"/>
    <x v="2"/>
    <x v="1"/>
  </r>
  <r>
    <n v="50410"/>
    <s v="H1333"/>
    <n v="500"/>
    <s v="[NULL]"/>
    <n v="85"/>
    <d v="2015-08-31T00:00:00"/>
    <x v="2"/>
    <x v="1"/>
  </r>
  <r>
    <n v="50415"/>
    <s v="H1333"/>
    <n v="500"/>
    <s v="[NULL]"/>
    <n v="44.2"/>
    <d v="2015-08-31T00:00:00"/>
    <x v="2"/>
    <x v="1"/>
  </r>
  <r>
    <n v="70220"/>
    <s v="H1333"/>
    <n v="700"/>
    <s v="[NULL]"/>
    <n v="15.4"/>
    <d v="2015-08-31T00:00:00"/>
    <x v="1"/>
    <x v="1"/>
  </r>
  <r>
    <n v="73010"/>
    <s v="H1333"/>
    <n v="700"/>
    <s v="[NULL]"/>
    <n v="38.76"/>
    <d v="2015-08-31T00:00:00"/>
    <x v="1"/>
    <x v="1"/>
  </r>
  <r>
    <n v="50410"/>
    <s v="H1333"/>
    <n v="500"/>
    <n v="157.66999999999999"/>
    <s v="[NULL]"/>
    <d v="2015-09-02T00:00:00"/>
    <x v="2"/>
    <x v="0"/>
  </r>
  <r>
    <n v="51510"/>
    <s v="H1333"/>
    <n v="500"/>
    <n v="190.58"/>
    <s v="[NULL]"/>
    <d v="2015-09-01T00:00:00"/>
    <x v="2"/>
    <x v="0"/>
  </r>
  <r>
    <n v="71205"/>
    <s v="H1333"/>
    <n v="700"/>
    <n v="51.61"/>
    <s v="[NULL]"/>
    <d v="2015-09-03T00:00:00"/>
    <x v="1"/>
    <x v="0"/>
  </r>
  <r>
    <n v="73210"/>
    <s v="H1333"/>
    <n v="700"/>
    <n v="131.05000000000001"/>
    <s v="[NULL]"/>
    <d v="2015-09-03T00:00:00"/>
    <x v="1"/>
    <x v="0"/>
  </r>
  <r>
    <n v="71610"/>
    <s v="H1333"/>
    <n v="700"/>
    <n v="28.01"/>
    <s v="[NULL]"/>
    <d v="2015-09-03T00:00:00"/>
    <x v="1"/>
    <x v="0"/>
  </r>
  <r>
    <n v="71610"/>
    <s v="H1333"/>
    <n v="700"/>
    <n v="24.33"/>
    <s v="[NULL]"/>
    <d v="2015-09-03T00:00:00"/>
    <x v="1"/>
    <x v="0"/>
  </r>
  <r>
    <n v="73210"/>
    <s v="H1333"/>
    <n v="700"/>
    <n v="87.36"/>
    <s v="[NULL]"/>
    <d v="2015-09-03T00:00:00"/>
    <x v="1"/>
    <x v="0"/>
  </r>
  <r>
    <n v="73215"/>
    <s v="H1333"/>
    <n v="700"/>
    <n v="20.98"/>
    <s v="[NULL]"/>
    <d v="2015-09-03T00:00:0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A7955E-43A9-453B-96D3-644F0462CAAD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1" firstDataRow="3" firstDataCol="0"/>
  <pivotFields count="9">
    <pivotField showAll="0"/>
    <pivotField showAll="0"/>
    <pivotField showAll="0"/>
    <pivotField dataField="1" showAll="0"/>
    <pivotField dataField="1" showAll="0"/>
    <pivotField numFmtId="14" showAll="0"/>
    <pivotField axis="axisCol" showAll="0">
      <items count="3">
        <item x="0"/>
        <item m="1" x="1"/>
        <item t="default"/>
      </items>
    </pivotField>
    <pivotField showAll="0"/>
    <pivotField showAll="0"/>
  </pivotFields>
  <rowItems count="1">
    <i/>
  </rowItems>
  <colFields count="2">
    <field x="6"/>
    <field x="-2"/>
  </colFields>
  <colItems count="4">
    <i>
      <x/>
      <x/>
    </i>
    <i r="1" i="1">
      <x v="1"/>
    </i>
    <i t="grand">
      <x/>
    </i>
    <i t="grand" i="1">
      <x/>
    </i>
  </colItems>
  <dataFields count="2">
    <dataField name="Sum of jcestimatedcost" fld="4" baseField="3" baseItem="0"/>
    <dataField name="Sum of jcactcost" fld="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D4AE2D-6FDA-4C34-85C4-32A9E835721D}" name="PivotTable9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0" firstHeaderRow="1" firstDataRow="3" firstDataCol="1"/>
  <pivotFields count="12">
    <pivotField showAll="0"/>
    <pivotField showAll="0"/>
    <pivotField showAll="0"/>
    <pivotField dataField="1" showAll="0"/>
    <pivotField dataField="1" showAll="0"/>
    <pivotField numFmtId="14" showAll="0"/>
    <pivotField axis="axisCol" numFmtId="1" showAll="0" defaultSubtotal="0">
      <items count="3">
        <item x="0"/>
        <item x="1"/>
        <item m="1" x="2"/>
      </items>
    </pivotField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2">
    <field x="6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jcactcost" fld="3" baseField="11" baseItem="0"/>
    <dataField name="Sum of jcestimatedcost" fld="4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E0F8BD-7E76-485F-84EE-114975ECD862}" name="PivotTable10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0" firstHeaderRow="1" firstDataRow="3" firstDataCol="1"/>
  <pivotFields count="12">
    <pivotField showAll="0"/>
    <pivotField showAll="0"/>
    <pivotField showAll="0"/>
    <pivotField dataField="1" showAll="0"/>
    <pivotField dataField="1" showAll="0"/>
    <pivotField numFmtId="14"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2">
    <field x="6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jcestimatedcost" fld="4" baseField="11" baseItem="0"/>
    <dataField name="Sum of jcactcost" fld="3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E604E-6404-4846-8A4D-4E957B4995F8}" name="PivotTable1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1" firstHeaderRow="1" firstDataRow="3" firstDataCol="1"/>
  <pivotFields count="8">
    <pivotField showAll="0"/>
    <pivotField showAll="0"/>
    <pivotField showAll="0"/>
    <pivotField dataField="1" showAll="0"/>
    <pivotField dataField="1" showAll="0"/>
    <pivotField numFmtId="14" showAll="0"/>
    <pivotField axis="axisRow" showAll="0">
      <items count="6">
        <item x="3"/>
        <item x="1"/>
        <item x="0"/>
        <item x="4"/>
        <item x="2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jcestimatedcost" fld="4" baseField="7" baseItem="0"/>
    <dataField name="Sum of jcactcost" fld="3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C32D-DA9B-45A4-B2B4-46227A9EDAB9}">
  <dimension ref="A1:L33"/>
  <sheetViews>
    <sheetView tabSelected="1" workbookViewId="0">
      <selection activeCell="C8" sqref="C8"/>
    </sheetView>
  </sheetViews>
  <sheetFormatPr defaultRowHeight="14.4" x14ac:dyDescent="0.3"/>
  <cols>
    <col min="1" max="1" width="10.109375" bestFit="1" customWidth="1"/>
    <col min="2" max="2" width="10.5546875" bestFit="1" customWidth="1"/>
    <col min="3" max="3" width="24" bestFit="1" customWidth="1"/>
    <col min="4" max="4" width="8.77734375" bestFit="1" customWidth="1"/>
    <col min="5" max="5" width="14.77734375" bestFit="1" customWidth="1"/>
    <col min="6" max="6" width="10.33203125" bestFit="1" customWidth="1"/>
    <col min="7" max="7" width="12.44140625" bestFit="1" customWidth="1"/>
    <col min="8" max="8" width="10.109375" bestFit="1" customWidth="1"/>
    <col min="9" max="10" width="13.21875" bestFit="1" customWidth="1"/>
    <col min="11" max="11" width="8.109375" bestFit="1" customWidth="1"/>
    <col min="12" max="12" width="16.109375" bestFit="1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0</v>
      </c>
      <c r="I1" s="2" t="s">
        <v>18</v>
      </c>
      <c r="J1" s="2" t="s">
        <v>18</v>
      </c>
      <c r="K1" s="2" t="s">
        <v>19</v>
      </c>
      <c r="L1" s="2" t="s">
        <v>7</v>
      </c>
    </row>
    <row r="2" spans="1:12" x14ac:dyDescent="0.3">
      <c r="A2">
        <v>76615</v>
      </c>
      <c r="B2" t="s">
        <v>20</v>
      </c>
      <c r="C2" t="s">
        <v>8</v>
      </c>
      <c r="D2">
        <v>0</v>
      </c>
      <c r="E2" t="s">
        <v>8</v>
      </c>
      <c r="F2" s="1">
        <v>42250</v>
      </c>
      <c r="G2">
        <v>9</v>
      </c>
      <c r="H2">
        <v>76615</v>
      </c>
      <c r="I2">
        <v>766</v>
      </c>
      <c r="J2">
        <v>766</v>
      </c>
      <c r="K2">
        <v>700</v>
      </c>
      <c r="L2" t="s">
        <v>10</v>
      </c>
    </row>
    <row r="3" spans="1:12" x14ac:dyDescent="0.3">
      <c r="A3">
        <v>70420</v>
      </c>
      <c r="B3" t="s">
        <v>20</v>
      </c>
      <c r="C3" t="s">
        <v>8</v>
      </c>
      <c r="D3">
        <v>14.62</v>
      </c>
      <c r="E3" t="s">
        <v>8</v>
      </c>
      <c r="F3" s="1">
        <v>42244</v>
      </c>
      <c r="G3">
        <v>9</v>
      </c>
      <c r="H3">
        <v>70420</v>
      </c>
      <c r="I3">
        <v>704</v>
      </c>
      <c r="J3">
        <v>704</v>
      </c>
      <c r="K3">
        <v>700</v>
      </c>
      <c r="L3" t="s">
        <v>10</v>
      </c>
    </row>
    <row r="4" spans="1:12" x14ac:dyDescent="0.3">
      <c r="A4">
        <v>71810</v>
      </c>
      <c r="B4" t="s">
        <v>20</v>
      </c>
      <c r="C4" t="s">
        <v>8</v>
      </c>
      <c r="D4">
        <v>130.96</v>
      </c>
      <c r="E4" t="s">
        <v>8</v>
      </c>
      <c r="F4" s="1">
        <v>42247</v>
      </c>
      <c r="G4">
        <v>9</v>
      </c>
      <c r="H4">
        <v>71810</v>
      </c>
      <c r="I4">
        <v>718</v>
      </c>
      <c r="J4">
        <v>718</v>
      </c>
      <c r="K4">
        <v>700</v>
      </c>
      <c r="L4" t="s">
        <v>10</v>
      </c>
    </row>
    <row r="5" spans="1:12" x14ac:dyDescent="0.3">
      <c r="A5">
        <v>76415</v>
      </c>
      <c r="B5" t="s">
        <v>20</v>
      </c>
      <c r="C5" t="s">
        <v>8</v>
      </c>
      <c r="D5">
        <v>91.58</v>
      </c>
      <c r="E5" t="s">
        <v>8</v>
      </c>
      <c r="F5" s="1">
        <v>42250</v>
      </c>
      <c r="G5">
        <v>9</v>
      </c>
      <c r="H5">
        <v>76415</v>
      </c>
      <c r="I5">
        <v>764</v>
      </c>
      <c r="J5">
        <v>764</v>
      </c>
      <c r="K5">
        <v>700</v>
      </c>
      <c r="L5" t="s">
        <v>10</v>
      </c>
    </row>
    <row r="6" spans="1:12" x14ac:dyDescent="0.3">
      <c r="A6">
        <v>1505</v>
      </c>
      <c r="B6" t="s">
        <v>20</v>
      </c>
      <c r="C6" t="s">
        <v>21</v>
      </c>
      <c r="D6" t="s">
        <v>8</v>
      </c>
      <c r="E6">
        <v>266.73</v>
      </c>
      <c r="F6" s="1">
        <v>42243</v>
      </c>
      <c r="G6">
        <v>1</v>
      </c>
      <c r="H6" t="s">
        <v>8</v>
      </c>
      <c r="I6" t="s">
        <v>8</v>
      </c>
      <c r="J6" t="s">
        <v>8</v>
      </c>
      <c r="K6" t="s">
        <v>8</v>
      </c>
      <c r="L6" t="s">
        <v>8</v>
      </c>
    </row>
    <row r="7" spans="1:12" x14ac:dyDescent="0.3">
      <c r="A7">
        <v>1505</v>
      </c>
      <c r="B7" t="s">
        <v>20</v>
      </c>
      <c r="C7" t="s">
        <v>21</v>
      </c>
      <c r="D7" t="s">
        <v>8</v>
      </c>
      <c r="E7">
        <v>89.25</v>
      </c>
      <c r="F7" s="1">
        <v>42243</v>
      </c>
      <c r="G7">
        <v>1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 spans="1:12" x14ac:dyDescent="0.3">
      <c r="A8">
        <v>1505</v>
      </c>
      <c r="B8" t="s">
        <v>20</v>
      </c>
      <c r="C8" t="s">
        <v>8</v>
      </c>
      <c r="D8">
        <v>337.28</v>
      </c>
      <c r="E8" t="s">
        <v>8</v>
      </c>
      <c r="F8" s="1">
        <v>42243</v>
      </c>
      <c r="G8">
        <v>9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 spans="1:12" x14ac:dyDescent="0.3">
      <c r="A9">
        <v>525</v>
      </c>
      <c r="B9" t="s">
        <v>20</v>
      </c>
      <c r="C9" t="s">
        <v>22</v>
      </c>
      <c r="D9" t="s">
        <v>8</v>
      </c>
      <c r="E9">
        <v>69.599999999999994</v>
      </c>
      <c r="F9" s="1">
        <v>42243</v>
      </c>
      <c r="G9">
        <v>1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1:12" x14ac:dyDescent="0.3">
      <c r="A10">
        <v>3005</v>
      </c>
      <c r="B10" t="s">
        <v>20</v>
      </c>
      <c r="C10" t="s">
        <v>23</v>
      </c>
      <c r="D10" t="s">
        <v>8</v>
      </c>
      <c r="E10">
        <v>38.020000000000003</v>
      </c>
      <c r="F10" s="1">
        <v>42243</v>
      </c>
      <c r="G10">
        <v>1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</row>
    <row r="11" spans="1:12" x14ac:dyDescent="0.3">
      <c r="A11">
        <v>3005</v>
      </c>
      <c r="B11" t="s">
        <v>20</v>
      </c>
      <c r="C11" t="s">
        <v>24</v>
      </c>
      <c r="D11" t="s">
        <v>8</v>
      </c>
      <c r="E11">
        <v>41.17</v>
      </c>
      <c r="F11" s="1">
        <v>42243</v>
      </c>
      <c r="G11">
        <v>1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 spans="1:12" x14ac:dyDescent="0.3">
      <c r="A12">
        <v>3005</v>
      </c>
      <c r="B12" t="s">
        <v>20</v>
      </c>
      <c r="C12" t="s">
        <v>25</v>
      </c>
      <c r="D12" t="s">
        <v>8</v>
      </c>
      <c r="E12">
        <v>41.17</v>
      </c>
      <c r="F12" s="1">
        <v>42243</v>
      </c>
      <c r="G12">
        <v>1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 spans="1:12" x14ac:dyDescent="0.3">
      <c r="A13">
        <v>51505</v>
      </c>
      <c r="B13" t="s">
        <v>20</v>
      </c>
      <c r="C13" t="s">
        <v>22</v>
      </c>
      <c r="D13" t="s">
        <v>8</v>
      </c>
      <c r="E13">
        <v>189</v>
      </c>
      <c r="F13" s="1">
        <v>42243</v>
      </c>
      <c r="G13">
        <v>1</v>
      </c>
      <c r="H13">
        <v>51505</v>
      </c>
      <c r="I13">
        <v>515</v>
      </c>
      <c r="J13">
        <v>515</v>
      </c>
      <c r="K13">
        <v>500</v>
      </c>
      <c r="L13" t="s">
        <v>26</v>
      </c>
    </row>
    <row r="14" spans="1:12" x14ac:dyDescent="0.3">
      <c r="A14">
        <v>3005</v>
      </c>
      <c r="B14" t="s">
        <v>20</v>
      </c>
      <c r="C14" t="s">
        <v>27</v>
      </c>
      <c r="D14" t="s">
        <v>8</v>
      </c>
      <c r="E14">
        <v>41.17</v>
      </c>
      <c r="F14" s="1">
        <v>42243</v>
      </c>
      <c r="G14">
        <v>1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 spans="1:12" x14ac:dyDescent="0.3">
      <c r="A15">
        <v>20515</v>
      </c>
      <c r="B15" t="s">
        <v>20</v>
      </c>
      <c r="C15" t="s">
        <v>28</v>
      </c>
      <c r="D15" t="s">
        <v>8</v>
      </c>
      <c r="E15">
        <v>6</v>
      </c>
      <c r="F15" s="1">
        <v>42243</v>
      </c>
      <c r="G15">
        <v>1</v>
      </c>
      <c r="H15">
        <v>20515</v>
      </c>
      <c r="I15">
        <v>205</v>
      </c>
      <c r="J15">
        <v>205</v>
      </c>
      <c r="K15">
        <v>200</v>
      </c>
      <c r="L15" t="s">
        <v>9</v>
      </c>
    </row>
    <row r="16" spans="1:12" x14ac:dyDescent="0.3">
      <c r="A16">
        <v>20520</v>
      </c>
      <c r="B16" t="s">
        <v>20</v>
      </c>
      <c r="C16" t="s">
        <v>29</v>
      </c>
      <c r="D16" t="s">
        <v>8</v>
      </c>
      <c r="E16">
        <v>9</v>
      </c>
      <c r="F16" s="1">
        <v>42243</v>
      </c>
      <c r="G16">
        <v>1</v>
      </c>
      <c r="H16">
        <v>20520</v>
      </c>
      <c r="I16">
        <v>205</v>
      </c>
      <c r="J16">
        <v>205</v>
      </c>
      <c r="K16">
        <v>200</v>
      </c>
      <c r="L16" t="s">
        <v>9</v>
      </c>
    </row>
    <row r="17" spans="1:12" x14ac:dyDescent="0.3">
      <c r="A17">
        <v>70215</v>
      </c>
      <c r="B17" t="s">
        <v>20</v>
      </c>
      <c r="C17" t="s">
        <v>30</v>
      </c>
      <c r="D17" t="s">
        <v>8</v>
      </c>
      <c r="E17">
        <v>2.8</v>
      </c>
      <c r="F17" s="1">
        <v>42243</v>
      </c>
      <c r="G17">
        <v>1</v>
      </c>
      <c r="H17">
        <v>70215</v>
      </c>
      <c r="I17">
        <v>702</v>
      </c>
      <c r="J17">
        <v>702</v>
      </c>
      <c r="K17">
        <v>700</v>
      </c>
      <c r="L17" t="s">
        <v>10</v>
      </c>
    </row>
    <row r="18" spans="1:12" x14ac:dyDescent="0.3">
      <c r="A18">
        <v>71005</v>
      </c>
      <c r="B18" t="s">
        <v>20</v>
      </c>
      <c r="C18" t="s">
        <v>31</v>
      </c>
      <c r="D18" t="s">
        <v>8</v>
      </c>
      <c r="E18">
        <v>46.46</v>
      </c>
      <c r="F18" s="1">
        <v>42243</v>
      </c>
      <c r="G18">
        <v>1</v>
      </c>
      <c r="H18">
        <v>71005</v>
      </c>
      <c r="I18">
        <v>710</v>
      </c>
      <c r="J18">
        <v>710</v>
      </c>
      <c r="K18">
        <v>700</v>
      </c>
      <c r="L18" t="s">
        <v>10</v>
      </c>
    </row>
    <row r="19" spans="1:12" x14ac:dyDescent="0.3">
      <c r="A19">
        <v>73005</v>
      </c>
      <c r="B19" t="s">
        <v>20</v>
      </c>
      <c r="C19" t="s">
        <v>32</v>
      </c>
      <c r="D19" t="s">
        <v>8</v>
      </c>
      <c r="E19">
        <v>68</v>
      </c>
      <c r="F19" s="1">
        <v>42243</v>
      </c>
      <c r="G19">
        <v>1</v>
      </c>
      <c r="H19">
        <v>73005</v>
      </c>
      <c r="I19">
        <v>730</v>
      </c>
      <c r="J19">
        <v>730</v>
      </c>
      <c r="K19">
        <v>700</v>
      </c>
      <c r="L19" t="s">
        <v>10</v>
      </c>
    </row>
    <row r="20" spans="1:12" x14ac:dyDescent="0.3">
      <c r="A20">
        <v>73015</v>
      </c>
      <c r="B20" t="s">
        <v>20</v>
      </c>
      <c r="C20" t="s">
        <v>32</v>
      </c>
      <c r="D20" t="s">
        <v>8</v>
      </c>
      <c r="E20">
        <v>20.100000000000001</v>
      </c>
      <c r="F20" s="1">
        <v>42243</v>
      </c>
      <c r="G20">
        <v>1</v>
      </c>
      <c r="H20">
        <v>73015</v>
      </c>
      <c r="I20">
        <v>730</v>
      </c>
      <c r="J20">
        <v>730</v>
      </c>
      <c r="K20">
        <v>700</v>
      </c>
      <c r="L20" t="s">
        <v>10</v>
      </c>
    </row>
    <row r="21" spans="1:12" x14ac:dyDescent="0.3">
      <c r="A21">
        <v>71010</v>
      </c>
      <c r="B21" t="s">
        <v>20</v>
      </c>
      <c r="C21" t="s">
        <v>31</v>
      </c>
      <c r="D21" t="s">
        <v>8</v>
      </c>
      <c r="E21">
        <v>103.96</v>
      </c>
      <c r="F21" s="1">
        <v>42243</v>
      </c>
      <c r="G21">
        <v>1</v>
      </c>
      <c r="H21">
        <v>71010</v>
      </c>
      <c r="I21">
        <v>710</v>
      </c>
      <c r="J21">
        <v>710</v>
      </c>
      <c r="K21">
        <v>700</v>
      </c>
      <c r="L21" t="s">
        <v>10</v>
      </c>
    </row>
    <row r="22" spans="1:12" x14ac:dyDescent="0.3">
      <c r="A22">
        <v>51510</v>
      </c>
      <c r="B22" t="s">
        <v>20</v>
      </c>
      <c r="C22" t="s">
        <v>22</v>
      </c>
      <c r="D22" t="s">
        <v>8</v>
      </c>
      <c r="E22">
        <v>128.25</v>
      </c>
      <c r="F22" s="1">
        <v>42243</v>
      </c>
      <c r="G22">
        <v>1</v>
      </c>
      <c r="H22">
        <v>51510</v>
      </c>
      <c r="I22">
        <v>515</v>
      </c>
      <c r="J22">
        <v>515</v>
      </c>
      <c r="K22">
        <v>500</v>
      </c>
      <c r="L22" t="s">
        <v>26</v>
      </c>
    </row>
    <row r="23" spans="1:12" x14ac:dyDescent="0.3">
      <c r="A23">
        <v>51515</v>
      </c>
      <c r="B23" t="s">
        <v>20</v>
      </c>
      <c r="C23" t="s">
        <v>22</v>
      </c>
      <c r="D23" t="s">
        <v>8</v>
      </c>
      <c r="E23">
        <v>70.2</v>
      </c>
      <c r="F23" s="1">
        <v>42243</v>
      </c>
      <c r="G23">
        <v>1</v>
      </c>
      <c r="H23">
        <v>51515</v>
      </c>
      <c r="I23">
        <v>515</v>
      </c>
      <c r="J23">
        <v>515</v>
      </c>
      <c r="K23">
        <v>500</v>
      </c>
      <c r="L23" t="s">
        <v>26</v>
      </c>
    </row>
    <row r="24" spans="1:12" x14ac:dyDescent="0.3">
      <c r="A24">
        <v>76410</v>
      </c>
      <c r="B24" t="s">
        <v>20</v>
      </c>
      <c r="C24" t="s">
        <v>33</v>
      </c>
      <c r="D24" t="s">
        <v>8</v>
      </c>
      <c r="E24">
        <v>40</v>
      </c>
      <c r="F24" s="1">
        <v>42243</v>
      </c>
      <c r="G24">
        <v>1</v>
      </c>
      <c r="H24">
        <v>76410</v>
      </c>
      <c r="I24">
        <v>764</v>
      </c>
      <c r="J24">
        <v>764</v>
      </c>
      <c r="K24">
        <v>700</v>
      </c>
      <c r="L24" t="s">
        <v>10</v>
      </c>
    </row>
    <row r="25" spans="1:12" x14ac:dyDescent="0.3">
      <c r="A25">
        <v>76415</v>
      </c>
      <c r="B25" t="s">
        <v>20</v>
      </c>
      <c r="C25" t="s">
        <v>33</v>
      </c>
      <c r="D25" t="s">
        <v>8</v>
      </c>
      <c r="E25">
        <v>144</v>
      </c>
      <c r="F25" s="1">
        <v>42243</v>
      </c>
      <c r="G25">
        <v>1</v>
      </c>
      <c r="H25">
        <v>76415</v>
      </c>
      <c r="I25">
        <v>764</v>
      </c>
      <c r="J25">
        <v>764</v>
      </c>
      <c r="K25">
        <v>700</v>
      </c>
      <c r="L25" t="s">
        <v>10</v>
      </c>
    </row>
    <row r="26" spans="1:12" x14ac:dyDescent="0.3">
      <c r="A26">
        <v>22505</v>
      </c>
      <c r="B26" t="s">
        <v>20</v>
      </c>
      <c r="C26" t="s">
        <v>22</v>
      </c>
      <c r="D26" t="s">
        <v>8</v>
      </c>
      <c r="E26">
        <v>96</v>
      </c>
      <c r="F26" s="1">
        <v>42243</v>
      </c>
      <c r="G26">
        <v>1</v>
      </c>
      <c r="H26">
        <v>22505</v>
      </c>
      <c r="I26">
        <v>225</v>
      </c>
      <c r="J26">
        <v>225</v>
      </c>
      <c r="K26">
        <v>200</v>
      </c>
      <c r="L26" t="s">
        <v>9</v>
      </c>
    </row>
    <row r="27" spans="1:12" x14ac:dyDescent="0.3">
      <c r="A27">
        <v>70220</v>
      </c>
      <c r="B27" t="s">
        <v>20</v>
      </c>
      <c r="C27" t="s">
        <v>30</v>
      </c>
      <c r="D27" t="s">
        <v>8</v>
      </c>
      <c r="E27">
        <v>8.68</v>
      </c>
      <c r="F27" s="1">
        <v>42243</v>
      </c>
      <c r="G27">
        <v>1</v>
      </c>
      <c r="H27">
        <v>70220</v>
      </c>
      <c r="I27">
        <v>702</v>
      </c>
      <c r="J27">
        <v>702</v>
      </c>
      <c r="K27">
        <v>700</v>
      </c>
      <c r="L27" t="s">
        <v>10</v>
      </c>
    </row>
    <row r="28" spans="1:12" x14ac:dyDescent="0.3">
      <c r="A28">
        <v>73010</v>
      </c>
      <c r="B28" t="s">
        <v>20</v>
      </c>
      <c r="C28" t="s">
        <v>32</v>
      </c>
      <c r="D28" t="s">
        <v>8</v>
      </c>
      <c r="E28">
        <v>91.12</v>
      </c>
      <c r="F28" s="1">
        <v>42243</v>
      </c>
      <c r="G28">
        <v>1</v>
      </c>
      <c r="H28">
        <v>73010</v>
      </c>
      <c r="I28">
        <v>730</v>
      </c>
      <c r="J28">
        <v>730</v>
      </c>
      <c r="K28">
        <v>700</v>
      </c>
      <c r="L28" t="s">
        <v>10</v>
      </c>
    </row>
    <row r="29" spans="1:12" x14ac:dyDescent="0.3">
      <c r="A29">
        <v>51510</v>
      </c>
      <c r="B29" t="s">
        <v>20</v>
      </c>
      <c r="C29" t="s">
        <v>8</v>
      </c>
      <c r="D29">
        <v>303.11</v>
      </c>
      <c r="E29" t="s">
        <v>8</v>
      </c>
      <c r="F29" s="1">
        <v>42243</v>
      </c>
      <c r="G29">
        <v>9</v>
      </c>
      <c r="H29">
        <v>51510</v>
      </c>
      <c r="I29">
        <v>515</v>
      </c>
      <c r="J29">
        <v>515</v>
      </c>
      <c r="K29">
        <v>500</v>
      </c>
      <c r="L29" t="s">
        <v>26</v>
      </c>
    </row>
    <row r="30" spans="1:12" x14ac:dyDescent="0.3">
      <c r="A30">
        <v>70420</v>
      </c>
      <c r="B30" t="s">
        <v>20</v>
      </c>
      <c r="C30" t="s">
        <v>8</v>
      </c>
      <c r="D30">
        <v>21.55</v>
      </c>
      <c r="E30" t="s">
        <v>8</v>
      </c>
      <c r="F30" s="1">
        <v>42244</v>
      </c>
      <c r="G30">
        <v>9</v>
      </c>
      <c r="H30">
        <v>70420</v>
      </c>
      <c r="I30">
        <v>704</v>
      </c>
      <c r="J30">
        <v>704</v>
      </c>
      <c r="K30">
        <v>700</v>
      </c>
      <c r="L30" t="s">
        <v>10</v>
      </c>
    </row>
    <row r="31" spans="1:12" x14ac:dyDescent="0.3">
      <c r="A31">
        <v>73210</v>
      </c>
      <c r="B31" t="s">
        <v>20</v>
      </c>
      <c r="C31" t="s">
        <v>8</v>
      </c>
      <c r="D31">
        <v>132.34</v>
      </c>
      <c r="E31" t="s">
        <v>8</v>
      </c>
      <c r="F31" s="1">
        <v>42248</v>
      </c>
      <c r="G31">
        <v>9</v>
      </c>
      <c r="H31">
        <v>73210</v>
      </c>
      <c r="I31">
        <v>732</v>
      </c>
      <c r="J31">
        <v>732</v>
      </c>
      <c r="K31">
        <v>700</v>
      </c>
      <c r="L31" t="s">
        <v>10</v>
      </c>
    </row>
    <row r="32" spans="1:12" x14ac:dyDescent="0.3">
      <c r="A32">
        <v>76415</v>
      </c>
      <c r="B32" t="s">
        <v>20</v>
      </c>
      <c r="C32" t="s">
        <v>8</v>
      </c>
      <c r="D32">
        <v>49.11</v>
      </c>
      <c r="E32" t="s">
        <v>8</v>
      </c>
      <c r="F32" s="1">
        <v>42249</v>
      </c>
      <c r="G32">
        <v>9</v>
      </c>
      <c r="H32">
        <v>76415</v>
      </c>
      <c r="I32">
        <v>764</v>
      </c>
      <c r="J32">
        <v>764</v>
      </c>
      <c r="K32">
        <v>700</v>
      </c>
      <c r="L32" t="s">
        <v>10</v>
      </c>
    </row>
    <row r="33" spans="1:12" x14ac:dyDescent="0.3">
      <c r="A33">
        <v>76035</v>
      </c>
      <c r="B33" t="s">
        <v>20</v>
      </c>
      <c r="C33" t="s">
        <v>8</v>
      </c>
      <c r="D33">
        <v>10</v>
      </c>
      <c r="E33" t="s">
        <v>8</v>
      </c>
      <c r="F33" s="1">
        <v>42250</v>
      </c>
      <c r="G33">
        <v>9</v>
      </c>
      <c r="H33">
        <v>76035</v>
      </c>
      <c r="I33">
        <v>760</v>
      </c>
      <c r="J33">
        <v>760</v>
      </c>
      <c r="K33">
        <v>700</v>
      </c>
      <c r="L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0B8E-8459-4394-8F50-8CB005E62DF7}">
  <dimension ref="A3:D6"/>
  <sheetViews>
    <sheetView workbookViewId="0">
      <selection activeCell="A3" sqref="A3:G10"/>
    </sheetView>
  </sheetViews>
  <sheetFormatPr defaultRowHeight="14.4" x14ac:dyDescent="0.3"/>
  <cols>
    <col min="1" max="2" width="20.88671875" bestFit="1" customWidth="1"/>
    <col min="3" max="3" width="25.5546875" bestFit="1" customWidth="1"/>
    <col min="4" max="4" width="19.44140625" bestFit="1" customWidth="1"/>
    <col min="5" max="5" width="14.88671875" bestFit="1" customWidth="1"/>
    <col min="6" max="6" width="25.5546875" bestFit="1" customWidth="1"/>
    <col min="7" max="7" width="19.44140625" bestFit="1" customWidth="1"/>
  </cols>
  <sheetData>
    <row r="3" spans="1:4" x14ac:dyDescent="0.3">
      <c r="A3" s="3" t="s">
        <v>13</v>
      </c>
    </row>
    <row r="4" spans="1:4" x14ac:dyDescent="0.3">
      <c r="A4">
        <v>1</v>
      </c>
      <c r="C4" t="s">
        <v>14</v>
      </c>
      <c r="D4" t="s">
        <v>16</v>
      </c>
    </row>
    <row r="5" spans="1:4" x14ac:dyDescent="0.3">
      <c r="A5" t="s">
        <v>15</v>
      </c>
      <c r="B5" t="s">
        <v>17</v>
      </c>
    </row>
    <row r="6" spans="1:4" x14ac:dyDescent="0.3">
      <c r="A6">
        <v>1444.4799999999998</v>
      </c>
      <c r="B6">
        <v>0</v>
      </c>
      <c r="C6">
        <v>1444.4799999999998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4331-B6E4-4599-9969-F7969D603CC2}">
  <dimension ref="A1:L33"/>
  <sheetViews>
    <sheetView workbookViewId="0">
      <selection activeCell="H3" sqref="H3"/>
    </sheetView>
  </sheetViews>
  <sheetFormatPr defaultRowHeight="14.4" x14ac:dyDescent="0.3"/>
  <cols>
    <col min="1" max="1" width="10.109375" bestFit="1" customWidth="1"/>
    <col min="2" max="2" width="10.5546875" bestFit="1" customWidth="1"/>
    <col min="3" max="3" width="24" bestFit="1" customWidth="1"/>
    <col min="4" max="4" width="8.77734375" bestFit="1" customWidth="1"/>
    <col min="5" max="5" width="14.77734375" bestFit="1" customWidth="1"/>
    <col min="6" max="6" width="10.33203125" bestFit="1" customWidth="1"/>
    <col min="7" max="7" width="12.44140625" style="6" bestFit="1" customWidth="1"/>
    <col min="8" max="8" width="10.109375" bestFit="1" customWidth="1"/>
    <col min="9" max="9" width="16" bestFit="1" customWidth="1"/>
    <col min="10" max="10" width="16.6640625" bestFit="1" customWidth="1"/>
    <col min="11" max="11" width="12.77734375" bestFit="1" customWidth="1"/>
    <col min="12" max="12" width="16.109375" bestFit="1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5" t="s">
        <v>3</v>
      </c>
      <c r="H1" s="2" t="s">
        <v>0</v>
      </c>
      <c r="I1" s="2" t="s">
        <v>34</v>
      </c>
      <c r="J1" s="2" t="s">
        <v>35</v>
      </c>
      <c r="K1" s="2" t="s">
        <v>36</v>
      </c>
      <c r="L1" s="2" t="s">
        <v>7</v>
      </c>
    </row>
    <row r="2" spans="1:12" x14ac:dyDescent="0.3">
      <c r="A2">
        <v>76615</v>
      </c>
      <c r="B2" t="s">
        <v>20</v>
      </c>
      <c r="C2" t="s">
        <v>8</v>
      </c>
      <c r="D2">
        <v>0</v>
      </c>
      <c r="E2" t="s">
        <v>8</v>
      </c>
      <c r="F2" s="1">
        <v>42250</v>
      </c>
      <c r="G2" s="6">
        <v>9</v>
      </c>
      <c r="H2">
        <v>76615</v>
      </c>
      <c r="I2">
        <v>766</v>
      </c>
      <c r="J2">
        <v>766</v>
      </c>
      <c r="K2">
        <v>700</v>
      </c>
      <c r="L2" t="s">
        <v>10</v>
      </c>
    </row>
    <row r="3" spans="1:12" x14ac:dyDescent="0.3">
      <c r="A3">
        <v>70420</v>
      </c>
      <c r="B3" t="s">
        <v>20</v>
      </c>
      <c r="C3" t="s">
        <v>8</v>
      </c>
      <c r="D3">
        <v>14.62</v>
      </c>
      <c r="E3" t="s">
        <v>8</v>
      </c>
      <c r="F3" s="1">
        <v>42244</v>
      </c>
      <c r="G3" s="6">
        <v>9</v>
      </c>
      <c r="H3">
        <v>70420</v>
      </c>
      <c r="I3">
        <v>704</v>
      </c>
      <c r="J3">
        <v>704</v>
      </c>
      <c r="K3">
        <v>700</v>
      </c>
      <c r="L3" t="s">
        <v>10</v>
      </c>
    </row>
    <row r="4" spans="1:12" x14ac:dyDescent="0.3">
      <c r="A4">
        <v>71810</v>
      </c>
      <c r="B4" t="s">
        <v>20</v>
      </c>
      <c r="C4" t="s">
        <v>8</v>
      </c>
      <c r="D4">
        <v>130.96</v>
      </c>
      <c r="E4" t="s">
        <v>8</v>
      </c>
      <c r="F4" s="1">
        <v>42247</v>
      </c>
      <c r="G4" s="6">
        <v>9</v>
      </c>
      <c r="H4">
        <v>71810</v>
      </c>
      <c r="I4">
        <v>718</v>
      </c>
      <c r="J4">
        <v>718</v>
      </c>
      <c r="K4">
        <v>700</v>
      </c>
      <c r="L4" t="s">
        <v>10</v>
      </c>
    </row>
    <row r="5" spans="1:12" x14ac:dyDescent="0.3">
      <c r="A5">
        <v>76415</v>
      </c>
      <c r="B5" t="s">
        <v>20</v>
      </c>
      <c r="C5" t="s">
        <v>8</v>
      </c>
      <c r="D5">
        <v>91.58</v>
      </c>
      <c r="E5" t="s">
        <v>8</v>
      </c>
      <c r="F5" s="1">
        <v>42250</v>
      </c>
      <c r="G5" s="6">
        <v>9</v>
      </c>
      <c r="H5">
        <v>76415</v>
      </c>
      <c r="I5">
        <v>764</v>
      </c>
      <c r="J5">
        <v>764</v>
      </c>
      <c r="K5">
        <v>700</v>
      </c>
      <c r="L5" t="s">
        <v>10</v>
      </c>
    </row>
    <row r="6" spans="1:12" x14ac:dyDescent="0.3">
      <c r="A6">
        <v>1505</v>
      </c>
      <c r="B6" t="s">
        <v>20</v>
      </c>
      <c r="C6" t="s">
        <v>21</v>
      </c>
      <c r="D6" t="s">
        <v>8</v>
      </c>
      <c r="E6">
        <v>266.73</v>
      </c>
      <c r="F6" s="1">
        <v>42243</v>
      </c>
      <c r="G6" s="6">
        <v>1</v>
      </c>
      <c r="H6" t="s">
        <v>8</v>
      </c>
      <c r="I6" t="s">
        <v>8</v>
      </c>
      <c r="J6" t="s">
        <v>8</v>
      </c>
      <c r="K6" t="s">
        <v>8</v>
      </c>
      <c r="L6" t="s">
        <v>8</v>
      </c>
    </row>
    <row r="7" spans="1:12" x14ac:dyDescent="0.3">
      <c r="A7">
        <v>1505</v>
      </c>
      <c r="B7" t="s">
        <v>20</v>
      </c>
      <c r="C7" t="s">
        <v>21</v>
      </c>
      <c r="D7" t="s">
        <v>8</v>
      </c>
      <c r="E7">
        <v>89.25</v>
      </c>
      <c r="F7" s="1">
        <v>42243</v>
      </c>
      <c r="G7" s="6">
        <v>1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 spans="1:12" x14ac:dyDescent="0.3">
      <c r="A8">
        <v>1505</v>
      </c>
      <c r="B8" t="s">
        <v>20</v>
      </c>
      <c r="C8" t="s">
        <v>8</v>
      </c>
      <c r="D8">
        <v>337.28</v>
      </c>
      <c r="E8" t="s">
        <v>8</v>
      </c>
      <c r="F8" s="1">
        <v>42243</v>
      </c>
      <c r="G8" s="6">
        <v>9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 spans="1:12" x14ac:dyDescent="0.3">
      <c r="A9">
        <v>525</v>
      </c>
      <c r="B9" t="s">
        <v>20</v>
      </c>
      <c r="C9" t="s">
        <v>22</v>
      </c>
      <c r="D9" t="s">
        <v>8</v>
      </c>
      <c r="E9">
        <v>69.599999999999994</v>
      </c>
      <c r="F9" s="1">
        <v>42243</v>
      </c>
      <c r="G9" s="6">
        <v>1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1:12" x14ac:dyDescent="0.3">
      <c r="A10">
        <v>3005</v>
      </c>
      <c r="B10" t="s">
        <v>20</v>
      </c>
      <c r="C10" t="s">
        <v>23</v>
      </c>
      <c r="D10" t="s">
        <v>8</v>
      </c>
      <c r="E10">
        <v>38.020000000000003</v>
      </c>
      <c r="F10" s="1">
        <v>42243</v>
      </c>
      <c r="G10" s="6">
        <v>1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</row>
    <row r="11" spans="1:12" x14ac:dyDescent="0.3">
      <c r="A11">
        <v>3005</v>
      </c>
      <c r="B11" t="s">
        <v>20</v>
      </c>
      <c r="C11" t="s">
        <v>24</v>
      </c>
      <c r="D11" t="s">
        <v>8</v>
      </c>
      <c r="E11">
        <v>41.17</v>
      </c>
      <c r="F11" s="1">
        <v>42243</v>
      </c>
      <c r="G11" s="6">
        <v>1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 spans="1:12" x14ac:dyDescent="0.3">
      <c r="A12">
        <v>3005</v>
      </c>
      <c r="B12" t="s">
        <v>20</v>
      </c>
      <c r="C12" t="s">
        <v>25</v>
      </c>
      <c r="D12" t="s">
        <v>8</v>
      </c>
      <c r="E12">
        <v>41.17</v>
      </c>
      <c r="F12" s="1">
        <v>42243</v>
      </c>
      <c r="G12" s="6">
        <v>1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 spans="1:12" x14ac:dyDescent="0.3">
      <c r="A13">
        <v>51505</v>
      </c>
      <c r="B13" t="s">
        <v>20</v>
      </c>
      <c r="C13" t="s">
        <v>22</v>
      </c>
      <c r="D13" t="s">
        <v>8</v>
      </c>
      <c r="E13">
        <v>189</v>
      </c>
      <c r="F13" s="1">
        <v>42243</v>
      </c>
      <c r="G13" s="6">
        <v>1</v>
      </c>
      <c r="H13">
        <v>51505</v>
      </c>
      <c r="I13">
        <v>515</v>
      </c>
      <c r="J13">
        <v>515</v>
      </c>
      <c r="K13">
        <v>500</v>
      </c>
      <c r="L13" t="s">
        <v>26</v>
      </c>
    </row>
    <row r="14" spans="1:12" x14ac:dyDescent="0.3">
      <c r="A14">
        <v>3005</v>
      </c>
      <c r="B14" t="s">
        <v>20</v>
      </c>
      <c r="C14" t="s">
        <v>27</v>
      </c>
      <c r="D14" t="s">
        <v>8</v>
      </c>
      <c r="E14">
        <v>41.17</v>
      </c>
      <c r="F14" s="1">
        <v>42243</v>
      </c>
      <c r="G14" s="6">
        <v>1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 spans="1:12" x14ac:dyDescent="0.3">
      <c r="A15">
        <v>20515</v>
      </c>
      <c r="B15" t="s">
        <v>20</v>
      </c>
      <c r="C15" t="s">
        <v>28</v>
      </c>
      <c r="D15" t="s">
        <v>8</v>
      </c>
      <c r="E15">
        <v>6</v>
      </c>
      <c r="F15" s="1">
        <v>42243</v>
      </c>
      <c r="G15" s="6">
        <v>1</v>
      </c>
      <c r="H15">
        <v>20515</v>
      </c>
      <c r="I15">
        <v>205</v>
      </c>
      <c r="J15">
        <v>205</v>
      </c>
      <c r="K15">
        <v>200</v>
      </c>
      <c r="L15" t="s">
        <v>9</v>
      </c>
    </row>
    <row r="16" spans="1:12" x14ac:dyDescent="0.3">
      <c r="A16">
        <v>20520</v>
      </c>
      <c r="B16" t="s">
        <v>20</v>
      </c>
      <c r="C16" t="s">
        <v>29</v>
      </c>
      <c r="D16" t="s">
        <v>8</v>
      </c>
      <c r="E16">
        <v>9</v>
      </c>
      <c r="F16" s="1">
        <v>42243</v>
      </c>
      <c r="G16" s="6">
        <v>1</v>
      </c>
      <c r="H16">
        <v>20520</v>
      </c>
      <c r="I16">
        <v>205</v>
      </c>
      <c r="J16">
        <v>205</v>
      </c>
      <c r="K16">
        <v>200</v>
      </c>
      <c r="L16" t="s">
        <v>9</v>
      </c>
    </row>
    <row r="17" spans="1:12" x14ac:dyDescent="0.3">
      <c r="A17">
        <v>70215</v>
      </c>
      <c r="B17" t="s">
        <v>20</v>
      </c>
      <c r="C17" t="s">
        <v>30</v>
      </c>
      <c r="D17" t="s">
        <v>8</v>
      </c>
      <c r="E17">
        <v>2.8</v>
      </c>
      <c r="F17" s="1">
        <v>42243</v>
      </c>
      <c r="G17" s="6">
        <v>1</v>
      </c>
      <c r="H17">
        <v>70215</v>
      </c>
      <c r="I17">
        <v>702</v>
      </c>
      <c r="J17">
        <v>702</v>
      </c>
      <c r="K17">
        <v>700</v>
      </c>
      <c r="L17" t="s">
        <v>10</v>
      </c>
    </row>
    <row r="18" spans="1:12" x14ac:dyDescent="0.3">
      <c r="A18">
        <v>71005</v>
      </c>
      <c r="B18" t="s">
        <v>20</v>
      </c>
      <c r="C18" t="s">
        <v>31</v>
      </c>
      <c r="D18" t="s">
        <v>8</v>
      </c>
      <c r="E18">
        <v>46.46</v>
      </c>
      <c r="F18" s="1">
        <v>42243</v>
      </c>
      <c r="G18" s="6">
        <v>1</v>
      </c>
      <c r="H18">
        <v>71005</v>
      </c>
      <c r="I18">
        <v>710</v>
      </c>
      <c r="J18">
        <v>710</v>
      </c>
      <c r="K18">
        <v>700</v>
      </c>
      <c r="L18" t="s">
        <v>10</v>
      </c>
    </row>
    <row r="19" spans="1:12" x14ac:dyDescent="0.3">
      <c r="A19">
        <v>73005</v>
      </c>
      <c r="B19" t="s">
        <v>20</v>
      </c>
      <c r="C19" t="s">
        <v>32</v>
      </c>
      <c r="D19" t="s">
        <v>8</v>
      </c>
      <c r="E19">
        <v>68</v>
      </c>
      <c r="F19" s="1">
        <v>42243</v>
      </c>
      <c r="G19" s="6">
        <v>1</v>
      </c>
      <c r="H19">
        <v>73005</v>
      </c>
      <c r="I19">
        <v>730</v>
      </c>
      <c r="J19">
        <v>730</v>
      </c>
      <c r="K19">
        <v>700</v>
      </c>
      <c r="L19" t="s">
        <v>10</v>
      </c>
    </row>
    <row r="20" spans="1:12" x14ac:dyDescent="0.3">
      <c r="A20">
        <v>73015</v>
      </c>
      <c r="B20" t="s">
        <v>20</v>
      </c>
      <c r="C20" t="s">
        <v>32</v>
      </c>
      <c r="D20" t="s">
        <v>8</v>
      </c>
      <c r="E20">
        <v>20.100000000000001</v>
      </c>
      <c r="F20" s="1">
        <v>42243</v>
      </c>
      <c r="G20" s="6">
        <v>1</v>
      </c>
      <c r="H20">
        <v>73015</v>
      </c>
      <c r="I20">
        <v>730</v>
      </c>
      <c r="J20">
        <v>730</v>
      </c>
      <c r="K20">
        <v>700</v>
      </c>
      <c r="L20" t="s">
        <v>10</v>
      </c>
    </row>
    <row r="21" spans="1:12" x14ac:dyDescent="0.3">
      <c r="A21">
        <v>71010</v>
      </c>
      <c r="B21" t="s">
        <v>20</v>
      </c>
      <c r="C21" t="s">
        <v>31</v>
      </c>
      <c r="D21" t="s">
        <v>8</v>
      </c>
      <c r="E21">
        <v>103.96</v>
      </c>
      <c r="F21" s="1">
        <v>42243</v>
      </c>
      <c r="G21" s="6">
        <v>1</v>
      </c>
      <c r="H21">
        <v>71010</v>
      </c>
      <c r="I21">
        <v>710</v>
      </c>
      <c r="J21">
        <v>710</v>
      </c>
      <c r="K21">
        <v>700</v>
      </c>
      <c r="L21" t="s">
        <v>10</v>
      </c>
    </row>
    <row r="22" spans="1:12" x14ac:dyDescent="0.3">
      <c r="A22">
        <v>51510</v>
      </c>
      <c r="B22" t="s">
        <v>20</v>
      </c>
      <c r="C22" t="s">
        <v>22</v>
      </c>
      <c r="D22" t="s">
        <v>8</v>
      </c>
      <c r="E22">
        <v>128.25</v>
      </c>
      <c r="F22" s="1">
        <v>42243</v>
      </c>
      <c r="G22" s="6">
        <v>1</v>
      </c>
      <c r="H22">
        <v>51510</v>
      </c>
      <c r="I22">
        <v>515</v>
      </c>
      <c r="J22">
        <v>515</v>
      </c>
      <c r="K22">
        <v>500</v>
      </c>
      <c r="L22" t="s">
        <v>26</v>
      </c>
    </row>
    <row r="23" spans="1:12" x14ac:dyDescent="0.3">
      <c r="A23">
        <v>51515</v>
      </c>
      <c r="B23" t="s">
        <v>20</v>
      </c>
      <c r="C23" t="s">
        <v>22</v>
      </c>
      <c r="D23" t="s">
        <v>8</v>
      </c>
      <c r="E23">
        <v>70.2</v>
      </c>
      <c r="F23" s="1">
        <v>42243</v>
      </c>
      <c r="G23" s="6">
        <v>1</v>
      </c>
      <c r="H23">
        <v>51515</v>
      </c>
      <c r="I23">
        <v>515</v>
      </c>
      <c r="J23">
        <v>515</v>
      </c>
      <c r="K23">
        <v>500</v>
      </c>
      <c r="L23" t="s">
        <v>26</v>
      </c>
    </row>
    <row r="24" spans="1:12" x14ac:dyDescent="0.3">
      <c r="A24">
        <v>76410</v>
      </c>
      <c r="B24" t="s">
        <v>20</v>
      </c>
      <c r="C24" t="s">
        <v>33</v>
      </c>
      <c r="D24" t="s">
        <v>8</v>
      </c>
      <c r="E24">
        <v>40</v>
      </c>
      <c r="F24" s="1">
        <v>42243</v>
      </c>
      <c r="G24" s="6">
        <v>1</v>
      </c>
      <c r="H24">
        <v>76410</v>
      </c>
      <c r="I24">
        <v>764</v>
      </c>
      <c r="J24">
        <v>764</v>
      </c>
      <c r="K24">
        <v>700</v>
      </c>
      <c r="L24" t="s">
        <v>10</v>
      </c>
    </row>
    <row r="25" spans="1:12" x14ac:dyDescent="0.3">
      <c r="A25">
        <v>76415</v>
      </c>
      <c r="B25" t="s">
        <v>20</v>
      </c>
      <c r="C25" t="s">
        <v>33</v>
      </c>
      <c r="D25" t="s">
        <v>8</v>
      </c>
      <c r="E25">
        <v>144</v>
      </c>
      <c r="F25" s="1">
        <v>42243</v>
      </c>
      <c r="G25" s="6">
        <v>1</v>
      </c>
      <c r="H25">
        <v>76415</v>
      </c>
      <c r="I25">
        <v>764</v>
      </c>
      <c r="J25">
        <v>764</v>
      </c>
      <c r="K25">
        <v>700</v>
      </c>
      <c r="L25" t="s">
        <v>10</v>
      </c>
    </row>
    <row r="26" spans="1:12" x14ac:dyDescent="0.3">
      <c r="A26">
        <v>22505</v>
      </c>
      <c r="B26" t="s">
        <v>20</v>
      </c>
      <c r="C26" t="s">
        <v>22</v>
      </c>
      <c r="D26" t="s">
        <v>8</v>
      </c>
      <c r="E26">
        <v>96</v>
      </c>
      <c r="F26" s="1">
        <v>42243</v>
      </c>
      <c r="G26" s="6">
        <v>1</v>
      </c>
      <c r="H26">
        <v>22505</v>
      </c>
      <c r="I26">
        <v>225</v>
      </c>
      <c r="J26">
        <v>225</v>
      </c>
      <c r="K26">
        <v>200</v>
      </c>
      <c r="L26" t="s">
        <v>9</v>
      </c>
    </row>
    <row r="27" spans="1:12" x14ac:dyDescent="0.3">
      <c r="A27">
        <v>70220</v>
      </c>
      <c r="B27" t="s">
        <v>20</v>
      </c>
      <c r="C27" t="s">
        <v>30</v>
      </c>
      <c r="D27" t="s">
        <v>8</v>
      </c>
      <c r="E27">
        <v>8.68</v>
      </c>
      <c r="F27" s="1">
        <v>42243</v>
      </c>
      <c r="G27" s="6">
        <v>1</v>
      </c>
      <c r="H27">
        <v>70220</v>
      </c>
      <c r="I27">
        <v>702</v>
      </c>
      <c r="J27">
        <v>702</v>
      </c>
      <c r="K27">
        <v>700</v>
      </c>
      <c r="L27" t="s">
        <v>10</v>
      </c>
    </row>
    <row r="28" spans="1:12" x14ac:dyDescent="0.3">
      <c r="A28">
        <v>73010</v>
      </c>
      <c r="B28" t="s">
        <v>20</v>
      </c>
      <c r="C28" t="s">
        <v>32</v>
      </c>
      <c r="D28" t="s">
        <v>8</v>
      </c>
      <c r="E28">
        <v>91.12</v>
      </c>
      <c r="F28" s="1">
        <v>42243</v>
      </c>
      <c r="G28" s="6">
        <v>1</v>
      </c>
      <c r="H28">
        <v>73010</v>
      </c>
      <c r="I28">
        <v>730</v>
      </c>
      <c r="J28">
        <v>730</v>
      </c>
      <c r="K28">
        <v>700</v>
      </c>
      <c r="L28" t="s">
        <v>10</v>
      </c>
    </row>
    <row r="29" spans="1:12" x14ac:dyDescent="0.3">
      <c r="A29">
        <v>51510</v>
      </c>
      <c r="B29" t="s">
        <v>20</v>
      </c>
      <c r="C29" t="s">
        <v>8</v>
      </c>
      <c r="D29">
        <v>303.11</v>
      </c>
      <c r="E29" t="s">
        <v>8</v>
      </c>
      <c r="F29" s="1">
        <v>42243</v>
      </c>
      <c r="G29" s="6">
        <v>9</v>
      </c>
      <c r="H29">
        <v>51510</v>
      </c>
      <c r="I29">
        <v>515</v>
      </c>
      <c r="J29">
        <v>515</v>
      </c>
      <c r="K29">
        <v>500</v>
      </c>
      <c r="L29" t="s">
        <v>26</v>
      </c>
    </row>
    <row r="30" spans="1:12" x14ac:dyDescent="0.3">
      <c r="A30">
        <v>70420</v>
      </c>
      <c r="B30" t="s">
        <v>20</v>
      </c>
      <c r="C30" t="s">
        <v>8</v>
      </c>
      <c r="D30">
        <v>21.55</v>
      </c>
      <c r="E30" t="s">
        <v>8</v>
      </c>
      <c r="F30" s="1">
        <v>42244</v>
      </c>
      <c r="G30" s="6">
        <v>9</v>
      </c>
      <c r="H30">
        <v>70420</v>
      </c>
      <c r="I30">
        <v>704</v>
      </c>
      <c r="J30">
        <v>704</v>
      </c>
      <c r="K30">
        <v>700</v>
      </c>
      <c r="L30" t="s">
        <v>10</v>
      </c>
    </row>
    <row r="31" spans="1:12" x14ac:dyDescent="0.3">
      <c r="A31">
        <v>73210</v>
      </c>
      <c r="B31" t="s">
        <v>20</v>
      </c>
      <c r="C31" t="s">
        <v>8</v>
      </c>
      <c r="D31">
        <v>132.34</v>
      </c>
      <c r="E31" t="s">
        <v>8</v>
      </c>
      <c r="F31" s="1">
        <v>42248</v>
      </c>
      <c r="G31" s="6">
        <v>9</v>
      </c>
      <c r="H31">
        <v>73210</v>
      </c>
      <c r="I31">
        <v>732</v>
      </c>
      <c r="J31">
        <v>732</v>
      </c>
      <c r="K31">
        <v>700</v>
      </c>
      <c r="L31" t="s">
        <v>10</v>
      </c>
    </row>
    <row r="32" spans="1:12" x14ac:dyDescent="0.3">
      <c r="A32">
        <v>76415</v>
      </c>
      <c r="B32" t="s">
        <v>20</v>
      </c>
      <c r="C32" t="s">
        <v>8</v>
      </c>
      <c r="D32">
        <v>49.11</v>
      </c>
      <c r="E32" t="s">
        <v>8</v>
      </c>
      <c r="F32" s="1">
        <v>42249</v>
      </c>
      <c r="G32" s="6">
        <v>9</v>
      </c>
      <c r="H32">
        <v>76415</v>
      </c>
      <c r="I32">
        <v>764</v>
      </c>
      <c r="J32">
        <v>764</v>
      </c>
      <c r="K32">
        <v>700</v>
      </c>
      <c r="L32" t="s">
        <v>10</v>
      </c>
    </row>
    <row r="33" spans="1:12" x14ac:dyDescent="0.3">
      <c r="A33">
        <v>76035</v>
      </c>
      <c r="B33" t="s">
        <v>20</v>
      </c>
      <c r="C33" t="s">
        <v>8</v>
      </c>
      <c r="D33">
        <v>10</v>
      </c>
      <c r="E33" t="s">
        <v>8</v>
      </c>
      <c r="F33" s="1">
        <v>42250</v>
      </c>
      <c r="G33" s="6">
        <v>9</v>
      </c>
      <c r="H33">
        <v>76035</v>
      </c>
      <c r="I33">
        <v>760</v>
      </c>
      <c r="J33">
        <v>760</v>
      </c>
      <c r="K33">
        <v>700</v>
      </c>
      <c r="L33" t="s">
        <v>10</v>
      </c>
    </row>
  </sheetData>
  <autoFilter ref="A1:L1" xr:uid="{8B6A4331-B6E4-4599-9969-F7969D603CC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5129-29D8-41D9-9735-9E5141D86BC4}">
  <dimension ref="A3:G10"/>
  <sheetViews>
    <sheetView workbookViewId="0">
      <selection activeCell="F7" sqref="F7"/>
    </sheetView>
  </sheetViews>
  <sheetFormatPr defaultRowHeight="14.4" x14ac:dyDescent="0.3"/>
  <cols>
    <col min="1" max="1" width="13.109375" bestFit="1" customWidth="1"/>
    <col min="2" max="2" width="15.5546875" bestFit="1" customWidth="1"/>
    <col min="3" max="3" width="20.88671875" bestFit="1" customWidth="1"/>
    <col min="4" max="4" width="14.88671875" bestFit="1" customWidth="1"/>
    <col min="5" max="5" width="20.88671875" bestFit="1" customWidth="1"/>
    <col min="6" max="6" width="19.44140625" bestFit="1" customWidth="1"/>
    <col min="7" max="7" width="25.5546875" bestFit="1" customWidth="1"/>
    <col min="8" max="8" width="19.44140625" bestFit="1" customWidth="1"/>
    <col min="9" max="9" width="25.5546875" bestFit="1" customWidth="1"/>
  </cols>
  <sheetData>
    <row r="3" spans="1:7" x14ac:dyDescent="0.3">
      <c r="B3" s="3" t="s">
        <v>13</v>
      </c>
    </row>
    <row r="4" spans="1:7" x14ac:dyDescent="0.3">
      <c r="B4" s="6">
        <v>1</v>
      </c>
      <c r="D4" s="6">
        <v>9</v>
      </c>
      <c r="F4" s="6" t="s">
        <v>16</v>
      </c>
      <c r="G4" s="6" t="s">
        <v>14</v>
      </c>
    </row>
    <row r="5" spans="1:7" x14ac:dyDescent="0.3">
      <c r="A5" s="3" t="s">
        <v>11</v>
      </c>
      <c r="B5" t="s">
        <v>17</v>
      </c>
      <c r="C5" t="s">
        <v>15</v>
      </c>
      <c r="D5" t="s">
        <v>17</v>
      </c>
      <c r="E5" t="s">
        <v>15</v>
      </c>
    </row>
    <row r="6" spans="1:7" x14ac:dyDescent="0.3">
      <c r="A6" s="4" t="s">
        <v>8</v>
      </c>
      <c r="B6">
        <v>0</v>
      </c>
      <c r="C6">
        <v>587.11</v>
      </c>
      <c r="D6">
        <v>337.28</v>
      </c>
      <c r="E6">
        <v>0</v>
      </c>
      <c r="F6">
        <v>337.28</v>
      </c>
      <c r="G6">
        <v>587.11</v>
      </c>
    </row>
    <row r="7" spans="1:7" x14ac:dyDescent="0.3">
      <c r="A7" s="4" t="s">
        <v>10</v>
      </c>
      <c r="B7">
        <v>0</v>
      </c>
      <c r="C7">
        <v>525.12</v>
      </c>
      <c r="D7">
        <v>450.16000000000008</v>
      </c>
      <c r="E7">
        <v>0</v>
      </c>
      <c r="F7">
        <v>450.16000000000008</v>
      </c>
      <c r="G7">
        <v>525.12</v>
      </c>
    </row>
    <row r="8" spans="1:7" x14ac:dyDescent="0.3">
      <c r="A8" s="4" t="s">
        <v>9</v>
      </c>
      <c r="B8">
        <v>0</v>
      </c>
      <c r="C8">
        <v>111</v>
      </c>
      <c r="F8">
        <v>0</v>
      </c>
      <c r="G8">
        <v>111</v>
      </c>
    </row>
    <row r="9" spans="1:7" x14ac:dyDescent="0.3">
      <c r="A9" s="4" t="s">
        <v>26</v>
      </c>
      <c r="B9">
        <v>0</v>
      </c>
      <c r="C9">
        <v>387.45</v>
      </c>
      <c r="D9">
        <v>303.11</v>
      </c>
      <c r="E9">
        <v>0</v>
      </c>
      <c r="F9">
        <v>303.11</v>
      </c>
      <c r="G9">
        <v>387.45</v>
      </c>
    </row>
    <row r="10" spans="1:7" x14ac:dyDescent="0.3">
      <c r="A10" s="4" t="s">
        <v>12</v>
      </c>
      <c r="B10">
        <v>0</v>
      </c>
      <c r="C10">
        <v>1610.68</v>
      </c>
      <c r="D10">
        <v>1090.5500000000002</v>
      </c>
      <c r="E10">
        <v>0</v>
      </c>
      <c r="F10">
        <v>1090.5500000000002</v>
      </c>
      <c r="G10">
        <v>1610.68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8452-8E99-4CCD-8859-D18B56B8924B}">
  <dimension ref="A1:L26"/>
  <sheetViews>
    <sheetView workbookViewId="0">
      <selection activeCell="I21" sqref="I21"/>
    </sheetView>
  </sheetViews>
  <sheetFormatPr defaultRowHeight="14.4" x14ac:dyDescent="0.3"/>
  <cols>
    <col min="1" max="1" width="10.109375" bestFit="1" customWidth="1"/>
    <col min="2" max="2" width="10.5546875" bestFit="1" customWidth="1"/>
    <col min="3" max="3" width="24" bestFit="1" customWidth="1"/>
    <col min="4" max="4" width="8.77734375" bestFit="1" customWidth="1"/>
    <col min="5" max="5" width="14.77734375" bestFit="1" customWidth="1"/>
    <col min="6" max="6" width="10.33203125" bestFit="1" customWidth="1"/>
    <col min="7" max="7" width="12.44140625" bestFit="1" customWidth="1"/>
    <col min="8" max="8" width="10.109375" bestFit="1" customWidth="1"/>
    <col min="9" max="9" width="16" bestFit="1" customWidth="1"/>
    <col min="10" max="10" width="16.6640625" bestFit="1" customWidth="1"/>
    <col min="11" max="11" width="12.77734375" bestFit="1" customWidth="1"/>
    <col min="12" max="12" width="16.109375" bestFit="1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0</v>
      </c>
      <c r="I1" s="2" t="s">
        <v>34</v>
      </c>
      <c r="J1" s="2" t="s">
        <v>35</v>
      </c>
      <c r="K1" s="2" t="s">
        <v>36</v>
      </c>
      <c r="L1" s="2" t="s">
        <v>7</v>
      </c>
    </row>
    <row r="2" spans="1:12" x14ac:dyDescent="0.3">
      <c r="A2">
        <v>70715</v>
      </c>
      <c r="B2" t="s">
        <v>37</v>
      </c>
      <c r="C2" t="s">
        <v>8</v>
      </c>
      <c r="D2">
        <v>8.7799999999999994</v>
      </c>
      <c r="E2" t="s">
        <v>8</v>
      </c>
      <c r="F2" s="1">
        <v>42262</v>
      </c>
      <c r="G2">
        <v>9</v>
      </c>
      <c r="H2">
        <v>70715</v>
      </c>
      <c r="I2">
        <v>707</v>
      </c>
      <c r="J2">
        <v>707</v>
      </c>
      <c r="K2">
        <v>700</v>
      </c>
      <c r="L2" t="s">
        <v>10</v>
      </c>
    </row>
    <row r="3" spans="1:12" x14ac:dyDescent="0.3">
      <c r="A3">
        <v>74605</v>
      </c>
      <c r="B3" t="s">
        <v>37</v>
      </c>
      <c r="C3" t="s">
        <v>8</v>
      </c>
      <c r="D3">
        <v>33.299999999999997</v>
      </c>
      <c r="E3" t="s">
        <v>8</v>
      </c>
      <c r="F3" s="1">
        <v>42262</v>
      </c>
      <c r="G3">
        <v>9</v>
      </c>
      <c r="H3">
        <v>74605</v>
      </c>
      <c r="I3">
        <v>746</v>
      </c>
      <c r="J3">
        <v>746</v>
      </c>
      <c r="K3">
        <v>700</v>
      </c>
      <c r="L3" t="s">
        <v>10</v>
      </c>
    </row>
    <row r="4" spans="1:12" x14ac:dyDescent="0.3">
      <c r="A4">
        <v>74610</v>
      </c>
      <c r="B4" t="s">
        <v>37</v>
      </c>
      <c r="C4" t="s">
        <v>8</v>
      </c>
      <c r="D4">
        <v>13.72</v>
      </c>
      <c r="E4" t="s">
        <v>8</v>
      </c>
      <c r="F4" s="1">
        <v>42262</v>
      </c>
      <c r="G4">
        <v>9</v>
      </c>
      <c r="H4">
        <v>74610</v>
      </c>
      <c r="I4">
        <v>746</v>
      </c>
      <c r="J4">
        <v>746</v>
      </c>
      <c r="K4">
        <v>700</v>
      </c>
      <c r="L4" t="s">
        <v>10</v>
      </c>
    </row>
    <row r="5" spans="1:12" x14ac:dyDescent="0.3">
      <c r="A5">
        <v>60510</v>
      </c>
      <c r="B5" t="s">
        <v>37</v>
      </c>
      <c r="C5" t="s">
        <v>8</v>
      </c>
      <c r="D5">
        <v>48.7</v>
      </c>
      <c r="E5" t="s">
        <v>8</v>
      </c>
      <c r="F5" s="1">
        <v>42261</v>
      </c>
      <c r="G5">
        <v>9</v>
      </c>
      <c r="H5">
        <v>60510</v>
      </c>
      <c r="I5">
        <v>605</v>
      </c>
      <c r="J5">
        <v>605</v>
      </c>
      <c r="K5">
        <v>600</v>
      </c>
      <c r="L5" t="s">
        <v>38</v>
      </c>
    </row>
    <row r="6" spans="1:12" x14ac:dyDescent="0.3">
      <c r="A6">
        <v>70715</v>
      </c>
      <c r="B6" t="s">
        <v>37</v>
      </c>
      <c r="C6" t="s">
        <v>8</v>
      </c>
      <c r="D6">
        <v>12.33</v>
      </c>
      <c r="E6" t="s">
        <v>8</v>
      </c>
      <c r="F6" s="1">
        <v>42262</v>
      </c>
      <c r="G6">
        <v>9</v>
      </c>
      <c r="H6">
        <v>70715</v>
      </c>
      <c r="I6">
        <v>707</v>
      </c>
      <c r="J6">
        <v>707</v>
      </c>
      <c r="K6">
        <v>700</v>
      </c>
      <c r="L6" t="s">
        <v>10</v>
      </c>
    </row>
    <row r="7" spans="1:12" x14ac:dyDescent="0.3">
      <c r="A7">
        <v>525</v>
      </c>
      <c r="B7" t="s">
        <v>37</v>
      </c>
      <c r="C7" t="s">
        <v>39</v>
      </c>
      <c r="D7" t="s">
        <v>8</v>
      </c>
      <c r="E7">
        <v>4.12</v>
      </c>
      <c r="F7" s="1">
        <v>42241</v>
      </c>
      <c r="G7">
        <v>1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 spans="1:12" x14ac:dyDescent="0.3">
      <c r="A8">
        <v>3005</v>
      </c>
      <c r="B8" t="s">
        <v>37</v>
      </c>
      <c r="C8" t="s">
        <v>40</v>
      </c>
      <c r="D8" t="s">
        <v>8</v>
      </c>
      <c r="E8">
        <v>7.13</v>
      </c>
      <c r="F8" s="1">
        <v>42241</v>
      </c>
      <c r="G8">
        <v>1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 spans="1:12" x14ac:dyDescent="0.3">
      <c r="A9">
        <v>22505</v>
      </c>
      <c r="B9" t="s">
        <v>37</v>
      </c>
      <c r="C9" t="s">
        <v>39</v>
      </c>
      <c r="D9" t="s">
        <v>8</v>
      </c>
      <c r="E9">
        <v>26.4</v>
      </c>
      <c r="F9" s="1">
        <v>42241</v>
      </c>
      <c r="G9">
        <v>1</v>
      </c>
      <c r="H9">
        <v>22505</v>
      </c>
      <c r="I9">
        <v>225</v>
      </c>
      <c r="J9">
        <v>225</v>
      </c>
      <c r="K9">
        <v>200</v>
      </c>
      <c r="L9" t="s">
        <v>9</v>
      </c>
    </row>
    <row r="10" spans="1:12" x14ac:dyDescent="0.3">
      <c r="A10">
        <v>60510</v>
      </c>
      <c r="B10" t="s">
        <v>37</v>
      </c>
      <c r="C10" t="s">
        <v>39</v>
      </c>
      <c r="D10" t="s">
        <v>8</v>
      </c>
      <c r="E10">
        <v>40.950000000000003</v>
      </c>
      <c r="F10" s="1">
        <v>42241</v>
      </c>
      <c r="G10">
        <v>1</v>
      </c>
      <c r="H10">
        <v>60510</v>
      </c>
      <c r="I10">
        <v>605</v>
      </c>
      <c r="J10">
        <v>605</v>
      </c>
      <c r="K10">
        <v>600</v>
      </c>
      <c r="L10" t="s">
        <v>38</v>
      </c>
    </row>
    <row r="11" spans="1:12" x14ac:dyDescent="0.3">
      <c r="A11">
        <v>3005</v>
      </c>
      <c r="B11" t="s">
        <v>37</v>
      </c>
      <c r="C11" t="s">
        <v>41</v>
      </c>
      <c r="D11" t="s">
        <v>8</v>
      </c>
      <c r="E11">
        <v>7.13</v>
      </c>
      <c r="F11" s="1">
        <v>42241</v>
      </c>
      <c r="G11">
        <v>1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 spans="1:12" x14ac:dyDescent="0.3">
      <c r="A12">
        <v>20515</v>
      </c>
      <c r="B12" t="s">
        <v>37</v>
      </c>
      <c r="C12" t="s">
        <v>42</v>
      </c>
      <c r="D12" t="s">
        <v>8</v>
      </c>
      <c r="E12">
        <v>6</v>
      </c>
      <c r="F12" s="1">
        <v>42241</v>
      </c>
      <c r="G12">
        <v>1</v>
      </c>
      <c r="H12">
        <v>20515</v>
      </c>
      <c r="I12">
        <v>205</v>
      </c>
      <c r="J12">
        <v>205</v>
      </c>
      <c r="K12">
        <v>200</v>
      </c>
      <c r="L12" t="s">
        <v>9</v>
      </c>
    </row>
    <row r="13" spans="1:12" x14ac:dyDescent="0.3">
      <c r="A13">
        <v>20520</v>
      </c>
      <c r="B13" t="s">
        <v>37</v>
      </c>
      <c r="C13" t="s">
        <v>43</v>
      </c>
      <c r="D13" t="s">
        <v>8</v>
      </c>
      <c r="E13">
        <v>6</v>
      </c>
      <c r="F13" s="1">
        <v>42241</v>
      </c>
      <c r="G13">
        <v>1</v>
      </c>
      <c r="H13">
        <v>20520</v>
      </c>
      <c r="I13">
        <v>205</v>
      </c>
      <c r="J13">
        <v>205</v>
      </c>
      <c r="K13">
        <v>200</v>
      </c>
      <c r="L13" t="s">
        <v>9</v>
      </c>
    </row>
    <row r="14" spans="1:12" x14ac:dyDescent="0.3">
      <c r="A14">
        <v>70215</v>
      </c>
      <c r="B14" t="s">
        <v>37</v>
      </c>
      <c r="C14" t="s">
        <v>44</v>
      </c>
      <c r="D14" t="s">
        <v>8</v>
      </c>
      <c r="E14">
        <v>2.8</v>
      </c>
      <c r="F14" s="1">
        <v>42241</v>
      </c>
      <c r="G14">
        <v>1</v>
      </c>
      <c r="H14">
        <v>70215</v>
      </c>
      <c r="I14">
        <v>702</v>
      </c>
      <c r="J14">
        <v>702</v>
      </c>
      <c r="K14">
        <v>700</v>
      </c>
      <c r="L14" t="s">
        <v>10</v>
      </c>
    </row>
    <row r="15" spans="1:12" x14ac:dyDescent="0.3">
      <c r="A15">
        <v>70220</v>
      </c>
      <c r="B15" t="s">
        <v>37</v>
      </c>
      <c r="C15" t="s">
        <v>44</v>
      </c>
      <c r="D15" t="s">
        <v>8</v>
      </c>
      <c r="E15">
        <v>7.56</v>
      </c>
      <c r="F15" s="1">
        <v>42241</v>
      </c>
      <c r="G15">
        <v>1</v>
      </c>
      <c r="H15">
        <v>70220</v>
      </c>
      <c r="I15">
        <v>702</v>
      </c>
      <c r="J15">
        <v>702</v>
      </c>
      <c r="K15">
        <v>700</v>
      </c>
      <c r="L15" t="s">
        <v>10</v>
      </c>
    </row>
    <row r="16" spans="1:12" x14ac:dyDescent="0.3">
      <c r="A16">
        <v>77610</v>
      </c>
      <c r="B16" t="s">
        <v>37</v>
      </c>
      <c r="C16" t="s">
        <v>45</v>
      </c>
      <c r="D16" t="s">
        <v>8</v>
      </c>
      <c r="E16">
        <v>2.64</v>
      </c>
      <c r="F16" s="1">
        <v>42241</v>
      </c>
      <c r="G16">
        <v>1</v>
      </c>
      <c r="H16">
        <v>77610</v>
      </c>
      <c r="I16">
        <v>776</v>
      </c>
      <c r="J16">
        <v>776</v>
      </c>
      <c r="K16">
        <v>700</v>
      </c>
      <c r="L16" t="s">
        <v>10</v>
      </c>
    </row>
    <row r="17" spans="1:12" x14ac:dyDescent="0.3">
      <c r="A17">
        <v>3510</v>
      </c>
      <c r="B17" t="s">
        <v>37</v>
      </c>
      <c r="C17" t="s">
        <v>45</v>
      </c>
      <c r="D17" t="s">
        <v>8</v>
      </c>
      <c r="E17">
        <v>6</v>
      </c>
      <c r="F17" s="1">
        <v>42241</v>
      </c>
      <c r="G17">
        <v>1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</row>
    <row r="18" spans="1:12" x14ac:dyDescent="0.3">
      <c r="A18">
        <v>70215</v>
      </c>
      <c r="B18" t="s">
        <v>37</v>
      </c>
      <c r="C18" t="s">
        <v>46</v>
      </c>
      <c r="D18" t="s">
        <v>8</v>
      </c>
      <c r="E18">
        <v>0</v>
      </c>
      <c r="F18" s="1">
        <v>42241</v>
      </c>
      <c r="G18">
        <v>1</v>
      </c>
      <c r="H18">
        <v>70215</v>
      </c>
      <c r="I18">
        <v>702</v>
      </c>
      <c r="J18">
        <v>702</v>
      </c>
      <c r="K18">
        <v>700</v>
      </c>
      <c r="L18" t="s">
        <v>10</v>
      </c>
    </row>
    <row r="19" spans="1:12" x14ac:dyDescent="0.3">
      <c r="A19">
        <v>70215</v>
      </c>
      <c r="B19" t="s">
        <v>37</v>
      </c>
      <c r="C19" t="s">
        <v>47</v>
      </c>
      <c r="D19" t="s">
        <v>8</v>
      </c>
      <c r="E19">
        <v>2.8</v>
      </c>
      <c r="F19" s="1">
        <v>42241</v>
      </c>
      <c r="G19">
        <v>1</v>
      </c>
      <c r="H19">
        <v>70215</v>
      </c>
      <c r="I19">
        <v>702</v>
      </c>
      <c r="J19">
        <v>702</v>
      </c>
      <c r="K19">
        <v>700</v>
      </c>
      <c r="L19" t="s">
        <v>10</v>
      </c>
    </row>
    <row r="20" spans="1:12" x14ac:dyDescent="0.3">
      <c r="A20">
        <v>1505</v>
      </c>
      <c r="B20" t="s">
        <v>37</v>
      </c>
      <c r="C20" t="s">
        <v>48</v>
      </c>
      <c r="D20" t="s">
        <v>8</v>
      </c>
      <c r="E20">
        <v>33.24</v>
      </c>
      <c r="F20" s="1">
        <v>42241</v>
      </c>
      <c r="G20">
        <v>1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</row>
    <row r="21" spans="1:12" x14ac:dyDescent="0.3">
      <c r="A21">
        <v>1505</v>
      </c>
      <c r="B21" t="s">
        <v>37</v>
      </c>
      <c r="C21" t="s">
        <v>48</v>
      </c>
      <c r="D21" t="s">
        <v>8</v>
      </c>
      <c r="E21">
        <v>9.81</v>
      </c>
      <c r="F21" s="1">
        <v>42241</v>
      </c>
      <c r="G21">
        <v>1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</row>
    <row r="22" spans="1:12" x14ac:dyDescent="0.3">
      <c r="A22">
        <v>60505</v>
      </c>
      <c r="B22" t="s">
        <v>37</v>
      </c>
      <c r="C22" t="s">
        <v>39</v>
      </c>
      <c r="D22" t="s">
        <v>8</v>
      </c>
      <c r="E22">
        <v>32.5</v>
      </c>
      <c r="F22" s="1">
        <v>42241</v>
      </c>
      <c r="G22">
        <v>1</v>
      </c>
      <c r="H22">
        <v>60505</v>
      </c>
      <c r="I22">
        <v>605</v>
      </c>
      <c r="J22">
        <v>605</v>
      </c>
      <c r="K22">
        <v>600</v>
      </c>
      <c r="L22" t="s">
        <v>38</v>
      </c>
    </row>
    <row r="23" spans="1:12" x14ac:dyDescent="0.3">
      <c r="A23">
        <v>60515</v>
      </c>
      <c r="B23" t="s">
        <v>37</v>
      </c>
      <c r="C23" t="s">
        <v>39</v>
      </c>
      <c r="D23" t="s">
        <v>8</v>
      </c>
      <c r="E23">
        <v>16.899999999999999</v>
      </c>
      <c r="F23" s="1">
        <v>42241</v>
      </c>
      <c r="G23">
        <v>1</v>
      </c>
      <c r="H23">
        <v>60515</v>
      </c>
      <c r="I23">
        <v>605</v>
      </c>
      <c r="J23">
        <v>605</v>
      </c>
      <c r="K23">
        <v>600</v>
      </c>
      <c r="L23" t="s">
        <v>38</v>
      </c>
    </row>
    <row r="24" spans="1:12" x14ac:dyDescent="0.3">
      <c r="A24">
        <v>74605</v>
      </c>
      <c r="B24" t="s">
        <v>37</v>
      </c>
      <c r="C24" t="s">
        <v>49</v>
      </c>
      <c r="D24" t="s">
        <v>8</v>
      </c>
      <c r="E24">
        <v>26.86</v>
      </c>
      <c r="F24" s="1">
        <v>42241</v>
      </c>
      <c r="G24">
        <v>1</v>
      </c>
      <c r="H24">
        <v>74605</v>
      </c>
      <c r="I24">
        <v>746</v>
      </c>
      <c r="J24">
        <v>746</v>
      </c>
      <c r="K24">
        <v>700</v>
      </c>
      <c r="L24" t="s">
        <v>10</v>
      </c>
    </row>
    <row r="25" spans="1:12" x14ac:dyDescent="0.3">
      <c r="A25">
        <v>70220</v>
      </c>
      <c r="B25" t="s">
        <v>37</v>
      </c>
      <c r="C25" t="s">
        <v>46</v>
      </c>
      <c r="D25" t="s">
        <v>8</v>
      </c>
      <c r="E25">
        <v>0</v>
      </c>
      <c r="F25" s="1">
        <v>42241</v>
      </c>
      <c r="G25">
        <v>1</v>
      </c>
      <c r="H25">
        <v>70220</v>
      </c>
      <c r="I25">
        <v>702</v>
      </c>
      <c r="J25">
        <v>702</v>
      </c>
      <c r="K25">
        <v>700</v>
      </c>
      <c r="L25" t="s">
        <v>10</v>
      </c>
    </row>
    <row r="26" spans="1:12" x14ac:dyDescent="0.3">
      <c r="A26">
        <v>70220</v>
      </c>
      <c r="B26" t="s">
        <v>37</v>
      </c>
      <c r="C26" t="s">
        <v>47</v>
      </c>
      <c r="D26" t="s">
        <v>8</v>
      </c>
      <c r="E26">
        <v>7.56</v>
      </c>
      <c r="F26" s="1">
        <v>42241</v>
      </c>
      <c r="G26">
        <v>1</v>
      </c>
      <c r="H26">
        <v>70220</v>
      </c>
      <c r="I26">
        <v>702</v>
      </c>
      <c r="J26">
        <v>702</v>
      </c>
      <c r="K26">
        <v>700</v>
      </c>
      <c r="L2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317C-3280-41B2-B1AE-EFE7EBE1ECAA}">
  <dimension ref="A3:G10"/>
  <sheetViews>
    <sheetView workbookViewId="0">
      <selection activeCell="I5" sqref="I5"/>
    </sheetView>
  </sheetViews>
  <sheetFormatPr defaultRowHeight="14.4" x14ac:dyDescent="0.3"/>
  <cols>
    <col min="1" max="1" width="12.44140625" bestFit="1" customWidth="1"/>
    <col min="2" max="2" width="20.88671875" bestFit="1" customWidth="1"/>
    <col min="3" max="3" width="14.88671875" bestFit="1" customWidth="1"/>
    <col min="4" max="4" width="20.88671875" bestFit="1" customWidth="1"/>
    <col min="5" max="5" width="14.88671875" bestFit="1" customWidth="1"/>
    <col min="6" max="6" width="25.5546875" bestFit="1" customWidth="1"/>
    <col min="7" max="7" width="19.44140625" bestFit="1" customWidth="1"/>
  </cols>
  <sheetData>
    <row r="3" spans="1:7" x14ac:dyDescent="0.3">
      <c r="B3" s="3" t="s">
        <v>13</v>
      </c>
    </row>
    <row r="4" spans="1:7" x14ac:dyDescent="0.3">
      <c r="B4">
        <v>1</v>
      </c>
      <c r="D4">
        <v>9</v>
      </c>
      <c r="F4" t="s">
        <v>14</v>
      </c>
      <c r="G4" t="s">
        <v>16</v>
      </c>
    </row>
    <row r="5" spans="1:7" x14ac:dyDescent="0.3">
      <c r="A5" s="3" t="s">
        <v>11</v>
      </c>
      <c r="B5" t="s">
        <v>15</v>
      </c>
      <c r="C5" t="s">
        <v>17</v>
      </c>
      <c r="D5" t="s">
        <v>15</v>
      </c>
      <c r="E5" t="s">
        <v>17</v>
      </c>
    </row>
    <row r="6" spans="1:7" x14ac:dyDescent="0.3">
      <c r="A6" s="4" t="s">
        <v>8</v>
      </c>
      <c r="B6">
        <v>67.430000000000007</v>
      </c>
      <c r="C6">
        <v>0</v>
      </c>
      <c r="F6">
        <v>67.430000000000007</v>
      </c>
      <c r="G6">
        <v>0</v>
      </c>
    </row>
    <row r="7" spans="1:7" x14ac:dyDescent="0.3">
      <c r="A7" s="4" t="s">
        <v>10</v>
      </c>
      <c r="B7">
        <v>50.22</v>
      </c>
      <c r="C7">
        <v>0</v>
      </c>
      <c r="D7">
        <v>0</v>
      </c>
      <c r="E7">
        <v>68.13</v>
      </c>
      <c r="F7">
        <v>50.22</v>
      </c>
      <c r="G7">
        <v>68.13</v>
      </c>
    </row>
    <row r="8" spans="1:7" x14ac:dyDescent="0.3">
      <c r="A8" s="4" t="s">
        <v>9</v>
      </c>
      <c r="B8">
        <v>38.4</v>
      </c>
      <c r="C8">
        <v>0</v>
      </c>
      <c r="F8">
        <v>38.4</v>
      </c>
      <c r="G8">
        <v>0</v>
      </c>
    </row>
    <row r="9" spans="1:7" x14ac:dyDescent="0.3">
      <c r="A9" s="4" t="s">
        <v>38</v>
      </c>
      <c r="B9">
        <v>90.35</v>
      </c>
      <c r="C9">
        <v>0</v>
      </c>
      <c r="D9">
        <v>0</v>
      </c>
      <c r="E9">
        <v>48.7</v>
      </c>
      <c r="F9">
        <v>90.35</v>
      </c>
      <c r="G9">
        <v>48.7</v>
      </c>
    </row>
    <row r="10" spans="1:7" x14ac:dyDescent="0.3">
      <c r="A10" s="4" t="s">
        <v>12</v>
      </c>
      <c r="B10">
        <v>246.4</v>
      </c>
      <c r="C10">
        <v>0</v>
      </c>
      <c r="D10">
        <v>0</v>
      </c>
      <c r="E10">
        <v>116.83</v>
      </c>
      <c r="F10">
        <v>246.4</v>
      </c>
      <c r="G10">
        <v>116.83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221B-C3F1-4D1A-AA99-ABA3520A7C0C}">
  <dimension ref="A1:L36"/>
  <sheetViews>
    <sheetView topLeftCell="A10" workbookViewId="0">
      <selection activeCell="H36" sqref="H36"/>
    </sheetView>
  </sheetViews>
  <sheetFormatPr defaultRowHeight="14.4" x14ac:dyDescent="0.3"/>
  <cols>
    <col min="1" max="1" width="10.109375" bestFit="1" customWidth="1"/>
    <col min="2" max="2" width="10.5546875" bestFit="1" customWidth="1"/>
    <col min="3" max="3" width="24" bestFit="1" customWidth="1"/>
    <col min="4" max="4" width="8.77734375" bestFit="1" customWidth="1"/>
    <col min="5" max="5" width="14.77734375" bestFit="1" customWidth="1"/>
    <col min="6" max="6" width="10.33203125" bestFit="1" customWidth="1"/>
    <col min="7" max="7" width="12.44140625" bestFit="1" customWidth="1"/>
    <col min="8" max="8" width="10.109375" bestFit="1" customWidth="1"/>
    <col min="9" max="9" width="16" bestFit="1" customWidth="1"/>
    <col min="10" max="10" width="16.6640625" bestFit="1" customWidth="1"/>
    <col min="11" max="11" width="12.77734375" bestFit="1" customWidth="1"/>
    <col min="12" max="12" width="16.109375" bestFit="1" customWidth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0</v>
      </c>
      <c r="I1" s="2" t="s">
        <v>34</v>
      </c>
      <c r="J1" s="2" t="s">
        <v>35</v>
      </c>
      <c r="K1" s="2" t="s">
        <v>36</v>
      </c>
      <c r="L1" s="2" t="s">
        <v>7</v>
      </c>
    </row>
    <row r="2" spans="1:12" x14ac:dyDescent="0.3">
      <c r="A2">
        <v>72410</v>
      </c>
      <c r="B2" t="s">
        <v>50</v>
      </c>
      <c r="C2" t="s">
        <v>8</v>
      </c>
      <c r="D2">
        <v>76.89</v>
      </c>
      <c r="E2" t="s">
        <v>8</v>
      </c>
      <c r="F2" s="1">
        <v>42257</v>
      </c>
      <c r="G2">
        <v>9</v>
      </c>
      <c r="H2">
        <v>72410</v>
      </c>
      <c r="I2">
        <v>724</v>
      </c>
      <c r="J2">
        <v>724</v>
      </c>
      <c r="K2">
        <v>700</v>
      </c>
      <c r="L2" t="s">
        <v>10</v>
      </c>
    </row>
    <row r="3" spans="1:12" x14ac:dyDescent="0.3">
      <c r="A3">
        <v>525</v>
      </c>
      <c r="B3" t="s">
        <v>50</v>
      </c>
      <c r="C3" t="s">
        <v>51</v>
      </c>
      <c r="D3" t="s">
        <v>8</v>
      </c>
      <c r="E3">
        <v>9.92</v>
      </c>
      <c r="F3" s="1">
        <v>42243</v>
      </c>
      <c r="G3">
        <v>1</v>
      </c>
      <c r="H3" t="s">
        <v>8</v>
      </c>
      <c r="I3" t="s">
        <v>8</v>
      </c>
      <c r="J3" t="s">
        <v>8</v>
      </c>
      <c r="K3" t="s">
        <v>8</v>
      </c>
      <c r="L3" t="s">
        <v>8</v>
      </c>
    </row>
    <row r="4" spans="1:12" x14ac:dyDescent="0.3">
      <c r="A4">
        <v>3005</v>
      </c>
      <c r="B4" t="s">
        <v>50</v>
      </c>
      <c r="C4" t="s">
        <v>52</v>
      </c>
      <c r="D4" t="s">
        <v>8</v>
      </c>
      <c r="E4">
        <v>6.24</v>
      </c>
      <c r="F4" s="1">
        <v>42243</v>
      </c>
      <c r="G4">
        <v>1</v>
      </c>
      <c r="H4" t="s">
        <v>8</v>
      </c>
      <c r="I4" t="s">
        <v>8</v>
      </c>
      <c r="J4" t="s">
        <v>8</v>
      </c>
      <c r="K4" t="s">
        <v>8</v>
      </c>
      <c r="L4" t="s">
        <v>8</v>
      </c>
    </row>
    <row r="5" spans="1:12" x14ac:dyDescent="0.3">
      <c r="A5">
        <v>3005</v>
      </c>
      <c r="B5" t="s">
        <v>50</v>
      </c>
      <c r="C5" t="s">
        <v>53</v>
      </c>
      <c r="D5" t="s">
        <v>8</v>
      </c>
      <c r="E5">
        <v>6.24</v>
      </c>
      <c r="F5" s="1">
        <v>42243</v>
      </c>
      <c r="G5">
        <v>1</v>
      </c>
      <c r="H5" t="s">
        <v>8</v>
      </c>
      <c r="I5" t="s">
        <v>8</v>
      </c>
      <c r="J5" t="s">
        <v>8</v>
      </c>
      <c r="K5" t="s">
        <v>8</v>
      </c>
      <c r="L5" t="s">
        <v>8</v>
      </c>
    </row>
    <row r="6" spans="1:12" x14ac:dyDescent="0.3">
      <c r="A6">
        <v>20515</v>
      </c>
      <c r="B6" t="s">
        <v>50</v>
      </c>
      <c r="C6" t="s">
        <v>54</v>
      </c>
      <c r="D6" t="s">
        <v>8</v>
      </c>
      <c r="E6">
        <v>6</v>
      </c>
      <c r="F6" s="1">
        <v>42243</v>
      </c>
      <c r="G6">
        <v>1</v>
      </c>
      <c r="H6">
        <v>20515</v>
      </c>
      <c r="I6">
        <v>205</v>
      </c>
      <c r="J6">
        <v>205</v>
      </c>
      <c r="K6">
        <v>200</v>
      </c>
      <c r="L6" t="s">
        <v>9</v>
      </c>
    </row>
    <row r="7" spans="1:12" x14ac:dyDescent="0.3">
      <c r="A7">
        <v>20520</v>
      </c>
      <c r="B7" t="s">
        <v>50</v>
      </c>
      <c r="C7" t="s">
        <v>55</v>
      </c>
      <c r="D7" t="s">
        <v>8</v>
      </c>
      <c r="E7">
        <v>6</v>
      </c>
      <c r="F7" s="1">
        <v>42243</v>
      </c>
      <c r="G7">
        <v>1</v>
      </c>
      <c r="H7">
        <v>20520</v>
      </c>
      <c r="I7">
        <v>205</v>
      </c>
      <c r="J7">
        <v>205</v>
      </c>
      <c r="K7">
        <v>200</v>
      </c>
      <c r="L7" t="s">
        <v>9</v>
      </c>
    </row>
    <row r="8" spans="1:12" x14ac:dyDescent="0.3">
      <c r="A8">
        <v>3510</v>
      </c>
      <c r="B8" t="s">
        <v>50</v>
      </c>
      <c r="C8" t="s">
        <v>56</v>
      </c>
      <c r="D8" t="s">
        <v>8</v>
      </c>
      <c r="E8">
        <v>1.4</v>
      </c>
      <c r="F8" s="1">
        <v>42243</v>
      </c>
      <c r="G8">
        <v>1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 spans="1:12" x14ac:dyDescent="0.3">
      <c r="A9">
        <v>70205</v>
      </c>
      <c r="B9" t="s">
        <v>50</v>
      </c>
      <c r="C9" t="s">
        <v>57</v>
      </c>
      <c r="D9" t="s">
        <v>8</v>
      </c>
      <c r="E9">
        <v>2.8</v>
      </c>
      <c r="F9" s="1">
        <v>42243</v>
      </c>
      <c r="G9">
        <v>1</v>
      </c>
      <c r="H9">
        <v>70205</v>
      </c>
      <c r="I9">
        <v>701</v>
      </c>
      <c r="J9">
        <v>701</v>
      </c>
      <c r="K9">
        <v>700</v>
      </c>
      <c r="L9" t="s">
        <v>10</v>
      </c>
    </row>
    <row r="10" spans="1:12" x14ac:dyDescent="0.3">
      <c r="A10">
        <v>70215</v>
      </c>
      <c r="B10" t="s">
        <v>50</v>
      </c>
      <c r="C10" t="s">
        <v>58</v>
      </c>
      <c r="D10" t="s">
        <v>8</v>
      </c>
      <c r="E10">
        <v>2.8</v>
      </c>
      <c r="F10" s="1">
        <v>42243</v>
      </c>
      <c r="G10">
        <v>1</v>
      </c>
      <c r="H10">
        <v>70215</v>
      </c>
      <c r="I10">
        <v>702</v>
      </c>
      <c r="J10">
        <v>702</v>
      </c>
      <c r="K10">
        <v>700</v>
      </c>
      <c r="L10" t="s">
        <v>10</v>
      </c>
    </row>
    <row r="11" spans="1:12" x14ac:dyDescent="0.3">
      <c r="A11">
        <v>72205</v>
      </c>
      <c r="B11" t="s">
        <v>50</v>
      </c>
      <c r="C11" t="s">
        <v>59</v>
      </c>
      <c r="D11" t="s">
        <v>8</v>
      </c>
      <c r="E11">
        <v>57.15</v>
      </c>
      <c r="F11" s="1">
        <v>42243</v>
      </c>
      <c r="G11">
        <v>1</v>
      </c>
      <c r="H11">
        <v>72205</v>
      </c>
      <c r="I11">
        <v>722</v>
      </c>
      <c r="J11">
        <v>722</v>
      </c>
      <c r="K11">
        <v>700</v>
      </c>
      <c r="L11" t="s">
        <v>10</v>
      </c>
    </row>
    <row r="12" spans="1:12" x14ac:dyDescent="0.3">
      <c r="A12">
        <v>1505</v>
      </c>
      <c r="B12" t="s">
        <v>50</v>
      </c>
      <c r="C12" t="s">
        <v>60</v>
      </c>
      <c r="D12" t="s">
        <v>8</v>
      </c>
      <c r="E12">
        <v>43.78</v>
      </c>
      <c r="F12" s="1">
        <v>42243</v>
      </c>
      <c r="G12">
        <v>1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 spans="1:12" x14ac:dyDescent="0.3">
      <c r="A13">
        <v>1505</v>
      </c>
      <c r="B13" t="s">
        <v>50</v>
      </c>
      <c r="C13" t="s">
        <v>60</v>
      </c>
      <c r="D13" t="s">
        <v>8</v>
      </c>
      <c r="E13">
        <v>10.3</v>
      </c>
      <c r="F13" s="1">
        <v>42243</v>
      </c>
      <c r="G13">
        <v>1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</row>
    <row r="14" spans="1:12" x14ac:dyDescent="0.3">
      <c r="A14">
        <v>50505</v>
      </c>
      <c r="B14" t="s">
        <v>50</v>
      </c>
      <c r="C14" t="s">
        <v>51</v>
      </c>
      <c r="D14" t="s">
        <v>8</v>
      </c>
      <c r="E14">
        <v>70.12</v>
      </c>
      <c r="F14" s="1">
        <v>42243</v>
      </c>
      <c r="G14">
        <v>1</v>
      </c>
      <c r="H14">
        <v>50505</v>
      </c>
      <c r="I14">
        <v>505</v>
      </c>
      <c r="J14">
        <v>505</v>
      </c>
      <c r="K14">
        <v>500</v>
      </c>
      <c r="L14" t="s">
        <v>26</v>
      </c>
    </row>
    <row r="15" spans="1:12" x14ac:dyDescent="0.3">
      <c r="A15">
        <v>50510</v>
      </c>
      <c r="B15" t="s">
        <v>50</v>
      </c>
      <c r="C15" t="s">
        <v>51</v>
      </c>
      <c r="D15" t="s">
        <v>8</v>
      </c>
      <c r="E15">
        <v>58.9</v>
      </c>
      <c r="F15" s="1">
        <v>42243</v>
      </c>
      <c r="G15">
        <v>1</v>
      </c>
      <c r="H15">
        <v>50510</v>
      </c>
      <c r="I15">
        <v>505</v>
      </c>
      <c r="J15">
        <v>505</v>
      </c>
      <c r="K15">
        <v>500</v>
      </c>
      <c r="L15" t="s">
        <v>26</v>
      </c>
    </row>
    <row r="16" spans="1:12" x14ac:dyDescent="0.3">
      <c r="A16">
        <v>50515</v>
      </c>
      <c r="B16" t="s">
        <v>50</v>
      </c>
      <c r="C16" t="s">
        <v>51</v>
      </c>
      <c r="D16" t="s">
        <v>8</v>
      </c>
      <c r="E16">
        <v>24.31</v>
      </c>
      <c r="F16" s="1">
        <v>42243</v>
      </c>
      <c r="G16">
        <v>1</v>
      </c>
      <c r="H16">
        <v>50515</v>
      </c>
      <c r="I16">
        <v>505</v>
      </c>
      <c r="J16">
        <v>505</v>
      </c>
      <c r="K16">
        <v>500</v>
      </c>
      <c r="L16" t="s">
        <v>26</v>
      </c>
    </row>
    <row r="17" spans="1:12" x14ac:dyDescent="0.3">
      <c r="A17">
        <v>72210</v>
      </c>
      <c r="B17" t="s">
        <v>50</v>
      </c>
      <c r="C17" t="s">
        <v>59</v>
      </c>
      <c r="D17" t="s">
        <v>8</v>
      </c>
      <c r="E17">
        <v>15.75</v>
      </c>
      <c r="F17" s="1">
        <v>42243</v>
      </c>
      <c r="G17">
        <v>1</v>
      </c>
      <c r="H17">
        <v>72210</v>
      </c>
      <c r="I17">
        <v>722</v>
      </c>
      <c r="J17">
        <v>722</v>
      </c>
      <c r="K17">
        <v>700</v>
      </c>
      <c r="L17" t="s">
        <v>10</v>
      </c>
    </row>
    <row r="18" spans="1:12" x14ac:dyDescent="0.3">
      <c r="A18">
        <v>70210</v>
      </c>
      <c r="B18" t="s">
        <v>50</v>
      </c>
      <c r="C18" t="s">
        <v>57</v>
      </c>
      <c r="D18" t="s">
        <v>8</v>
      </c>
      <c r="E18">
        <v>2.52</v>
      </c>
      <c r="F18" s="1">
        <v>42243</v>
      </c>
      <c r="G18">
        <v>1</v>
      </c>
      <c r="H18">
        <v>70210</v>
      </c>
      <c r="I18">
        <v>701</v>
      </c>
      <c r="J18">
        <v>701</v>
      </c>
      <c r="K18">
        <v>700</v>
      </c>
      <c r="L18" t="s">
        <v>10</v>
      </c>
    </row>
    <row r="19" spans="1:12" x14ac:dyDescent="0.3">
      <c r="A19">
        <v>70220</v>
      </c>
      <c r="B19" t="s">
        <v>50</v>
      </c>
      <c r="C19" t="s">
        <v>58</v>
      </c>
      <c r="D19" t="s">
        <v>8</v>
      </c>
      <c r="E19">
        <v>5.32</v>
      </c>
      <c r="F19" s="1">
        <v>42243</v>
      </c>
      <c r="G19">
        <v>1</v>
      </c>
      <c r="H19">
        <v>70220</v>
      </c>
      <c r="I19">
        <v>702</v>
      </c>
      <c r="J19">
        <v>702</v>
      </c>
      <c r="K19">
        <v>700</v>
      </c>
      <c r="L19" t="s">
        <v>10</v>
      </c>
    </row>
    <row r="20" spans="1:12" x14ac:dyDescent="0.3">
      <c r="A20">
        <v>22505</v>
      </c>
      <c r="B20" t="s">
        <v>50</v>
      </c>
      <c r="C20" t="s">
        <v>51</v>
      </c>
      <c r="D20" t="s">
        <v>8</v>
      </c>
      <c r="E20">
        <v>32</v>
      </c>
      <c r="F20" s="1">
        <v>42243</v>
      </c>
      <c r="G20">
        <v>1</v>
      </c>
      <c r="H20">
        <v>22505</v>
      </c>
      <c r="I20">
        <v>225</v>
      </c>
      <c r="J20">
        <v>225</v>
      </c>
      <c r="K20">
        <v>200</v>
      </c>
      <c r="L20" t="s">
        <v>9</v>
      </c>
    </row>
    <row r="21" spans="1:12" x14ac:dyDescent="0.3">
      <c r="A21">
        <v>50410</v>
      </c>
      <c r="B21" t="s">
        <v>50</v>
      </c>
      <c r="C21" t="s">
        <v>8</v>
      </c>
      <c r="D21">
        <v>90.67</v>
      </c>
      <c r="E21" t="s">
        <v>8</v>
      </c>
      <c r="F21" s="1">
        <v>42243</v>
      </c>
      <c r="G21">
        <v>9</v>
      </c>
      <c r="H21">
        <v>50410</v>
      </c>
      <c r="I21">
        <v>504</v>
      </c>
      <c r="J21">
        <v>504</v>
      </c>
      <c r="K21">
        <v>500</v>
      </c>
      <c r="L21" t="s">
        <v>26</v>
      </c>
    </row>
    <row r="22" spans="1:12" x14ac:dyDescent="0.3">
      <c r="A22">
        <v>50410</v>
      </c>
      <c r="B22" t="s">
        <v>50</v>
      </c>
      <c r="C22" t="s">
        <v>8</v>
      </c>
      <c r="D22">
        <v>118.72</v>
      </c>
      <c r="E22" t="s">
        <v>8</v>
      </c>
      <c r="F22" s="1">
        <v>42243</v>
      </c>
      <c r="G22">
        <v>9</v>
      </c>
      <c r="H22">
        <v>50410</v>
      </c>
      <c r="I22">
        <v>504</v>
      </c>
      <c r="J22">
        <v>504</v>
      </c>
      <c r="K22">
        <v>500</v>
      </c>
      <c r="L22" t="s">
        <v>26</v>
      </c>
    </row>
    <row r="23" spans="1:12" x14ac:dyDescent="0.3">
      <c r="A23">
        <v>1505</v>
      </c>
      <c r="B23" t="s">
        <v>50</v>
      </c>
      <c r="C23" t="s">
        <v>8</v>
      </c>
      <c r="D23">
        <v>56.65</v>
      </c>
      <c r="E23" t="s">
        <v>8</v>
      </c>
      <c r="F23" s="1">
        <v>42243</v>
      </c>
      <c r="G23">
        <v>9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36" spans="8:8" x14ac:dyDescent="0.3">
      <c r="H36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84BB-8C15-4F39-849E-0B5D6F3F649B}">
  <dimension ref="A3:G11"/>
  <sheetViews>
    <sheetView workbookViewId="0">
      <selection activeCell="D13" sqref="D13"/>
    </sheetView>
  </sheetViews>
  <sheetFormatPr defaultRowHeight="14.4" x14ac:dyDescent="0.3"/>
  <cols>
    <col min="1" max="1" width="13.5546875" bestFit="1" customWidth="1"/>
    <col min="2" max="2" width="22.109375" bestFit="1" customWidth="1"/>
    <col min="3" max="3" width="15.5546875" bestFit="1" customWidth="1"/>
    <col min="4" max="4" width="22.109375" bestFit="1" customWidth="1"/>
    <col min="5" max="5" width="15.5546875" bestFit="1" customWidth="1"/>
    <col min="6" max="6" width="26.88671875" bestFit="1" customWidth="1"/>
    <col min="7" max="7" width="20.44140625" bestFit="1" customWidth="1"/>
  </cols>
  <sheetData>
    <row r="3" spans="1:7" x14ac:dyDescent="0.3">
      <c r="B3" s="3" t="s">
        <v>13</v>
      </c>
    </row>
    <row r="4" spans="1:7" x14ac:dyDescent="0.3">
      <c r="B4">
        <v>1</v>
      </c>
      <c r="D4">
        <v>9</v>
      </c>
      <c r="F4" t="s">
        <v>14</v>
      </c>
      <c r="G4" t="s">
        <v>16</v>
      </c>
    </row>
    <row r="5" spans="1:7" x14ac:dyDescent="0.3">
      <c r="A5" s="3" t="s">
        <v>11</v>
      </c>
      <c r="B5" t="s">
        <v>15</v>
      </c>
      <c r="C5" t="s">
        <v>17</v>
      </c>
      <c r="D5" t="s">
        <v>15</v>
      </c>
      <c r="E5" t="s">
        <v>17</v>
      </c>
    </row>
    <row r="6" spans="1:7" x14ac:dyDescent="0.3">
      <c r="A6" s="4" t="s">
        <v>8</v>
      </c>
      <c r="B6">
        <v>743.17999999999984</v>
      </c>
      <c r="C6">
        <v>0</v>
      </c>
      <c r="D6">
        <v>0</v>
      </c>
      <c r="E6">
        <v>244.38</v>
      </c>
      <c r="F6">
        <v>743.17999999999984</v>
      </c>
      <c r="G6">
        <v>244.38</v>
      </c>
    </row>
    <row r="7" spans="1:7" x14ac:dyDescent="0.3">
      <c r="A7" s="4" t="s">
        <v>10</v>
      </c>
      <c r="B7">
        <v>372.05</v>
      </c>
      <c r="C7">
        <v>0</v>
      </c>
      <c r="D7">
        <v>0</v>
      </c>
      <c r="E7">
        <v>423.98</v>
      </c>
      <c r="F7">
        <v>372.05</v>
      </c>
      <c r="G7">
        <v>423.98</v>
      </c>
    </row>
    <row r="8" spans="1:7" x14ac:dyDescent="0.3">
      <c r="A8" s="4" t="s">
        <v>62</v>
      </c>
      <c r="D8">
        <v>0</v>
      </c>
      <c r="E8">
        <v>262.21000000000004</v>
      </c>
      <c r="F8">
        <v>0</v>
      </c>
      <c r="G8">
        <v>262.21000000000004</v>
      </c>
    </row>
    <row r="9" spans="1:7" x14ac:dyDescent="0.3">
      <c r="A9" s="4" t="s">
        <v>9</v>
      </c>
      <c r="B9">
        <v>191</v>
      </c>
      <c r="C9">
        <v>0</v>
      </c>
      <c r="F9">
        <v>191</v>
      </c>
      <c r="G9">
        <v>0</v>
      </c>
    </row>
    <row r="10" spans="1:7" x14ac:dyDescent="0.3">
      <c r="A10" s="4" t="s">
        <v>26</v>
      </c>
      <c r="B10">
        <v>713.95</v>
      </c>
      <c r="C10">
        <v>0</v>
      </c>
      <c r="D10">
        <v>0</v>
      </c>
      <c r="E10">
        <v>486.41999999999996</v>
      </c>
      <c r="F10">
        <v>713.95</v>
      </c>
      <c r="G10">
        <v>486.41999999999996</v>
      </c>
    </row>
    <row r="11" spans="1:7" x14ac:dyDescent="0.3">
      <c r="A11" s="4" t="s">
        <v>12</v>
      </c>
      <c r="B11">
        <v>2020.1799999999998</v>
      </c>
      <c r="C11">
        <v>0</v>
      </c>
      <c r="D11">
        <v>0</v>
      </c>
      <c r="E11">
        <v>1416.99</v>
      </c>
      <c r="F11">
        <v>2020.1799999999998</v>
      </c>
      <c r="G11">
        <v>1416.99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33CD-F4F9-45C3-8F05-3F6952248FFB}">
  <dimension ref="A1:H75"/>
  <sheetViews>
    <sheetView workbookViewId="0">
      <selection activeCell="A4" sqref="A1:H75"/>
    </sheetView>
  </sheetViews>
  <sheetFormatPr defaultRowHeight="14.4" x14ac:dyDescent="0.3"/>
  <cols>
    <col min="1" max="1" width="10.21875" bestFit="1" customWidth="1"/>
    <col min="2" max="2" width="10.6640625" bestFit="1" customWidth="1"/>
    <col min="3" max="3" width="8.21875" bestFit="1" customWidth="1"/>
    <col min="5" max="5" width="15.21875" bestFit="1" customWidth="1"/>
    <col min="6" max="6" width="10.44140625" bestFit="1" customWidth="1"/>
    <col min="7" max="7" width="16.77734375" bestFit="1" customWidth="1"/>
    <col min="8" max="8" width="12.8867187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19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3</v>
      </c>
    </row>
    <row r="2" spans="1:8" x14ac:dyDescent="0.3">
      <c r="A2">
        <v>1505</v>
      </c>
      <c r="B2" t="s">
        <v>61</v>
      </c>
      <c r="C2">
        <v>0</v>
      </c>
      <c r="D2">
        <v>171.21</v>
      </c>
      <c r="E2" t="s">
        <v>8</v>
      </c>
      <c r="F2" s="1">
        <v>42248</v>
      </c>
      <c r="G2" t="s">
        <v>62</v>
      </c>
      <c r="H2">
        <v>9</v>
      </c>
    </row>
    <row r="3" spans="1:8" x14ac:dyDescent="0.3">
      <c r="A3">
        <v>70420</v>
      </c>
      <c r="B3" t="s">
        <v>61</v>
      </c>
      <c r="C3">
        <v>700</v>
      </c>
      <c r="D3">
        <v>17.41</v>
      </c>
      <c r="E3" t="s">
        <v>8</v>
      </c>
      <c r="F3" s="1">
        <v>42248</v>
      </c>
      <c r="G3" t="s">
        <v>10</v>
      </c>
      <c r="H3">
        <v>9</v>
      </c>
    </row>
    <row r="4" spans="1:8" x14ac:dyDescent="0.3">
      <c r="A4">
        <v>50410</v>
      </c>
      <c r="B4" t="s">
        <v>61</v>
      </c>
      <c r="C4">
        <v>500</v>
      </c>
      <c r="D4">
        <v>138.16999999999999</v>
      </c>
      <c r="E4" t="s">
        <v>8</v>
      </c>
      <c r="F4" s="1">
        <v>42249</v>
      </c>
      <c r="G4" t="s">
        <v>26</v>
      </c>
      <c r="H4">
        <v>9</v>
      </c>
    </row>
    <row r="5" spans="1:8" x14ac:dyDescent="0.3">
      <c r="A5">
        <v>70210</v>
      </c>
      <c r="B5" t="s">
        <v>61</v>
      </c>
      <c r="C5">
        <v>700</v>
      </c>
      <c r="D5">
        <v>6.88</v>
      </c>
      <c r="E5" t="s">
        <v>8</v>
      </c>
      <c r="F5" s="1">
        <v>42249</v>
      </c>
      <c r="G5" t="s">
        <v>10</v>
      </c>
      <c r="H5">
        <v>9</v>
      </c>
    </row>
    <row r="6" spans="1:8" x14ac:dyDescent="0.3">
      <c r="A6">
        <v>1505</v>
      </c>
      <c r="B6" t="s">
        <v>61</v>
      </c>
      <c r="C6">
        <v>0</v>
      </c>
      <c r="D6">
        <v>91</v>
      </c>
      <c r="E6" t="s">
        <v>8</v>
      </c>
      <c r="F6" s="1">
        <v>42249</v>
      </c>
      <c r="G6" t="s">
        <v>62</v>
      </c>
      <c r="H6">
        <v>9</v>
      </c>
    </row>
    <row r="7" spans="1:8" x14ac:dyDescent="0.3">
      <c r="A7">
        <v>73810</v>
      </c>
      <c r="B7" t="s">
        <v>61</v>
      </c>
      <c r="C7">
        <v>700</v>
      </c>
      <c r="D7">
        <v>41.08</v>
      </c>
      <c r="E7" t="s">
        <v>8</v>
      </c>
      <c r="F7" s="1">
        <v>42250</v>
      </c>
      <c r="G7" t="s">
        <v>10</v>
      </c>
      <c r="H7">
        <v>9</v>
      </c>
    </row>
    <row r="8" spans="1:8" x14ac:dyDescent="0.3">
      <c r="A8">
        <v>70420</v>
      </c>
      <c r="B8" t="s">
        <v>61</v>
      </c>
      <c r="C8">
        <v>700</v>
      </c>
      <c r="D8">
        <v>15.27</v>
      </c>
      <c r="E8" t="s">
        <v>8</v>
      </c>
      <c r="F8" s="1">
        <v>42250</v>
      </c>
      <c r="G8" t="s">
        <v>10</v>
      </c>
      <c r="H8">
        <v>9</v>
      </c>
    </row>
    <row r="9" spans="1:8" x14ac:dyDescent="0.3">
      <c r="A9">
        <v>1505</v>
      </c>
      <c r="B9" t="s">
        <v>61</v>
      </c>
      <c r="C9" t="s">
        <v>8</v>
      </c>
      <c r="D9" t="s">
        <v>8</v>
      </c>
      <c r="E9">
        <v>190.57</v>
      </c>
      <c r="F9" s="1">
        <v>42247</v>
      </c>
      <c r="G9" t="s">
        <v>8</v>
      </c>
      <c r="H9">
        <v>1</v>
      </c>
    </row>
    <row r="10" spans="1:8" x14ac:dyDescent="0.3">
      <c r="A10">
        <v>1505</v>
      </c>
      <c r="B10" t="s">
        <v>61</v>
      </c>
      <c r="C10" t="s">
        <v>8</v>
      </c>
      <c r="D10" t="s">
        <v>8</v>
      </c>
      <c r="E10">
        <v>25.5</v>
      </c>
      <c r="F10" s="1">
        <v>42247</v>
      </c>
      <c r="G10" t="s">
        <v>8</v>
      </c>
      <c r="H10">
        <v>1</v>
      </c>
    </row>
    <row r="11" spans="1:8" x14ac:dyDescent="0.3">
      <c r="A11">
        <v>1505</v>
      </c>
      <c r="B11" t="s">
        <v>61</v>
      </c>
      <c r="C11" t="s">
        <v>8</v>
      </c>
      <c r="D11">
        <v>244.38</v>
      </c>
      <c r="E11" t="s">
        <v>8</v>
      </c>
      <c r="F11" s="1">
        <v>42248</v>
      </c>
      <c r="G11" t="s">
        <v>8</v>
      </c>
      <c r="H11">
        <v>9</v>
      </c>
    </row>
    <row r="12" spans="1:8" x14ac:dyDescent="0.3">
      <c r="A12">
        <v>525</v>
      </c>
      <c r="B12" t="s">
        <v>61</v>
      </c>
      <c r="C12" t="s">
        <v>8</v>
      </c>
      <c r="D12" t="s">
        <v>8</v>
      </c>
      <c r="E12">
        <v>17.399999999999999</v>
      </c>
      <c r="F12" s="1">
        <v>42247</v>
      </c>
      <c r="G12" t="s">
        <v>8</v>
      </c>
      <c r="H12">
        <v>1</v>
      </c>
    </row>
    <row r="13" spans="1:8" x14ac:dyDescent="0.3">
      <c r="A13">
        <v>3005</v>
      </c>
      <c r="B13" t="s">
        <v>61</v>
      </c>
      <c r="C13" t="s">
        <v>8</v>
      </c>
      <c r="D13" t="s">
        <v>8</v>
      </c>
      <c r="E13">
        <v>7.28</v>
      </c>
      <c r="F13" s="1">
        <v>42247</v>
      </c>
      <c r="G13" t="s">
        <v>8</v>
      </c>
      <c r="H13">
        <v>1</v>
      </c>
    </row>
    <row r="14" spans="1:8" x14ac:dyDescent="0.3">
      <c r="A14">
        <v>20515</v>
      </c>
      <c r="B14" t="s">
        <v>61</v>
      </c>
      <c r="C14">
        <v>200</v>
      </c>
      <c r="D14" t="s">
        <v>8</v>
      </c>
      <c r="E14">
        <v>6</v>
      </c>
      <c r="F14" s="1">
        <v>42247</v>
      </c>
      <c r="G14" t="s">
        <v>9</v>
      </c>
      <c r="H14">
        <v>1</v>
      </c>
    </row>
    <row r="15" spans="1:8" x14ac:dyDescent="0.3">
      <c r="A15">
        <v>20520</v>
      </c>
      <c r="B15" t="s">
        <v>61</v>
      </c>
      <c r="C15">
        <v>200</v>
      </c>
      <c r="D15" t="s">
        <v>8</v>
      </c>
      <c r="E15">
        <v>9</v>
      </c>
      <c r="F15" s="1">
        <v>42247</v>
      </c>
      <c r="G15" t="s">
        <v>9</v>
      </c>
      <c r="H15">
        <v>1</v>
      </c>
    </row>
    <row r="16" spans="1:8" x14ac:dyDescent="0.3">
      <c r="A16">
        <v>70215</v>
      </c>
      <c r="B16" t="s">
        <v>61</v>
      </c>
      <c r="C16">
        <v>700</v>
      </c>
      <c r="D16" t="s">
        <v>8</v>
      </c>
      <c r="E16">
        <v>2.8</v>
      </c>
      <c r="F16" s="1">
        <v>42247</v>
      </c>
      <c r="G16" t="s">
        <v>10</v>
      </c>
      <c r="H16">
        <v>1</v>
      </c>
    </row>
    <row r="17" spans="1:8" x14ac:dyDescent="0.3">
      <c r="A17">
        <v>71005</v>
      </c>
      <c r="B17" t="s">
        <v>61</v>
      </c>
      <c r="C17">
        <v>700</v>
      </c>
      <c r="D17" t="s">
        <v>8</v>
      </c>
      <c r="E17">
        <v>57.96</v>
      </c>
      <c r="F17" s="1">
        <v>42247</v>
      </c>
      <c r="G17" t="s">
        <v>10</v>
      </c>
      <c r="H17">
        <v>1</v>
      </c>
    </row>
    <row r="18" spans="1:8" x14ac:dyDescent="0.3">
      <c r="A18">
        <v>71010</v>
      </c>
      <c r="B18" t="s">
        <v>61</v>
      </c>
      <c r="C18">
        <v>700</v>
      </c>
      <c r="D18" t="s">
        <v>8</v>
      </c>
      <c r="E18">
        <v>19.32</v>
      </c>
      <c r="F18" s="1">
        <v>42247</v>
      </c>
      <c r="G18" t="s">
        <v>10</v>
      </c>
      <c r="H18">
        <v>1</v>
      </c>
    </row>
    <row r="19" spans="1:8" x14ac:dyDescent="0.3">
      <c r="A19">
        <v>22505</v>
      </c>
      <c r="B19" t="s">
        <v>61</v>
      </c>
      <c r="C19">
        <v>200</v>
      </c>
      <c r="D19" t="s">
        <v>8</v>
      </c>
      <c r="E19">
        <v>24</v>
      </c>
      <c r="F19" s="1">
        <v>42247</v>
      </c>
      <c r="G19" t="s">
        <v>9</v>
      </c>
      <c r="H19">
        <v>1</v>
      </c>
    </row>
    <row r="20" spans="1:8" x14ac:dyDescent="0.3">
      <c r="A20">
        <v>51505</v>
      </c>
      <c r="B20" t="s">
        <v>61</v>
      </c>
      <c r="C20">
        <v>500</v>
      </c>
      <c r="D20" t="s">
        <v>8</v>
      </c>
      <c r="E20">
        <v>67.5</v>
      </c>
      <c r="F20" s="1">
        <v>42247</v>
      </c>
      <c r="G20" t="s">
        <v>26</v>
      </c>
      <c r="H20">
        <v>1</v>
      </c>
    </row>
    <row r="21" spans="1:8" x14ac:dyDescent="0.3">
      <c r="A21">
        <v>51510</v>
      </c>
      <c r="B21" t="s">
        <v>61</v>
      </c>
      <c r="C21">
        <v>500</v>
      </c>
      <c r="D21" t="s">
        <v>8</v>
      </c>
      <c r="E21">
        <v>101.25</v>
      </c>
      <c r="F21" s="1">
        <v>42247</v>
      </c>
      <c r="G21" t="s">
        <v>26</v>
      </c>
      <c r="H21">
        <v>1</v>
      </c>
    </row>
    <row r="22" spans="1:8" x14ac:dyDescent="0.3">
      <c r="A22">
        <v>51515</v>
      </c>
      <c r="B22" t="s">
        <v>61</v>
      </c>
      <c r="C22">
        <v>500</v>
      </c>
      <c r="D22" t="s">
        <v>8</v>
      </c>
      <c r="E22">
        <v>67.5</v>
      </c>
      <c r="F22" s="1">
        <v>42247</v>
      </c>
      <c r="G22" t="s">
        <v>26</v>
      </c>
      <c r="H22">
        <v>1</v>
      </c>
    </row>
    <row r="23" spans="1:8" x14ac:dyDescent="0.3">
      <c r="A23">
        <v>70220</v>
      </c>
      <c r="B23" t="s">
        <v>61</v>
      </c>
      <c r="C23">
        <v>700</v>
      </c>
      <c r="D23" t="s">
        <v>8</v>
      </c>
      <c r="E23">
        <v>5.04</v>
      </c>
      <c r="F23" s="1">
        <v>42247</v>
      </c>
      <c r="G23" t="s">
        <v>10</v>
      </c>
      <c r="H23">
        <v>1</v>
      </c>
    </row>
    <row r="24" spans="1:8" x14ac:dyDescent="0.3">
      <c r="A24">
        <v>525</v>
      </c>
      <c r="B24" t="s">
        <v>61</v>
      </c>
      <c r="C24" t="s">
        <v>8</v>
      </c>
      <c r="D24" t="s">
        <v>8</v>
      </c>
      <c r="E24">
        <v>19.84</v>
      </c>
      <c r="F24" s="1">
        <v>42247</v>
      </c>
      <c r="G24" t="s">
        <v>8</v>
      </c>
      <c r="H24">
        <v>1</v>
      </c>
    </row>
    <row r="25" spans="1:8" x14ac:dyDescent="0.3">
      <c r="A25">
        <v>3005</v>
      </c>
      <c r="B25" t="s">
        <v>61</v>
      </c>
      <c r="C25" t="s">
        <v>8</v>
      </c>
      <c r="D25" t="s">
        <v>8</v>
      </c>
      <c r="E25">
        <v>6.01</v>
      </c>
      <c r="F25" s="1">
        <v>42247</v>
      </c>
      <c r="G25" t="s">
        <v>8</v>
      </c>
      <c r="H25">
        <v>1</v>
      </c>
    </row>
    <row r="26" spans="1:8" x14ac:dyDescent="0.3">
      <c r="A26">
        <v>3005</v>
      </c>
      <c r="B26" t="s">
        <v>61</v>
      </c>
      <c r="C26" t="s">
        <v>8</v>
      </c>
      <c r="D26" t="s">
        <v>8</v>
      </c>
      <c r="E26">
        <v>6.51</v>
      </c>
      <c r="F26" s="1">
        <v>42247</v>
      </c>
      <c r="G26" t="s">
        <v>8</v>
      </c>
      <c r="H26">
        <v>1</v>
      </c>
    </row>
    <row r="27" spans="1:8" x14ac:dyDescent="0.3">
      <c r="A27">
        <v>3005</v>
      </c>
      <c r="B27" t="s">
        <v>61</v>
      </c>
      <c r="C27" t="s">
        <v>8</v>
      </c>
      <c r="D27" t="s">
        <v>8</v>
      </c>
      <c r="E27">
        <v>6.51</v>
      </c>
      <c r="F27" s="1">
        <v>42247</v>
      </c>
      <c r="G27" t="s">
        <v>8</v>
      </c>
      <c r="H27">
        <v>1</v>
      </c>
    </row>
    <row r="28" spans="1:8" x14ac:dyDescent="0.3">
      <c r="A28">
        <v>3005</v>
      </c>
      <c r="B28" t="s">
        <v>61</v>
      </c>
      <c r="C28" t="s">
        <v>8</v>
      </c>
      <c r="D28" t="s">
        <v>8</v>
      </c>
      <c r="E28">
        <v>6.51</v>
      </c>
      <c r="F28" s="1">
        <v>42247</v>
      </c>
      <c r="G28" t="s">
        <v>8</v>
      </c>
      <c r="H28">
        <v>1</v>
      </c>
    </row>
    <row r="29" spans="1:8" x14ac:dyDescent="0.3">
      <c r="A29">
        <v>20515</v>
      </c>
      <c r="B29" t="s">
        <v>61</v>
      </c>
      <c r="C29">
        <v>200</v>
      </c>
      <c r="D29" t="s">
        <v>8</v>
      </c>
      <c r="E29">
        <v>6</v>
      </c>
      <c r="F29" s="1">
        <v>42247</v>
      </c>
      <c r="G29" t="s">
        <v>9</v>
      </c>
      <c r="H29">
        <v>1</v>
      </c>
    </row>
    <row r="30" spans="1:8" x14ac:dyDescent="0.3">
      <c r="A30">
        <v>20520</v>
      </c>
      <c r="B30" t="s">
        <v>61</v>
      </c>
      <c r="C30">
        <v>200</v>
      </c>
      <c r="D30" t="s">
        <v>8</v>
      </c>
      <c r="E30">
        <v>6</v>
      </c>
      <c r="F30" s="1">
        <v>42247</v>
      </c>
      <c r="G30" t="s">
        <v>9</v>
      </c>
      <c r="H30">
        <v>1</v>
      </c>
    </row>
    <row r="31" spans="1:8" x14ac:dyDescent="0.3">
      <c r="A31">
        <v>70215</v>
      </c>
      <c r="B31" t="s">
        <v>61</v>
      </c>
      <c r="C31">
        <v>700</v>
      </c>
      <c r="D31" t="s">
        <v>8</v>
      </c>
      <c r="E31">
        <v>2.8</v>
      </c>
      <c r="F31" s="1">
        <v>42247</v>
      </c>
      <c r="G31" t="s">
        <v>10</v>
      </c>
      <c r="H31">
        <v>1</v>
      </c>
    </row>
    <row r="32" spans="1:8" x14ac:dyDescent="0.3">
      <c r="A32">
        <v>71005</v>
      </c>
      <c r="B32" t="s">
        <v>61</v>
      </c>
      <c r="C32">
        <v>700</v>
      </c>
      <c r="D32" t="s">
        <v>8</v>
      </c>
      <c r="E32">
        <v>19.32</v>
      </c>
      <c r="F32" s="1">
        <v>42247</v>
      </c>
      <c r="G32" t="s">
        <v>10</v>
      </c>
      <c r="H32">
        <v>1</v>
      </c>
    </row>
    <row r="33" spans="1:8" x14ac:dyDescent="0.3">
      <c r="A33">
        <v>70205</v>
      </c>
      <c r="B33" t="s">
        <v>61</v>
      </c>
      <c r="C33">
        <v>700</v>
      </c>
      <c r="D33" t="s">
        <v>8</v>
      </c>
      <c r="E33">
        <v>2.8</v>
      </c>
      <c r="F33" s="1">
        <v>42247</v>
      </c>
      <c r="G33" t="s">
        <v>10</v>
      </c>
      <c r="H33">
        <v>1</v>
      </c>
    </row>
    <row r="34" spans="1:8" x14ac:dyDescent="0.3">
      <c r="A34">
        <v>1505</v>
      </c>
      <c r="B34" t="s">
        <v>61</v>
      </c>
      <c r="C34" t="s">
        <v>8</v>
      </c>
      <c r="D34" t="s">
        <v>8</v>
      </c>
      <c r="E34">
        <v>148.78</v>
      </c>
      <c r="F34" s="1">
        <v>42247</v>
      </c>
      <c r="G34" t="s">
        <v>8</v>
      </c>
      <c r="H34">
        <v>1</v>
      </c>
    </row>
    <row r="35" spans="1:8" x14ac:dyDescent="0.3">
      <c r="A35">
        <v>1505</v>
      </c>
      <c r="B35" t="s">
        <v>61</v>
      </c>
      <c r="C35" t="s">
        <v>8</v>
      </c>
      <c r="D35" t="s">
        <v>8</v>
      </c>
      <c r="E35">
        <v>52</v>
      </c>
      <c r="F35" s="1">
        <v>42247</v>
      </c>
      <c r="G35" t="s">
        <v>8</v>
      </c>
      <c r="H35">
        <v>1</v>
      </c>
    </row>
    <row r="36" spans="1:8" x14ac:dyDescent="0.3">
      <c r="A36">
        <v>71010</v>
      </c>
      <c r="B36" t="s">
        <v>61</v>
      </c>
      <c r="C36">
        <v>700</v>
      </c>
      <c r="D36" t="s">
        <v>8</v>
      </c>
      <c r="E36">
        <v>12.42</v>
      </c>
      <c r="F36" s="1">
        <v>42247</v>
      </c>
      <c r="G36" t="s">
        <v>10</v>
      </c>
      <c r="H36">
        <v>1</v>
      </c>
    </row>
    <row r="37" spans="1:8" x14ac:dyDescent="0.3">
      <c r="A37">
        <v>70210</v>
      </c>
      <c r="B37" t="s">
        <v>61</v>
      </c>
      <c r="C37">
        <v>700</v>
      </c>
      <c r="D37" t="s">
        <v>8</v>
      </c>
      <c r="E37">
        <v>9.52</v>
      </c>
      <c r="F37" s="1">
        <v>42247</v>
      </c>
      <c r="G37" t="s">
        <v>10</v>
      </c>
      <c r="H37">
        <v>1</v>
      </c>
    </row>
    <row r="38" spans="1:8" x14ac:dyDescent="0.3">
      <c r="A38">
        <v>22505</v>
      </c>
      <c r="B38" t="s">
        <v>61</v>
      </c>
      <c r="C38">
        <v>200</v>
      </c>
      <c r="D38" t="s">
        <v>8</v>
      </c>
      <c r="E38">
        <v>64</v>
      </c>
      <c r="F38" s="1">
        <v>42247</v>
      </c>
      <c r="G38" t="s">
        <v>9</v>
      </c>
      <c r="H38">
        <v>1</v>
      </c>
    </row>
    <row r="39" spans="1:8" x14ac:dyDescent="0.3">
      <c r="A39">
        <v>50405</v>
      </c>
      <c r="B39" t="s">
        <v>61</v>
      </c>
      <c r="C39">
        <v>500</v>
      </c>
      <c r="D39" t="s">
        <v>8</v>
      </c>
      <c r="E39">
        <v>114.75</v>
      </c>
      <c r="F39" s="1">
        <v>42247</v>
      </c>
      <c r="G39" t="s">
        <v>26</v>
      </c>
      <c r="H39">
        <v>1</v>
      </c>
    </row>
    <row r="40" spans="1:8" x14ac:dyDescent="0.3">
      <c r="A40">
        <v>50410</v>
      </c>
      <c r="B40" t="s">
        <v>61</v>
      </c>
      <c r="C40">
        <v>500</v>
      </c>
      <c r="D40" t="s">
        <v>8</v>
      </c>
      <c r="E40">
        <v>74.8</v>
      </c>
      <c r="F40" s="1">
        <v>42247</v>
      </c>
      <c r="G40" t="s">
        <v>26</v>
      </c>
      <c r="H40">
        <v>1</v>
      </c>
    </row>
    <row r="41" spans="1:8" x14ac:dyDescent="0.3">
      <c r="A41">
        <v>50415</v>
      </c>
      <c r="B41" t="s">
        <v>61</v>
      </c>
      <c r="C41">
        <v>500</v>
      </c>
      <c r="D41" t="s">
        <v>8</v>
      </c>
      <c r="E41">
        <v>44.2</v>
      </c>
      <c r="F41" s="1">
        <v>42247</v>
      </c>
      <c r="G41" t="s">
        <v>26</v>
      </c>
      <c r="H41">
        <v>1</v>
      </c>
    </row>
    <row r="42" spans="1:8" x14ac:dyDescent="0.3">
      <c r="A42">
        <v>70220</v>
      </c>
      <c r="B42" t="s">
        <v>61</v>
      </c>
      <c r="C42">
        <v>700</v>
      </c>
      <c r="D42" t="s">
        <v>8</v>
      </c>
      <c r="E42">
        <v>7.56</v>
      </c>
      <c r="F42" s="1">
        <v>42247</v>
      </c>
      <c r="G42" t="s">
        <v>10</v>
      </c>
      <c r="H42">
        <v>1</v>
      </c>
    </row>
    <row r="43" spans="1:8" x14ac:dyDescent="0.3">
      <c r="A43">
        <v>525</v>
      </c>
      <c r="B43" t="s">
        <v>61</v>
      </c>
      <c r="C43" t="s">
        <v>8</v>
      </c>
      <c r="D43" t="s">
        <v>8</v>
      </c>
      <c r="E43">
        <v>19.84</v>
      </c>
      <c r="F43" s="1">
        <v>42247</v>
      </c>
      <c r="G43" t="s">
        <v>8</v>
      </c>
      <c r="H43">
        <v>1</v>
      </c>
    </row>
    <row r="44" spans="1:8" x14ac:dyDescent="0.3">
      <c r="A44">
        <v>3005</v>
      </c>
      <c r="B44" t="s">
        <v>61</v>
      </c>
      <c r="C44" t="s">
        <v>8</v>
      </c>
      <c r="D44" t="s">
        <v>8</v>
      </c>
      <c r="E44">
        <v>6.12</v>
      </c>
      <c r="F44" s="1">
        <v>42247</v>
      </c>
      <c r="G44" t="s">
        <v>8</v>
      </c>
      <c r="H44">
        <v>1</v>
      </c>
    </row>
    <row r="45" spans="1:8" x14ac:dyDescent="0.3">
      <c r="A45">
        <v>3005</v>
      </c>
      <c r="B45" t="s">
        <v>61</v>
      </c>
      <c r="C45" t="s">
        <v>8</v>
      </c>
      <c r="D45" t="s">
        <v>8</v>
      </c>
      <c r="E45">
        <v>6.63</v>
      </c>
      <c r="F45" s="1">
        <v>42247</v>
      </c>
      <c r="G45" t="s">
        <v>8</v>
      </c>
      <c r="H45">
        <v>1</v>
      </c>
    </row>
    <row r="46" spans="1:8" x14ac:dyDescent="0.3">
      <c r="A46">
        <v>3005</v>
      </c>
      <c r="B46" t="s">
        <v>61</v>
      </c>
      <c r="C46" t="s">
        <v>8</v>
      </c>
      <c r="D46" t="s">
        <v>8</v>
      </c>
      <c r="E46">
        <v>6.63</v>
      </c>
      <c r="F46" s="1">
        <v>42247</v>
      </c>
      <c r="G46" t="s">
        <v>8</v>
      </c>
      <c r="H46">
        <v>1</v>
      </c>
    </row>
    <row r="47" spans="1:8" x14ac:dyDescent="0.3">
      <c r="A47">
        <v>3005</v>
      </c>
      <c r="B47" t="s">
        <v>61</v>
      </c>
      <c r="C47" t="s">
        <v>8</v>
      </c>
      <c r="D47" t="s">
        <v>8</v>
      </c>
      <c r="E47">
        <v>6.63</v>
      </c>
      <c r="F47" s="1">
        <v>42247</v>
      </c>
      <c r="G47" t="s">
        <v>8</v>
      </c>
      <c r="H47">
        <v>1</v>
      </c>
    </row>
    <row r="48" spans="1:8" x14ac:dyDescent="0.3">
      <c r="A48">
        <v>20515</v>
      </c>
      <c r="B48" t="s">
        <v>61</v>
      </c>
      <c r="C48">
        <v>200</v>
      </c>
      <c r="D48" t="s">
        <v>8</v>
      </c>
      <c r="E48">
        <v>6</v>
      </c>
      <c r="F48" s="1">
        <v>42247</v>
      </c>
      <c r="G48" t="s">
        <v>9</v>
      </c>
      <c r="H48">
        <v>1</v>
      </c>
    </row>
    <row r="49" spans="1:8" x14ac:dyDescent="0.3">
      <c r="A49">
        <v>20520</v>
      </c>
      <c r="B49" t="s">
        <v>61</v>
      </c>
      <c r="C49">
        <v>200</v>
      </c>
      <c r="D49" t="s">
        <v>8</v>
      </c>
      <c r="E49">
        <v>6</v>
      </c>
      <c r="F49" s="1">
        <v>42247</v>
      </c>
      <c r="G49" t="s">
        <v>9</v>
      </c>
      <c r="H49">
        <v>1</v>
      </c>
    </row>
    <row r="50" spans="1:8" x14ac:dyDescent="0.3">
      <c r="A50">
        <v>70215</v>
      </c>
      <c r="B50" t="s">
        <v>61</v>
      </c>
      <c r="C50">
        <v>700</v>
      </c>
      <c r="D50" t="s">
        <v>8</v>
      </c>
      <c r="E50">
        <v>2.8</v>
      </c>
      <c r="F50" s="1">
        <v>42247</v>
      </c>
      <c r="G50" t="s">
        <v>10</v>
      </c>
      <c r="H50">
        <v>1</v>
      </c>
    </row>
    <row r="51" spans="1:8" x14ac:dyDescent="0.3">
      <c r="A51">
        <v>71005</v>
      </c>
      <c r="B51" t="s">
        <v>61</v>
      </c>
      <c r="C51">
        <v>700</v>
      </c>
      <c r="D51" t="s">
        <v>8</v>
      </c>
      <c r="E51">
        <v>19.32</v>
      </c>
      <c r="F51" s="1">
        <v>42247</v>
      </c>
      <c r="G51" t="s">
        <v>10</v>
      </c>
      <c r="H51">
        <v>1</v>
      </c>
    </row>
    <row r="52" spans="1:8" x14ac:dyDescent="0.3">
      <c r="A52">
        <v>73005</v>
      </c>
      <c r="B52" t="s">
        <v>61</v>
      </c>
      <c r="C52">
        <v>700</v>
      </c>
      <c r="D52" t="s">
        <v>8</v>
      </c>
      <c r="E52">
        <v>68</v>
      </c>
      <c r="F52" s="1">
        <v>42247</v>
      </c>
      <c r="G52" t="s">
        <v>10</v>
      </c>
      <c r="H52">
        <v>1</v>
      </c>
    </row>
    <row r="53" spans="1:8" x14ac:dyDescent="0.3">
      <c r="A53">
        <v>73015</v>
      </c>
      <c r="B53" t="s">
        <v>61</v>
      </c>
      <c r="C53">
        <v>700</v>
      </c>
      <c r="D53" t="s">
        <v>8</v>
      </c>
      <c r="E53">
        <v>8.5500000000000007</v>
      </c>
      <c r="F53" s="1">
        <v>42247</v>
      </c>
      <c r="G53" t="s">
        <v>10</v>
      </c>
      <c r="H53">
        <v>1</v>
      </c>
    </row>
    <row r="54" spans="1:8" x14ac:dyDescent="0.3">
      <c r="A54">
        <v>73805</v>
      </c>
      <c r="B54" t="s">
        <v>61</v>
      </c>
      <c r="C54">
        <v>700</v>
      </c>
      <c r="D54" t="s">
        <v>8</v>
      </c>
      <c r="E54">
        <v>25</v>
      </c>
      <c r="F54" s="1">
        <v>42247</v>
      </c>
      <c r="G54" t="s">
        <v>10</v>
      </c>
      <c r="H54">
        <v>1</v>
      </c>
    </row>
    <row r="55" spans="1:8" x14ac:dyDescent="0.3">
      <c r="A55">
        <v>3510</v>
      </c>
      <c r="B55" t="s">
        <v>61</v>
      </c>
      <c r="C55" t="s">
        <v>8</v>
      </c>
      <c r="D55" t="s">
        <v>8</v>
      </c>
      <c r="E55">
        <v>15.4</v>
      </c>
      <c r="F55" s="1">
        <v>42247</v>
      </c>
      <c r="G55" t="s">
        <v>8</v>
      </c>
      <c r="H55">
        <v>1</v>
      </c>
    </row>
    <row r="56" spans="1:8" x14ac:dyDescent="0.3">
      <c r="A56">
        <v>70205</v>
      </c>
      <c r="B56" t="s">
        <v>61</v>
      </c>
      <c r="C56">
        <v>700</v>
      </c>
      <c r="D56" t="s">
        <v>8</v>
      </c>
      <c r="E56">
        <v>2.8</v>
      </c>
      <c r="F56" s="1">
        <v>42247</v>
      </c>
      <c r="G56" t="s">
        <v>10</v>
      </c>
      <c r="H56">
        <v>1</v>
      </c>
    </row>
    <row r="57" spans="1:8" x14ac:dyDescent="0.3">
      <c r="A57">
        <v>1505</v>
      </c>
      <c r="B57" t="s">
        <v>61</v>
      </c>
      <c r="C57" t="s">
        <v>8</v>
      </c>
      <c r="D57" t="s">
        <v>8</v>
      </c>
      <c r="E57">
        <v>146.02000000000001</v>
      </c>
      <c r="F57" s="1">
        <v>42247</v>
      </c>
      <c r="G57" t="s">
        <v>8</v>
      </c>
      <c r="H57">
        <v>1</v>
      </c>
    </row>
    <row r="58" spans="1:8" x14ac:dyDescent="0.3">
      <c r="A58">
        <v>1505</v>
      </c>
      <c r="B58" t="s">
        <v>61</v>
      </c>
      <c r="C58" t="s">
        <v>8</v>
      </c>
      <c r="D58" t="s">
        <v>8</v>
      </c>
      <c r="E58">
        <v>49</v>
      </c>
      <c r="F58" s="1">
        <v>42247</v>
      </c>
      <c r="G58" t="s">
        <v>8</v>
      </c>
      <c r="H58">
        <v>1</v>
      </c>
    </row>
    <row r="59" spans="1:8" x14ac:dyDescent="0.3">
      <c r="A59">
        <v>71010</v>
      </c>
      <c r="B59" t="s">
        <v>61</v>
      </c>
      <c r="C59">
        <v>700</v>
      </c>
      <c r="D59" t="s">
        <v>8</v>
      </c>
      <c r="E59">
        <v>13.34</v>
      </c>
      <c r="F59" s="1">
        <v>42247</v>
      </c>
      <c r="G59" t="s">
        <v>10</v>
      </c>
      <c r="H59">
        <v>1</v>
      </c>
    </row>
    <row r="60" spans="1:8" x14ac:dyDescent="0.3">
      <c r="A60">
        <v>70210</v>
      </c>
      <c r="B60" t="s">
        <v>61</v>
      </c>
      <c r="C60">
        <v>700</v>
      </c>
      <c r="D60" t="s">
        <v>8</v>
      </c>
      <c r="E60">
        <v>5.04</v>
      </c>
      <c r="F60" s="1">
        <v>42247</v>
      </c>
      <c r="G60" t="s">
        <v>10</v>
      </c>
      <c r="H60">
        <v>1</v>
      </c>
    </row>
    <row r="61" spans="1:8" x14ac:dyDescent="0.3">
      <c r="A61">
        <v>22505</v>
      </c>
      <c r="B61" t="s">
        <v>61</v>
      </c>
      <c r="C61">
        <v>200</v>
      </c>
      <c r="D61" t="s">
        <v>8</v>
      </c>
      <c r="E61">
        <v>64</v>
      </c>
      <c r="F61" s="1">
        <v>42247</v>
      </c>
      <c r="G61" t="s">
        <v>9</v>
      </c>
      <c r="H61">
        <v>1</v>
      </c>
    </row>
    <row r="62" spans="1:8" x14ac:dyDescent="0.3">
      <c r="A62">
        <v>73810</v>
      </c>
      <c r="B62" t="s">
        <v>61</v>
      </c>
      <c r="C62">
        <v>700</v>
      </c>
      <c r="D62" t="s">
        <v>8</v>
      </c>
      <c r="E62">
        <v>33.5</v>
      </c>
      <c r="F62" s="1">
        <v>42247</v>
      </c>
      <c r="G62" t="s">
        <v>10</v>
      </c>
      <c r="H62">
        <v>1</v>
      </c>
    </row>
    <row r="63" spans="1:8" x14ac:dyDescent="0.3">
      <c r="A63">
        <v>50405</v>
      </c>
      <c r="B63" t="s">
        <v>61</v>
      </c>
      <c r="C63">
        <v>500</v>
      </c>
      <c r="D63" t="s">
        <v>8</v>
      </c>
      <c r="E63">
        <v>114.75</v>
      </c>
      <c r="F63" s="1">
        <v>42247</v>
      </c>
      <c r="G63" t="s">
        <v>26</v>
      </c>
      <c r="H63">
        <v>1</v>
      </c>
    </row>
    <row r="64" spans="1:8" x14ac:dyDescent="0.3">
      <c r="A64">
        <v>50410</v>
      </c>
      <c r="B64" t="s">
        <v>61</v>
      </c>
      <c r="C64">
        <v>500</v>
      </c>
      <c r="D64" t="s">
        <v>8</v>
      </c>
      <c r="E64">
        <v>85</v>
      </c>
      <c r="F64" s="1">
        <v>42247</v>
      </c>
      <c r="G64" t="s">
        <v>26</v>
      </c>
      <c r="H64">
        <v>1</v>
      </c>
    </row>
    <row r="65" spans="1:8" x14ac:dyDescent="0.3">
      <c r="A65">
        <v>50415</v>
      </c>
      <c r="B65" t="s">
        <v>61</v>
      </c>
      <c r="C65">
        <v>500</v>
      </c>
      <c r="D65" t="s">
        <v>8</v>
      </c>
      <c r="E65">
        <v>44.2</v>
      </c>
      <c r="F65" s="1">
        <v>42247</v>
      </c>
      <c r="G65" t="s">
        <v>26</v>
      </c>
      <c r="H65">
        <v>1</v>
      </c>
    </row>
    <row r="66" spans="1:8" x14ac:dyDescent="0.3">
      <c r="A66">
        <v>70220</v>
      </c>
      <c r="B66" t="s">
        <v>61</v>
      </c>
      <c r="C66">
        <v>700</v>
      </c>
      <c r="D66" t="s">
        <v>8</v>
      </c>
      <c r="E66">
        <v>15.4</v>
      </c>
      <c r="F66" s="1">
        <v>42247</v>
      </c>
      <c r="G66" t="s">
        <v>10</v>
      </c>
      <c r="H66">
        <v>1</v>
      </c>
    </row>
    <row r="67" spans="1:8" x14ac:dyDescent="0.3">
      <c r="A67">
        <v>73010</v>
      </c>
      <c r="B67" t="s">
        <v>61</v>
      </c>
      <c r="C67">
        <v>700</v>
      </c>
      <c r="D67" t="s">
        <v>8</v>
      </c>
      <c r="E67">
        <v>38.76</v>
      </c>
      <c r="F67" s="1">
        <v>42247</v>
      </c>
      <c r="G67" t="s">
        <v>10</v>
      </c>
      <c r="H67">
        <v>1</v>
      </c>
    </row>
    <row r="68" spans="1:8" x14ac:dyDescent="0.3">
      <c r="A68">
        <v>50410</v>
      </c>
      <c r="B68" t="s">
        <v>61</v>
      </c>
      <c r="C68">
        <v>500</v>
      </c>
      <c r="D68">
        <v>157.66999999999999</v>
      </c>
      <c r="E68" t="s">
        <v>8</v>
      </c>
      <c r="F68" s="1">
        <v>42249</v>
      </c>
      <c r="G68" t="s">
        <v>26</v>
      </c>
      <c r="H68">
        <v>9</v>
      </c>
    </row>
    <row r="69" spans="1:8" x14ac:dyDescent="0.3">
      <c r="A69">
        <v>51510</v>
      </c>
      <c r="B69" t="s">
        <v>61</v>
      </c>
      <c r="C69">
        <v>500</v>
      </c>
      <c r="D69">
        <v>190.58</v>
      </c>
      <c r="E69" t="s">
        <v>8</v>
      </c>
      <c r="F69" s="1">
        <v>42248</v>
      </c>
      <c r="G69" t="s">
        <v>26</v>
      </c>
      <c r="H69">
        <v>9</v>
      </c>
    </row>
    <row r="70" spans="1:8" x14ac:dyDescent="0.3">
      <c r="A70">
        <v>71205</v>
      </c>
      <c r="B70" t="s">
        <v>61</v>
      </c>
      <c r="C70">
        <v>700</v>
      </c>
      <c r="D70">
        <v>51.61</v>
      </c>
      <c r="E70" t="s">
        <v>8</v>
      </c>
      <c r="F70" s="1">
        <v>42250</v>
      </c>
      <c r="G70" t="s">
        <v>10</v>
      </c>
      <c r="H70">
        <v>9</v>
      </c>
    </row>
    <row r="71" spans="1:8" x14ac:dyDescent="0.3">
      <c r="A71">
        <v>73210</v>
      </c>
      <c r="B71" t="s">
        <v>61</v>
      </c>
      <c r="C71">
        <v>700</v>
      </c>
      <c r="D71">
        <v>131.05000000000001</v>
      </c>
      <c r="E71" t="s">
        <v>8</v>
      </c>
      <c r="F71" s="1">
        <v>42250</v>
      </c>
      <c r="G71" t="s">
        <v>10</v>
      </c>
      <c r="H71">
        <v>9</v>
      </c>
    </row>
    <row r="72" spans="1:8" x14ac:dyDescent="0.3">
      <c r="A72">
        <v>71610</v>
      </c>
      <c r="B72" t="s">
        <v>61</v>
      </c>
      <c r="C72">
        <v>700</v>
      </c>
      <c r="D72">
        <v>28.01</v>
      </c>
      <c r="E72" t="s">
        <v>8</v>
      </c>
      <c r="F72" s="1">
        <v>42250</v>
      </c>
      <c r="G72" t="s">
        <v>10</v>
      </c>
      <c r="H72">
        <v>9</v>
      </c>
    </row>
    <row r="73" spans="1:8" x14ac:dyDescent="0.3">
      <c r="A73">
        <v>71610</v>
      </c>
      <c r="B73" t="s">
        <v>61</v>
      </c>
      <c r="C73">
        <v>700</v>
      </c>
      <c r="D73">
        <v>24.33</v>
      </c>
      <c r="E73" t="s">
        <v>8</v>
      </c>
      <c r="F73" s="1">
        <v>42250</v>
      </c>
      <c r="G73" t="s">
        <v>10</v>
      </c>
      <c r="H73">
        <v>9</v>
      </c>
    </row>
    <row r="74" spans="1:8" x14ac:dyDescent="0.3">
      <c r="A74">
        <v>73210</v>
      </c>
      <c r="B74" t="s">
        <v>61</v>
      </c>
      <c r="C74">
        <v>700</v>
      </c>
      <c r="D74">
        <v>87.36</v>
      </c>
      <c r="E74" t="s">
        <v>8</v>
      </c>
      <c r="F74" s="1">
        <v>42250</v>
      </c>
      <c r="G74" t="s">
        <v>10</v>
      </c>
      <c r="H74">
        <v>9</v>
      </c>
    </row>
    <row r="75" spans="1:8" x14ac:dyDescent="0.3">
      <c r="A75">
        <v>73215</v>
      </c>
      <c r="B75" t="s">
        <v>61</v>
      </c>
      <c r="C75">
        <v>700</v>
      </c>
      <c r="D75">
        <v>20.98</v>
      </c>
      <c r="E75" t="s">
        <v>8</v>
      </c>
      <c r="F75" s="1">
        <v>42250</v>
      </c>
      <c r="G75" t="s">
        <v>10</v>
      </c>
      <c r="H75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720AD4AEC854A64AA049DB4F60232EF5" ma:contentTypeVersion="4" ma:contentTypeDescription="कोई नया दस्‍तावेज़ बनाएँ." ma:contentTypeScope="" ma:versionID="b319e853e76c4f286dc6f55aafc5ce8b">
  <xsd:schema xmlns:xsd="http://www.w3.org/2001/XMLSchema" xmlns:xs="http://www.w3.org/2001/XMLSchema" xmlns:p="http://schemas.microsoft.com/office/2006/metadata/properties" xmlns:ns3="148c8487-178c-41df-a96b-cebc7226f030" targetNamespace="http://schemas.microsoft.com/office/2006/metadata/properties" ma:root="true" ma:fieldsID="4c5c2c07d32eff6e4edd09529901669b" ns3:_="">
    <xsd:import namespace="148c8487-178c-41df-a96b-cebc7226f0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c8487-178c-41df-a96b-cebc7226f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95D3DD-24F5-4483-9EF8-3480378C6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c8487-178c-41df-a96b-cebc7226f0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A1570-8B87-4CC8-BBC2-A82E8F75E444}">
  <ds:schemaRefs>
    <ds:schemaRef ds:uri="http://www.w3.org/XML/1998/namespace"/>
    <ds:schemaRef ds:uri="http://schemas.microsoft.com/office/2006/documentManagement/types"/>
    <ds:schemaRef ds:uri="148c8487-178c-41df-a96b-cebc7226f030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73978DF-4BE9-495B-B323-219B0C61B9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S7868</vt:lpstr>
      <vt:lpstr>S7868_pivot</vt:lpstr>
      <vt:lpstr>H1318</vt:lpstr>
      <vt:lpstr>H1318_pivot</vt:lpstr>
      <vt:lpstr>H1306</vt:lpstr>
      <vt:lpstr>H1306_pivot</vt:lpstr>
      <vt:lpstr>P10068</vt:lpstr>
      <vt:lpstr>Sheet15</vt:lpstr>
      <vt:lpstr>H1333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Kumar1</dc:creator>
  <cp:lastModifiedBy>Vishal Kumar1</cp:lastModifiedBy>
  <dcterms:created xsi:type="dcterms:W3CDTF">2024-03-29T09:12:34Z</dcterms:created>
  <dcterms:modified xsi:type="dcterms:W3CDTF">2024-04-16T09:42:49Z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0x010100720AD4AEC854A64AA049DB4F60232EF5</vt:lpwstr>
  </property>
</Properties>
</file>