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showInkAnnotation="0" hidePivotFieldList="1" defaultThemeVersion="124226"/>
  <xr:revisionPtr revIDLastSave="0" documentId="13_ncr:1_{E5B02881-8ADC-435A-B7F9-5FEA1D10D28F}" xr6:coauthVersionLast="47" xr6:coauthVersionMax="47" xr10:uidLastSave="{00000000-0000-0000-0000-000000000000}"/>
  <bookViews>
    <workbookView xWindow="-108" yWindow="-108" windowWidth="23256" windowHeight="12456" xr2:uid="{00000000-000D-0000-FFFF-FFFF00000000}"/>
  </bookViews>
  <sheets>
    <sheet name="Data" sheetId="1" r:id="rId1"/>
  </sheets>
  <definedNames>
    <definedName name="_xlnm.Print_Area" localSheetId="0">Data!$A$1:$P$90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l="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l="1"/>
  <c r="A108" i="1"/>
</calcChain>
</file>

<file path=xl/sharedStrings.xml><?xml version="1.0" encoding="utf-8"?>
<sst xmlns="http://schemas.openxmlformats.org/spreadsheetml/2006/main" count="1211" uniqueCount="519">
  <si>
    <t>Sl. No.</t>
  </si>
  <si>
    <t>Title of the Patent</t>
  </si>
  <si>
    <t>Applicant/s Name</t>
  </si>
  <si>
    <t>Inventor/s Name</t>
  </si>
  <si>
    <t>Published</t>
  </si>
  <si>
    <t>J. R. Jayapandiyan, S. Vyas, Dr. D. S. Ross, A. Kumar, A. Rai, A. Rath, K. Singh, Dr. V. S. Kushwah, S. Kumar, Dr. K. Joshi, Z. Z. Khan, Bhaskar Kapoor</t>
  </si>
  <si>
    <t>Analysing the Role of Cloud Computing and its impact on Project Misalignment with Business Objectives on the Overall Project Performance</t>
  </si>
  <si>
    <t>MAIT</t>
  </si>
  <si>
    <t xml:space="preserve">https://drive.google.com/file/d/1gi8y6npHzkOyuedtmMcGZWAUaWzEFE0b/view?usp=drive_link </t>
  </si>
  <si>
    <t>202241004105</t>
  </si>
  <si>
    <t>Prashant Bachanna, Dr. Kamayani Shrivastav, Dr. Toran Verma, Prof. Swati Agrawal, Anat Shrivastava, Dr. Mohit Agarwal, Dr. Nitish Kumar Ojha. Dr. Shikha Gupta, Manchikatla Srikanth, Ellambotla Saikiran, Dr. Anil Kumar Sahu</t>
  </si>
  <si>
    <t>Intelligent Plug and Play point to multipoint internet of things(IoT) platfrom and method of managing the same</t>
  </si>
  <si>
    <t>MAIT+ others</t>
  </si>
  <si>
    <t xml:space="preserve">https://drive.google.com/file/d/1GvVb-ZhIW2yJ2Ocol4Mr8vMCE3IJyKQq/view?usp=drive_link </t>
  </si>
  <si>
    <t>202021106865</t>
  </si>
  <si>
    <t>Granted</t>
  </si>
  <si>
    <t>Dr. Laxya Singla and others</t>
  </si>
  <si>
    <t>Ein System Zur Entwicklung Eines Physischen Intelligrnten VLSI-Chips</t>
  </si>
  <si>
    <t xml:space="preserve">https://drive.google.com/file/d/1nVggnBRPVa0PBDK9CYx3IyWzn0_V9R_W/view?usp=drive_link </t>
  </si>
  <si>
    <t>1 . Krishna Kumar N J 2 . Dr. B. Srinivasa Rao 3 . Dr. Shashikumar D R 4 . Ms. Nirmal Kaur 5 . Dr.G.Manikandan 6 . Dr. Umesh Sehgal 7 . Dr. Saurabh Sharma 8 . Tamilselvi T 9 . Priyank Arora 10 . Bhaskar Kapoor</t>
  </si>
  <si>
    <t>Medical Data Security using Cryptography with Wireless Network Environment</t>
  </si>
  <si>
    <t xml:space="preserve">https://drive.google.com/file/d/1i1UfAVrdP0ba-eOtdOM9AVK64BqP8y5_/view?usp=drive_link </t>
  </si>
  <si>
    <t>Nanotube FET BIOSENSOR System and Method for Detection of DNA and Biomolecules Using the same</t>
  </si>
  <si>
    <t>A. Goel, S. Rewari, S. Verma, R. S. Gupta</t>
  </si>
  <si>
    <t xml:space="preserve">https://drive.google.com/file/d/1ISCQF_tVXMkqeOeaWuROi0Cp8Px3M9Xx/view?usp=drive_link </t>
  </si>
  <si>
    <t>202211012435 A</t>
  </si>
  <si>
    <t>Soumi Ghosh</t>
  </si>
  <si>
    <t xml:space="preserve">“Software Defects Prediction Computing System based on Non-linear Manifold Detection Method”, Indian Patent Advanced Search System, </t>
  </si>
  <si>
    <t>Dr. S. Ghosh, Dr. V. Kansal, Prof. (. A. Rana, Dr. V. Singh</t>
  </si>
  <si>
    <t xml:space="preserve">https://drive.google.com/file/d/1CkReZGM_aabAU0oDKpbjnlGnFqj0TD_9/view?usp=drive_link </t>
  </si>
  <si>
    <t>202241013509</t>
  </si>
  <si>
    <t>Nidhi Sengar &amp; Dr. Amita Goel</t>
  </si>
  <si>
    <t>Ai-Based Diet Recommendation Framework FOR Alzheimer's Person</t>
  </si>
  <si>
    <t>D. Rawat, S. Mishra, Etal</t>
  </si>
  <si>
    <t xml:space="preserve">https://drive.google.com/file/d/1BmDINww7wxBaL4ISpfBnGwm-1X7XCHer/view?usp=drive_link </t>
  </si>
  <si>
    <t>202241012283</t>
  </si>
  <si>
    <t>1 . Mr.Ashish Sharma, 2 . Mr.Yogesh Sharma, 3 . Dr.Sandeep Tayal, 4 . Ms.Savita Sharma, 5 . Ms.Divya M Menon, Ministry Of Education, Fujira-Uae, 6 . Ms.Nidhi Sengar, 7 . Mr.Manu M R, Ministry Of Education, Uae, 8 . Ms.Sonia Kumari, Galgotias University, Greater Noida, 9 . Mr.Sreeji. S Galgotias University, Greater Noida, 10 . Mr.Arjun K P, Galgotias University, Greater Noida</t>
  </si>
  <si>
    <t>Design System OF Medical Ultrasound AND CT IMAGE Classification USING CNN</t>
  </si>
  <si>
    <t xml:space="preserve">https://drive.google.com/file/d/1vrKTJNiO-dIWBL-SsDAiDkXIvdoIPrj3/view?usp=drive_link </t>
  </si>
  <si>
    <t>Kajol Dahiya</t>
  </si>
  <si>
    <t xml:space="preserve">Design System Of Medical Ultrasound Image Classifi Cation Using Deep
Learning
</t>
  </si>
  <si>
    <t>P. Porwal, D. K. Goyal, I. Gupta, S. Kumar, N. Garg, S. N. N. Et-al</t>
  </si>
  <si>
    <t xml:space="preserve">https://drive.google.com/file/d/1gIzXoA6B2uFwVoUoEgCcL3GZtD-bXZUq/view?usp=drive_link </t>
  </si>
  <si>
    <t>Design Intelligence System For Smart Food Recommendation Using Ml For Health Management System</t>
  </si>
  <si>
    <t>202211020047 A</t>
  </si>
  <si>
    <t>A VIRTUAL EYE FOR VISUALLY IMPAIRED PEOPLE</t>
  </si>
  <si>
    <t>I. E. College, Ms. C. Arora, Mr. A. Sharma, Mr. A. Singhal, Dr. V. Singh, Ms. P. Kaur, Ms. A. Badli, Ms. S. Ghosh</t>
  </si>
  <si>
    <t xml:space="preserve">https://drive.google.com/file/d/1AvXGzRK0Hzb55CvBm-HnsS-wGF1kw9m1/view?usp=drive_link </t>
  </si>
  <si>
    <t>Dr.Anu Rathee &amp; 7 Others</t>
  </si>
  <si>
    <t>Artificial Intelligence Integrated Human Paradigm through Organizational Agility And Sustainable Performance</t>
  </si>
  <si>
    <t>D. R. &amp;. 7. Others</t>
  </si>
  <si>
    <t xml:space="preserve">https://drive.google.com/file/d/1mefZCGhrIYFrJkF97DqwA5cCzDxGEg4j/view?usp=drive_link </t>
  </si>
  <si>
    <t>Prof. Namita Gupta, Prof. Neelam Sharma, Dr. Farzil Kidwai, Mr. Anupam Kumar, Mr. Alok Kumar Sharma</t>
  </si>
  <si>
    <t>LOAD SENSING MODULE FOR LOAD MACHINES AND METHOD FOR ACHIEVING THEREOF</t>
  </si>
  <si>
    <t>202022106318</t>
  </si>
  <si>
    <t>Gupta Deepak, Jain Sonal Amit, Khanna Ashish, 
Nagaraju Shwetha, Nandihal Priya, Narasimhaiah Achyutha Prasad, Narayanaswamy Rekha, 
Pareek Piyush Kumar, Prashant Jyothi Arcot, Rani Sita
Shaik Meeravali, Soman Sandhya</t>
  </si>
  <si>
    <t>A robot security management system for the IoT</t>
  </si>
  <si>
    <t>G. Deepak, J. S. Amit, K. Ashish, 
. Shwetha, N. Priya, N. A. Prasad, N. Rekha, 
. P. Kumar, P. J. Arcot, R. S. Meeravali, S. Sandhya</t>
  </si>
  <si>
    <t xml:space="preserve">https://drive.google.com/file/d/1XsFv5VK5Ty18F4yCQmRKvoPYeDAgXHnv/view?usp=drive_link </t>
  </si>
  <si>
    <t>202022106319</t>
  </si>
  <si>
    <t>Andanaiah Nagaraju Tumakuru, Bhujang Raghavi Krishnachar
Gowda Kavitha Ramakrishna, Gupta Deepak, Haradi Aditya Pai, 
Jain Sonal Amit, Khanna Ashish, Nandihal Priya, Pareek Piyush Kumar
Premalatha Deepa Venkataraya, Rani Sita</t>
  </si>
  <si>
    <t>A system for determining the nature of noise in micro array images</t>
  </si>
  <si>
    <t>A. N. Tumakuru, B. R. K. K. Ramakrishna, G. Deepak, H. A. Pai, 
. S. Amit, K. Ashish, N. Priya, P. P. K. D. Venkataraya, R. Sita</t>
  </si>
  <si>
    <t>Bhaskar Kapoor &amp; Bharti Nagpal</t>
  </si>
  <si>
    <t>INTERNET OF MEDICAL THINGS (IOMT) BASED SMART SYSTEM TO MONITOR PATIENT</t>
  </si>
  <si>
    <t>B. K. &amp;. B. Nagpal</t>
  </si>
  <si>
    <t>https://drive.google.com/file/d/1CP4vxeNy0JlRfs7v1_RDFaeR5WGM9CKZ/view?usp=drive_link</t>
  </si>
  <si>
    <t>Dr. Nitish Pathak Neelam Sharma Dr. Manoj Kumar, Gupta Dr. Gaurav Jindal Et Al.</t>
  </si>
  <si>
    <t>IoT-based health monitoring system over 4G network.</t>
  </si>
  <si>
    <t xml:space="preserve">https://drive.google.com/file/d/1Zu5drgMdEhDvtRXhzATs-uJeWvQ6LfVs/view?usp=drive_link </t>
  </si>
  <si>
    <t>Dr. Neelam Sharma, Dr. Nitish Pathak, Dr. Kapil Kumar Nagwanshi, Dr. Sachin Kumar, Dr. Nitish Kumar Ojha, Shalini Nayak, Dr. Bhavya Alankar</t>
  </si>
  <si>
    <t>IntInernet of Things based Data Processing Device</t>
  </si>
  <si>
    <t>Dr. N. Sharma, Dr. N. Pathak, Dr. K. K. Nagwanshi, Dr. S. Kumar, Dr. N. K. Ojha, S. Nayak, Dr. B. Alankar</t>
  </si>
  <si>
    <t xml:space="preserve">https://drive.google.com/file/d/1ivPyEM-b2KJ3kOnl9ieoTcXnWJQYlA7Y/view?usp=drive_link </t>
  </si>
  <si>
    <t>1 . Dr. Dilip Kumar Sharma 2 . Dr. K.Suresh Kumar 3 . Gaikwad Anil Pandurang 4 . Sreelekshmi S 5 . Dr. G Saravana Kumar 6 . Archana Singh 7 . Ms. Manashree Mane 8 . Anees Ahmed F M 9 . Bhaskar Kapoor 10 . Ankit Porwal 11 . Dr. Venkata Harshavardhan Reddy Dornadula 12 . Dr. P Joel Josephson</t>
  </si>
  <si>
    <t>SYSTEM &amp; METHOD FOR HEALTH CARE THROUGH IOT WEARABLES</t>
  </si>
  <si>
    <t xml:space="preserve">https://drive.google.com/file/d/1kJYCIVz9EdhbCAHVJ9qU9Mygt2Iyr8bH/view?usp=drive_link </t>
  </si>
  <si>
    <t>375387-001</t>
  </si>
  <si>
    <t>Dr. Deepak Chandra Uprety Dr. Neeraj Kumar Mishra Dr. Sheela Hundekari Ms. Sakshi V Dixit Dr. Prakash Divakaran Dr. Soumi Ghosh</t>
  </si>
  <si>
    <t>IOT BASED CHILLI PLANT SCANNING AND DISEASE DETECTING DEVICE</t>
  </si>
  <si>
    <t xml:space="preserve">https://drive.google.com/file/d/1dtVrP8UQdkNDh6Wer45-pC-NmTR3g3ie/view?usp=drive_link </t>
  </si>
  <si>
    <t>Mr. Manoj, Dr.Shruti, Ms.Dipti, Prof. Nidhi, Prof. Richa, Ms. Shweta, Ms. Neha Sharma, Ms. Sonali, Ms. Ayushi</t>
  </si>
  <si>
    <t>System and Method for Managing Supply Chain</t>
  </si>
  <si>
    <t>Mr. Manoj, Dr.shruti, Ms.dipti, Prof. Nidhi, Prof. Richa, Ms. Shweta, Ms. N. Sharma, Ms. Sonali, Ms. Ayushi</t>
  </si>
  <si>
    <t xml:space="preserve">https://drive.google.com/file/d/1Z_qnRnwWILtmuNMG2LKfbqfKyZtkscuJ/view?usp=drive_link </t>
  </si>
  <si>
    <t>Dr.Pankaj, Dr.Vikas, Ms. Niharika, Dr.Rajkamal, Ms. Nishu, Dr.Neelu, Dr. Shweta, Ms. Poornima, Ms. Neha Sharma</t>
  </si>
  <si>
    <t>Method for Analyzing Emotions and Sentiments of People During Coronavirus Pandemic</t>
  </si>
  <si>
    <t>Dr.pankaj, Dr.vikas, Ms. Niharika, Dr.rajkamal, Ms. Nishu, Dr.neelu, Dr. Shweta, Ms. Poornima, Ms. N. Sharma</t>
  </si>
  <si>
    <t xml:space="preserve">https://drive.google.com/file/d/1ia8Ev7rr5yRyRpD4lBFTfJRJxMzkig67/view?usp=drive_link </t>
  </si>
  <si>
    <t>2023/00899</t>
  </si>
  <si>
    <t>K C Tripathi</t>
  </si>
  <si>
    <t>A COMPUTING SYSTEM FOR PREDICATING AUTOSOMAL DOMINANT POLYCYSTIC KIDNEY DISEASE (ADPKD)</t>
  </si>
  <si>
    <t>Dr. K. C. Tripathi, Dr. S. Ghosh, Prof. M. L. Sharma, Dr. S. Maggu, R. Aggarwal, A. Raghav, S. Jaiswal, Dr. A. Goel, Dr. V. Bahl</t>
  </si>
  <si>
    <t xml:space="preserve">https://drive.google.com/file/d/1-p6d9r89SITRFVeouJueTvvroy7Foz9V/view?usp=drive_link </t>
  </si>
  <si>
    <t>2023/00898</t>
  </si>
  <si>
    <t>AN AUTOMATED COMPUTATIONAL SYSTEM FOR EXPLORATORY DATA ANALYSIS</t>
  </si>
  <si>
    <t>Dr. S. Ghosh, Dr. K. C. Tripathi, Prof. M. L. Sharma, Dr. S. Maggu, S. Kumar, R. Aggarwal, Dr. A. Goel, Ms. N. Sengar</t>
  </si>
  <si>
    <t xml:space="preserve">https://drive.google.com/file/d/1tCCJbTOfQew4N3rtSPqCJ2cYfHC3aNEO/view?usp=drive_link </t>
  </si>
  <si>
    <t>Ms. Anjli Gupta, Ms. Mankamal Kaur, Pardeep Yadav, Dr. Saurabh Kumar Jha, Dr. Samriti Mahajan</t>
  </si>
  <si>
    <t>A Novel Digital Currency Reader for Blind and Impaired People</t>
  </si>
  <si>
    <t>Ms. A. Gupta, Ms. M. Kaur, P. Yadav, Dr. S. K. Jha, Dr. S. Mahajan</t>
  </si>
  <si>
    <t xml:space="preserve">https://drive.google.com/file/d/1LZgsScU2enVeykmPI89wxvllMKLj-nBC/view?usp=drive_link </t>
  </si>
  <si>
    <t>Dr. Neelam Sharma Dr. Nitish Pathak
Dr. Archana Balyan Dr. Suman Mann Sumit Jain Dr. Alka Pant</t>
  </si>
  <si>
    <t>MACHINE LEARNING BASED MOBILE JAMMER</t>
  </si>
  <si>
    <t xml:space="preserve">https://drive.google.com/file/d/1tSyf6LRDNzFG5TOmPgmQ1BRUkta8wcuW/view?usp=drive_link </t>
  </si>
  <si>
    <t>Anjli Gupta, Mr. Arun Arora, Prof. (Dr.) Tanushri Purohit, Prof.(Dr.) Divya Jyoti Thakur, Prof. (Dr.) Parul Gupta, Prof. (Dr.) Debi Prasad Das, Dr. Smruti Ranjan Das, Dr. Rupali Atul Mahajan, Dr. Neha Gupta, Dr. Trapty Agarwal, Vandana Dabass, Dr. Jolly Masih, Dr. Tanu Singh</t>
  </si>
  <si>
    <t>Positron Emission Tomography Functional Magnetic Resonance Imaging Machine for Mental Health</t>
  </si>
  <si>
    <t>A. Gupta, Mr. A. Arora, Prof. (. T. Purohit, P. D. J. Thakur, Prof. (. P. Gupta, Prof. (. D. P. Das, Dr. S. R. Das, Dr. R. A. Mahajan, Dr. N. Gupta, Dr. T. Agarwal, V. Dabass, Dr. J. Masih, Dr. T. Singh</t>
  </si>
  <si>
    <t xml:space="preserve">https://drive.google.com/file/d/1tIRhvfslTZgw25HASpIB23kj1k7Bpi_f/view?usp=drive_link </t>
  </si>
  <si>
    <t>Dr Maitri Bhushan Dr. Ritu Gupta Dr. Neetu Jain Ms. Muskan Singh, Ms.Shweta Saini Ms.Vidhi Kapruwan Mr.Pardeep Yadav Dr. Saurabh Kumar Jha</t>
  </si>
  <si>
    <t>AI in built Attendance Tracking System</t>
  </si>
  <si>
    <t>Dr. M. B. D. R. Gupta, D. M. M. Singh, M. Saini, M. K. M. Y. D. S. K. Jha</t>
  </si>
  <si>
    <t xml:space="preserve">https://drive.google.com/file/d/1AS80LxfvmeMniTo3xWJf9rVfh_3LCAqC/view?usp=drive_link </t>
  </si>
  <si>
    <t>Nikhil Bhatt, Rohan Verma, Karan Kumar Gupta, Vishal Tiwari, Shivi Mishra, Kavita Saxena, Deepti Gupta, Dr Namita Gupta</t>
  </si>
  <si>
    <t>COGNITIVE ULTRASONIC ASSISTIVE SYSTEM AND A METHODTHEREOF</t>
  </si>
  <si>
    <t>https://drive.google.com/file/d/1d9ZcWxe_ywfMSwOmV1YYk0efbwNEpur5/view?usp=drive_link</t>
  </si>
  <si>
    <t>Dr. S. Ghosh &amp; Others</t>
  </si>
  <si>
    <t>A Portable Dongle For Cyber Security And Protection</t>
  </si>
  <si>
    <t xml:space="preserve">https://drive.google.com/file/d/1htVjQ0QMAF-YSAeJDEhwn5L8pjXge3us/view?usp=drive_link </t>
  </si>
  <si>
    <t>Dr. Namita Gupta, Mr Ashish Sharma, Dr Yogesh Sharma, Dr Sandeep Tayal, Dr Farzil Kidwai, Mr Sambhav Aggarwal, Ms Anvi Aggarwal, Mr Shitiz Aggarwal, Mr Akash Gupta, Mr Aditya Jha</t>
  </si>
  <si>
    <t>LORA-BASED LANDSLIDE DETECTION SYSTEM AND A METHOD THEREOF'</t>
  </si>
  <si>
    <t xml:space="preserve">https://drive.google.com/file/d/1T0R0MpL-GL6mm2WHl1bdTSSrLpmmZVcu/view?usp=drive_link </t>
  </si>
  <si>
    <t>Neeraj, Dr. Anubha Goel, Shobha Sharma, Sonam Rewari, S. S. Deswal And R. S. Gupta</t>
  </si>
  <si>
    <t>A Field Effect Transistor for Detecting Gas</t>
  </si>
  <si>
    <t>Neeraj, Dr. A. Goel, S. Sharma, S. Rewari, S. S. D. A. R. S. Gupta</t>
  </si>
  <si>
    <t xml:space="preserve">https://drive.google.com/file/d/156e_2eakxkNkq7O0obPD4Gsq7_DlwOaR/view?usp=drive_link </t>
  </si>
  <si>
    <t>Dr. Neha Agrawal+5Others</t>
  </si>
  <si>
    <t>Machine Learning based stress Detection device</t>
  </si>
  <si>
    <t>Dr. N. Agrawal</t>
  </si>
  <si>
    <t xml:space="preserve">https://drive.google.com/file/d/1OzKmodFsTuXkdxWl4aQa299nLsjs6yuQ/view?usp=drive_link </t>
  </si>
  <si>
    <t>Dr. Dhyanendra Jain Dr. Mohan Gupta Ms. Anamika Goel, Ms. Vaishali, Er. Gaurav Verma Er. Vijay Kumar Verma Er. Bikaram Bahadur, Niranjan Er. Anurag Kumar Mr. Venkata Durga Prasad Sambrow</t>
  </si>
  <si>
    <t>Machine Learning Based Electroencephalogram Brain Reading Medical Apparatus</t>
  </si>
  <si>
    <t xml:space="preserve">https://drive.google.com/file/d/1ceIoss9g2H6v7Ka-Hmr2xXZS3aZY4JVu/view?usp=drive_link </t>
  </si>
  <si>
    <t>411552-001</t>
  </si>
  <si>
    <t>Dr. Soumi Ghosh Ms. Pooja Mishra Dr. Ritish Kumar Ms. Namita Sharma Ms.Roshan Kumari Dr. Kaushik Shandilya Dr. Sapna Yadav Dr. Anjali Ashokrao Bhadre Dr. Jaideep Kumar Mohit Gupta</t>
  </si>
  <si>
    <t>AI-Powered Tutoring device for Intelligence Teaching Assistance</t>
  </si>
  <si>
    <t xml:space="preserve">https://drive.google.com/file/d/1yBmPqMsW5AXgKIwxLpO2eh6xuoJTNUOb/view?usp=drive_link </t>
  </si>
  <si>
    <t>Dr. Soumi Ghosh+9 Others</t>
  </si>
  <si>
    <t>ICT-Enabled Pen Tab for Teaching and Learning Process</t>
  </si>
  <si>
    <t>Dr. S. Ghosh</t>
  </si>
  <si>
    <t xml:space="preserve">https://drive.google.com/file/d/1u2Gf-BouP3BoBGiNDp7q7P0iKnxubw4d/view?usp=drive_link </t>
  </si>
  <si>
    <t>Dr. Pushpanjali, Singh Dr. Ruchika Mr. Rohit Singh Dr. Chhavi Solanki Ms. Vaishali Geeta Awasthi Manoj Kumar</t>
  </si>
  <si>
    <t>A Head Mounted Medical Device for Diagnosis of Brain Tumor</t>
  </si>
  <si>
    <t xml:space="preserve">https://drive.google.com/file/d/1jrUAQPPtzQ72ClowIX_nNvWER-TRcbJH/view?usp=drive_link </t>
  </si>
  <si>
    <t>Dr. Bhoomi Gupta, Dr. Sachin Gupta</t>
  </si>
  <si>
    <t>An artificial intelligence-based System For Emotional Recognition</t>
  </si>
  <si>
    <t xml:space="preserve">https://drive.google.com/file/d/1L-MP6fENlTURBDgRGNIG6HaBlwcgrsWB/view?usp=drive_link </t>
  </si>
  <si>
    <t>424668-001</t>
  </si>
  <si>
    <t>Ms. Babita Yadav , Dr. Sachin Gupta, Dr. Bhoomi Gupta, Dr. Deepika Bansal, Dr. Anshu Khurana,Dr. Tejna Khosla</t>
  </si>
  <si>
    <t>Block Chain Based Health Education Digital Display Unit</t>
  </si>
  <si>
    <t xml:space="preserve">https://drive.google.com/file/d/15oZ51pjRi1CpQd8stI2Bt1_lylW1KWfn/view?usp=drive_link </t>
  </si>
  <si>
    <t>202411014620A</t>
  </si>
  <si>
    <t>Ritik Raj, Dr. Neelam Sharma, Dr. Krishna Chandra Tripathi, Prof. Dr. M L Sharma And Dr. Soumi Ghosh</t>
  </si>
  <si>
    <t>Real-Time method for Automated street parking management</t>
  </si>
  <si>
    <t xml:space="preserve">https://drive.google.com/file/d/1ISRPcSNsLkU0DyvF-2ZGe3Xh2fgNK4TH/view?usp=drive_link </t>
  </si>
  <si>
    <t>1 . Dr.G.Jayalakshmi, 2 . Mohit Tiwari, 3 . Dr. Princess Maria John, 4 . Tripti Tiwari, 5 . Dr. B Santhosh Kumar, 6 . Prof.Vimalathithan S, 7 . Dr. Neha Agrawal</t>
  </si>
  <si>
    <t>IOT AND AI BASED INTELLIGENT SMART IRRIGATION WITH ADDITIVE SOIL MOISTURE MONITORING AND FERTILIZER CONTROL SYSTEM TO ENHANCE THE PRODUCTION OF AGRIPRENEUR AND TO IMPROVE INDIAN ECONOMY IN AGRICULTURE</t>
  </si>
  <si>
    <t xml:space="preserve">https://drive.google.com/file/d/1G9l6MgrdVvOcCkVc4GHJUxczW0Tc2r5j/view?usp=drive_link </t>
  </si>
  <si>
    <t>402924-001</t>
  </si>
  <si>
    <t>Dr. Soumi Ghosh+7 Others</t>
  </si>
  <si>
    <t>Artificial Intelligence Enabled Smart Technological Device for Classroom Teaching</t>
  </si>
  <si>
    <t>https://drive.google.com/file/d/1h8rkJyd1vtwE5ewnmRtNUhpAgx6kg3xu/view?usp=drive_link</t>
  </si>
  <si>
    <t>406685-001</t>
  </si>
  <si>
    <t>Dr.Anu Rathee, Dr Shikha Gupta, Dr Soumi Ghosh+7 Others</t>
  </si>
  <si>
    <t>Interactive educational feedback compact device for real time student engagement</t>
  </si>
  <si>
    <t>400752-001</t>
  </si>
  <si>
    <t>Dr. Harsh Taneja, Mr Prabh Deep Singh, Ms Shallu Juneja, Dr Ginika Mahajan, Mr Rohan Verma, Mr. Swapnil Chandrakant, Dr. Arvind Panwar</t>
  </si>
  <si>
    <t>MACHINE LEARNING EMBEDDED HEART HEALTH MONITORING DEVICE</t>
  </si>
  <si>
    <t>Dr. H. Taneja, Mr. P. D. Singh, Ms. S. Juneja, Dr. G. Mahajan, Mr. R. Verma, Mr. S. Chandrakant, Dr. A. Panwar</t>
  </si>
  <si>
    <t xml:space="preserve">https://designdb.wipo.int/designdb/en/showData.jsp?ID=INID.400752-001 </t>
  </si>
  <si>
    <t>415903-001</t>
  </si>
  <si>
    <t>Mrs. Mini Agarwal, Dr. Bharat Bhushan Agarwal, .Mr. Durga Praveen Deevi., Ms. Sushma, Allur, Dr. Vishweswarsastry V N, Dr. Binoy Mathew, Dr. K. Sivaperumal.</t>
  </si>
  <si>
    <t>Data Processing Unit for Data Handling</t>
  </si>
  <si>
    <t>Mrs. M. Agarwal, Dr. B. B. Agarwal, Mr. D. P. Deevi., Ms. Sushma, Allur, Dr. V. V. N, Dr. B. Mathew, Dr. K. Sivaperumal.</t>
  </si>
  <si>
    <t xml:space="preserve">https://designdb.wipo.int/designdb/en/showData.jsp?ID=INID.415903-001 </t>
  </si>
  <si>
    <t>Dr. Brahmaleen K Sidhu, Dr. Gurjit Singh Bhathal, Dr. Priyanka Gupta, Er. Shallu Juneja, Dr Seema Seema, Er Gamini Dhiman</t>
  </si>
  <si>
    <t>MACHINE LEARNING BASED SYSTEM FOR IRRIGATION</t>
  </si>
  <si>
    <t>Dr. B. K. Sidhu, Dr. G. S. Bhathal, Dr. P. Gupta, E. S. Juneja, Dr. S. Seema, E. G. Dhiman</t>
  </si>
  <si>
    <t>403738-001</t>
  </si>
  <si>
    <t>Dr. Sudhansu Sekhar Sahoo Mr.
Ritesh Swain Dr. Prasanta Kumar Pradhan Dr. Kanchan Mudgil Dr. Sanju
Thomas Mr. Bishnu Narayan Mahapatra Mr. Priya Ranjan Mallick Dr. Mahendra
Kumar Mohanty</t>
  </si>
  <si>
    <t>FLOATOVOLTAIC CUM WAVE ENERGY CONVERTER</t>
  </si>
  <si>
    <t xml:space="preserve">https://designdb.wipo.int/designdb/en/showData.jsp?ID=INID.403738-001 </t>
  </si>
  <si>
    <t>418150-001</t>
  </si>
  <si>
    <t>Nitish Pathak, Geetanjali Sharma, Neelam Sharma</t>
  </si>
  <si>
    <t>Machine Learning based Cloud Data Analysis Device</t>
  </si>
  <si>
    <t>N. Pathak, G. Sharma, N. Sharma</t>
  </si>
  <si>
    <t>https://drive.google.com/file/d/1pLgJUwo5jSiyPj5MNcYI4GG1zvcqsXF0/view?usp=drive_link</t>
  </si>
  <si>
    <t>406646-001</t>
  </si>
  <si>
    <t>Neelam Sharma, Nitish Pathak, Pooja Mittal</t>
  </si>
  <si>
    <t>AI based online teaching device</t>
  </si>
  <si>
    <t>N. Sharma, N. Pathak, P. Mittal</t>
  </si>
  <si>
    <t>https://drive.google.com/file/d/1UFCm8oMYJd-6jmdyjDXPmzZ2YsI-VRKm/view?usp=drive_link</t>
  </si>
  <si>
    <t>400286-001</t>
  </si>
  <si>
    <t>Neelam Sharma, Nitish Pathak, Monica Bhutani, Harsh Vardhan Pant, Bhavya Alankar</t>
  </si>
  <si>
    <t>Students Behavior Monitoring Device</t>
  </si>
  <si>
    <t>N. Sharma, N. Pathak, M. Bhutani, H. V. Pant, B. Alankar</t>
  </si>
  <si>
    <t>https://drive.google.com/file/d/1_uQ1cL7bifSpYmCZ1zUsRiDSmzZXTCGZ/view?usp=drive_link</t>
  </si>
  <si>
    <t>389750-001</t>
  </si>
  <si>
    <t>Neelam Sharma, Nitish Pathak, Suman Mann</t>
  </si>
  <si>
    <t>Machine Learning based Mobile Jammer</t>
  </si>
  <si>
    <t>N. Sharma, N. Pathak, S. Mann</t>
  </si>
  <si>
    <t>https://drive.google.com/file/d/1pzbEGjlN4msK-rHi56ZNJVw4JpL3zr5d/view?usp=drive_link</t>
  </si>
  <si>
    <t>392866-001</t>
  </si>
  <si>
    <t>Neelam Sharma, Nitish Pathak &amp; Others</t>
  </si>
  <si>
    <t>AI-Based Micro GPS Tracking Chip</t>
  </si>
  <si>
    <t>N. Sharma, N. P. &amp;. Others</t>
  </si>
  <si>
    <t>https://drive.google.com/file/d/1jRiTXkEVLlZLREcneCKT19SGDun0x2Vm/view?usp=drive_link</t>
  </si>
  <si>
    <t>392539-001</t>
  </si>
  <si>
    <t>Dr. Ritu Gupta, Dr. Amit Gupta, Ms. Anjli Gupta</t>
  </si>
  <si>
    <t>BAR CODE READER FOR FINANCIAL AWARENESS</t>
  </si>
  <si>
    <t>Dr. R. Gupta, Dr. A. Gupta, Ms. A. G. A. Others</t>
  </si>
  <si>
    <t xml:space="preserve">https://designdb.wipo.int/designdb/en/showData.jsp?ID=INID.392539-001 </t>
  </si>
  <si>
    <t>202311088176A</t>
  </si>
  <si>
    <t>Dr. Neeru Gupta, Dr. Anju Bharti &amp; Others</t>
  </si>
  <si>
    <t>AN EMPIRICAL EXAMINATION OF CASHLESS PAYMENT SYSTEMS IN BUSINESS TRANSACTIONS</t>
  </si>
  <si>
    <t>Dr. N. Gupta, Dr. A. B. &amp;. Others</t>
  </si>
  <si>
    <t>22/12/23</t>
  </si>
  <si>
    <t>23/02/2024</t>
  </si>
  <si>
    <t xml:space="preserve">https://drive.google.com/file/d/1TxJbaPLCjnIIcGcXqFVyyVCz-31R8LEy/view?usp=drive_link </t>
  </si>
  <si>
    <t>Ms. Neha Sharma, Dr. Ratika Sikand &amp; Others</t>
  </si>
  <si>
    <t>Modular Dustbin</t>
  </si>
  <si>
    <t>Ms. N. Sharma, Dr. R. S. &amp;. Others</t>
  </si>
  <si>
    <t>25/4/2024</t>
  </si>
  <si>
    <t>414775-001</t>
  </si>
  <si>
    <t xml:space="preserve">https://designdb.wipo.int/designdb/en/showData.jsp?ID=INID.414775-001 </t>
  </si>
  <si>
    <t>202421006581A</t>
  </si>
  <si>
    <t>Dr Ravi Kumar Gupta &amp; Others</t>
  </si>
  <si>
    <t>Financial Innovation and Inclusive Growth : Examining Fintech's Role in Emerging Markets</t>
  </si>
  <si>
    <t>31/01/2024</t>
  </si>
  <si>
    <t xml:space="preserve">https://drive.google.com/file/d/1e-ay6C49AJKtbWkxThFW_AK3aIc97S3K/view?usp=drive_link </t>
  </si>
  <si>
    <t>404350-001</t>
  </si>
  <si>
    <t>Dr Sukhvinder Singh &amp; Others</t>
  </si>
  <si>
    <t>Advertisement Impact Detection Device</t>
  </si>
  <si>
    <t>Dr. S. Singh</t>
  </si>
  <si>
    <t xml:space="preserve">https://designdb.wipo.int/designdb/en/showData.jsp?ID=INID.404350-001 </t>
  </si>
  <si>
    <t>406401-001</t>
  </si>
  <si>
    <t>Mr. Nishant Gaur &amp; Others</t>
  </si>
  <si>
    <t>SMART EMPLOYEE
 SELECTION DEVICES</t>
  </si>
  <si>
    <t>Mr. N. Gaur</t>
  </si>
  <si>
    <t xml:space="preserve">https://designdb.wipo.int/designdb/en/showData.jsp?ID=INID.406401-001 </t>
  </si>
  <si>
    <t>202311081637A</t>
  </si>
  <si>
    <t xml:space="preserve">https://drive.google.com/file/d/1xNy8IHcQBvr1ER2DJfqU01n5mGgVvBXt/view?usp=drive_link </t>
  </si>
  <si>
    <t>409507-001</t>
  </si>
  <si>
    <t>Dr. Virendra Kumar, Dr. Nitish Pathak, 
Dr. B. S.Daga, Apoorva Verma, 
Dr. Leena Bhatia, 
Dr. Neelam Sharma, Anjani Kumar Singha</t>
  </si>
  <si>
    <t>AI BASED SIGNBOARD FOR MARKETING</t>
  </si>
  <si>
    <t>https://drive.google.com/file/d/1njckxHxsC2TBrNzAEgJA6wUR8idTJa3j/view?usp=drive_link</t>
  </si>
  <si>
    <t>Vasudha Bahl, Soumi Ghosh, Pooja Gupta, Ajay Kaushik, Ritik Raj, M L Sharma, Neelam Sharma, K C Tripathi, Abhishek Yadav</t>
  </si>
  <si>
    <t>Intuitive Air Gesture Recognition System for Dynamic Computer Interaction</t>
  </si>
  <si>
    <t xml:space="preserve">https://drive.google.com/file/d/1TUIVVesyooT30xrHPhDFpTv8ksW-lQ6G/view?usp=drive_link </t>
  </si>
  <si>
    <t>Dr. S. Nalini Dr. Mamta Singh Dr. bhaskar Kapoor Dr. S. K. Vidhyalakshmi Dr.Ajanthaa Lakkshmanan Dr. Nageshwara rao eluri</t>
  </si>
  <si>
    <t>Smart RF to Bluetooth Converter</t>
  </si>
  <si>
    <t>429541-001</t>
  </si>
  <si>
    <t>https://designdb.wipo.int/designdb/en/showData.jsp?ID=INID.429541-001</t>
  </si>
  <si>
    <t>Vibhor sharma, Dhruv tyagi, Nilesh Pandey, Dr. Preeti Singh, Dr. Anurag Singh</t>
  </si>
  <si>
    <t>Palanam: A Deep Learning Based Childhood Defense System</t>
  </si>
  <si>
    <t xml:space="preserve">https://drive.google.com/file/d/18FopgQvTzpNVK2qqEYmBIhAiz_RX2I7K/view?usp=drive_link </t>
  </si>
  <si>
    <t>Dr. Bhoomi Gupta, Dr. Deepika Bansal, Dr. Anshu Khurana,Dr. Tejna Khosla</t>
  </si>
  <si>
    <t>Block Chain Based Health Education
 Digital Display Unit</t>
  </si>
  <si>
    <t xml:space="preserve">https://designdb.wipo.int/designdb/en/showData.jsp?ID=INID.424668-001 </t>
  </si>
  <si>
    <t>425652-001</t>
  </si>
  <si>
    <t>IOT BASED THERMAL NEONATAL CARRY
DEVICE</t>
  </si>
  <si>
    <t xml:space="preserve">https://designdb.wipo.int/designdb/en/showData.jsp?ID=INID.425652-001 </t>
  </si>
  <si>
    <t xml:space="preserve">https://drive.google.com/file/d/1nhiG0GcIKH7xm_7akZJfQI1POJhjgV3D/view?usp=drive_link </t>
  </si>
  <si>
    <t xml:space="preserve">https://drive.google.com/file/d/1Y6hSC5DVHdjc6YQRujb-7cJ5HXw5-Acj/view?usp=drive_link </t>
  </si>
  <si>
    <t xml:space="preserve"> </t>
  </si>
  <si>
    <t>SHOPEASY: A 
PERSONALIZED  RECOMMENDATION
 ENGINE USING   ARTIFICIAL
 INTELLIGENCE</t>
  </si>
  <si>
    <t>Dr. Nidhi Srivastava, Dr Tripti Lamba, Ms Poonam Narang, Ms Gunjan Chugh, Ms Himanu saSharma</t>
  </si>
  <si>
    <t>Year</t>
  </si>
  <si>
    <t xml:space="preserve">https://drive.google.com/file/d/1d4yS2QcQ0FUrGfoe4ZGuubIesjjwFNaG/view?usp=drive_link </t>
  </si>
  <si>
    <t xml:space="preserve">https://drive.google.com/file/d/1BI2a_wOg_VbT7jEyhmEuTKbV5_kE-pQR/view?usp=drive_link </t>
  </si>
  <si>
    <t>407325-001</t>
  </si>
  <si>
    <t>411551-001</t>
  </si>
  <si>
    <t>413575-001</t>
  </si>
  <si>
    <t xml:space="preserve">https://designdb.wipo.int/designdb/en/showData.jsp?ID=INID.406685-001 </t>
  </si>
  <si>
    <t>Utility/
Design</t>
  </si>
  <si>
    <t>D</t>
  </si>
  <si>
    <t>U</t>
  </si>
  <si>
    <t>Dr. Hemali Jha Vaithiyanathan Manivasagam Dr. bhuvaneshwari Jolad Dr.rajesh Gouri Dr. Sheela Gowr Ponrama Subbu Peelamedu Govindraj Priyadarshi Deepa rani Dr. Bhaskar Kapoor Prof. Muhammad Nauman aftab Dr. Ayyappa Chakravarthi metlapalli</t>
  </si>
  <si>
    <t>Blood glucose monitoring device</t>
  </si>
  <si>
    <t xml:space="preserve">https://drive.google.com/file/d/1iJvcwRSsuXhLA4dXl1P9w3l4TCAitimS/view?usp=drive_link </t>
  </si>
  <si>
    <t>427928-001</t>
  </si>
  <si>
    <t>1.Dr. Tripti Lamba 2. Ms. Trilochna
3.Mr. Piyush 4.Ms. Ritika Keshri 5.Anurag Batra</t>
  </si>
  <si>
    <t>IOT BASED BALL MILL</t>
  </si>
  <si>
    <t xml:space="preserve">https://drive.google.com/file/d/179HPeX9bdvGmA5n8qwvqymyzX6uJOMPf/view?usp=drive_link </t>
  </si>
  <si>
    <t>432593-001</t>
  </si>
  <si>
    <t>SOCIAL DISTANCING BUZZER</t>
  </si>
  <si>
    <t>1.Dr. Tripti Lamba 2. Mr. Deepanshu Sharma 3.Mr. Sambhav Gupta.</t>
  </si>
  <si>
    <t xml:space="preserve">https://drive.google.com/file/d/1aQUvltCcyZV0rCAu4SJPxCvOHXUpiSay/view?usp=drive_link </t>
  </si>
  <si>
    <t>Dr. Tripti Lamba, Ashish Garg, Vishal Verma, Ritika Keshri, Anurag Batra</t>
  </si>
  <si>
    <t>28-02-2023</t>
  </si>
  <si>
    <t>30-08-2024</t>
  </si>
  <si>
    <t>CROP FIELD MANAGEMENT SYSTEM</t>
  </si>
  <si>
    <t xml:space="preserve">https://drive.google.com/file/d/101GiAtjUQm-68hjyZP_GiznIMvw8KRfr/view?usp=drive_link </t>
  </si>
  <si>
    <t>202241014262A</t>
  </si>
  <si>
    <r>
      <t xml:space="preserve">1)Mr.Manu M R, Ministry of Education, UAE
Address of Applicant :Faculty, Ministry of Education, UAE. ----------- -----------
2)Dr.P.Saravanan, SRM Institute of Science and Technology
3)Ms.Blessy Manish, Ministry of Education, UAE
4)Dr.Jeevanandam J, Technology Enabled Learning, Bangalore
</t>
    </r>
    <r>
      <rPr>
        <sz val="11"/>
        <color rgb="FFFF0000"/>
        <rFont val="Calibri"/>
        <family val="2"/>
        <scheme val="minor"/>
      </rPr>
      <t>5)Ms.Meenu Garg, Maharaja Agrasen Institute Of Technology
6)Ms.Vasudha Bahl, Maharaja Agrasen Institute Of Technology</t>
    </r>
    <r>
      <rPr>
        <sz val="11"/>
        <color theme="1"/>
        <rFont val="Calibri"/>
        <family val="2"/>
        <scheme val="minor"/>
      </rPr>
      <t xml:space="preserve">
7)Dr.M.Kumaresan, Jain (Deemed-to-be University)
8)Ms.Athira M A, Keltron Knowledge Services Group
9)Ms.Sushama, JECRC University Jaipur
10)Mr. Sreeji. S, Galgotias University</t>
    </r>
  </si>
  <si>
    <t>202241017140 A</t>
  </si>
  <si>
    <t>MAIT+Others</t>
  </si>
  <si>
    <t>Session</t>
  </si>
  <si>
    <t>2022-23</t>
  </si>
  <si>
    <t>2023-24</t>
  </si>
  <si>
    <t>2024-25</t>
  </si>
  <si>
    <t>2021-22</t>
  </si>
  <si>
    <t>430635-001</t>
  </si>
  <si>
    <t xml:space="preserve">https://designdb.wipo.int/designdb/en/showData.jsp?ID=INID.430635-001 </t>
  </si>
  <si>
    <t>Dr. Abhishek Bhattacharya, Dr. Arpana Chaturvedi, Dr. Neelam Sharma, Dr. Nitish Pathak, Dr. Saurabh Chandra, Dr. Soumi Dutta, Prof. Praveen Malik</t>
  </si>
  <si>
    <t>428474-001</t>
  </si>
  <si>
    <t>AI Based Leave Counting and Salary Despesning Device</t>
  </si>
  <si>
    <t>Dr. Amit Gupta, Ms.Shreya Garg, Dr.Shelja Sharma, Dr. Vasudha Arora, Dr. Neha Sharma, Dr. Ratika Sikand</t>
  </si>
  <si>
    <t>AI based facial recognition device</t>
  </si>
  <si>
    <t>https://patentscope.wipo.int/search/en/detail.jsf?docId=IN349443210</t>
  </si>
  <si>
    <t>Web link</t>
  </si>
  <si>
    <t xml:space="preserve">https://patentscope.wipo.int/search/en/detail.jsf?docId=IN350376782 </t>
  </si>
  <si>
    <t>https://patentscope.wipo.int/search/en/detail.jsf?docId=DE355390215</t>
  </si>
  <si>
    <t>https://patentscope.wipo.int/search/en/detail.jsf?docId=IN355007120</t>
  </si>
  <si>
    <t>https://patentscope.wipo.int/search/en/detail.jsf?docId=IN355391274</t>
  </si>
  <si>
    <t>https://patentscope.wipo.int/search/en/detail.jsf?docId=IN351884423</t>
  </si>
  <si>
    <t>https://patentscope.wipo.int/search/en/detail.jsf?docId=IN355390791</t>
  </si>
  <si>
    <t>202241014262</t>
  </si>
  <si>
    <t>https://patentscope.wipo.int/search/en/detail.jsf?docId=IN355931724</t>
  </si>
  <si>
    <t>https://patentscope.wipo.int/search/en/detail.jsf?docId=IN356992012</t>
  </si>
  <si>
    <t>https://patentscope.wipo.int/search/en/detail.jsf?docId=IN358968338</t>
  </si>
  <si>
    <t>https://patentscope.wipo.int/search/en/detail.jsf?docId=IN375171319</t>
  </si>
  <si>
    <t xml:space="preserve">https://patentscope.wipo.int/search/en/detail.jsf?docId=IN389951527 </t>
  </si>
  <si>
    <t xml:space="preserve">https://patentscope.wipo.int/search/en/detail.jsf?docId=IN346041210 </t>
  </si>
  <si>
    <t>https://patentscope.wipo.int/search/en/detail.jsf?docId=IN391563043</t>
  </si>
  <si>
    <t>https://patentscope.wipo.int/search/en/detail.jsf?docId=DE389933888</t>
  </si>
  <si>
    <t>Germany</t>
  </si>
  <si>
    <t xml:space="preserve">https://patentscope.wipo.int/search/en/detail.jsf?docId=DE384528317 </t>
  </si>
  <si>
    <t>https://www.registered-design.service.gov.uk/find/6263864</t>
  </si>
  <si>
    <t>UK</t>
  </si>
  <si>
    <t>IN</t>
  </si>
  <si>
    <t xml:space="preserve">https://patentscope.wipo.int/search/en/detail.jsf?docId=IN394087989 </t>
  </si>
  <si>
    <t>SA</t>
  </si>
  <si>
    <t xml:space="preserve">https://www.registered-design.service.gov.uk/find/6291629 </t>
  </si>
  <si>
    <t xml:space="preserve">https://www.registered-design.service.gov.uk/find/6296627 </t>
  </si>
  <si>
    <t xml:space="preserve">https://www.registered-design.service.gov.uk/find/6301342 </t>
  </si>
  <si>
    <t xml:space="preserve">https://patentscope.wipo.int/search/en/detail.jsf?docId=IN414853196 </t>
  </si>
  <si>
    <t xml:space="preserve">https://www.registered-design.service.gov.uk/find/6294036 </t>
  </si>
  <si>
    <t xml:space="preserve">https://patentscope.wipo.int/search/en/detail.jsf?docId=IN414859235 </t>
  </si>
  <si>
    <t>https://iprsearch.ipindia.gov.in/PatentSearch/PatentSearch/ViewApplicationStatus</t>
  </si>
  <si>
    <t xml:space="preserve">https://iprsearch.ipindia.gov.in/PatentSearch/PatentSearch/ViewApplicationStatus </t>
  </si>
  <si>
    <t>Country</t>
  </si>
  <si>
    <t>WIPO Global Design Database</t>
  </si>
  <si>
    <t xml:space="preserve">WIPO Global Design Database </t>
  </si>
  <si>
    <t xml:space="preserve">https://designdb.wipo.int/designdb/en/showData.jsp?ID=INID.428474-001 </t>
  </si>
  <si>
    <t xml:space="preserve">https://www.registered-design.service.gov.uk/find/6323484 </t>
  </si>
  <si>
    <t xml:space="preserve">https://designdb.wipo.int/designdb/en/showData.jsp?ID=INID.392866-001 </t>
  </si>
  <si>
    <t xml:space="preserve">https://designdb.wipo.int/designdb/en/showData.jsp?ID=INID.407325-001 </t>
  </si>
  <si>
    <t xml:space="preserve">https://designdb.wipo.int/designdb/en/showData.jsp?ID=INID.411552-001 </t>
  </si>
  <si>
    <t xml:space="preserve">https://designdb.wipo.int/designdb/en/showData.jsp?ID=INID.411551-001 </t>
  </si>
  <si>
    <t xml:space="preserve">https://designdb.wipo.int/designdb/en/showData.jsp?ID=INID.413575-001 </t>
  </si>
  <si>
    <t xml:space="preserve">https://designdb.wipo.int/designdb/en/showData.jsp?ID=INID.402924-001 </t>
  </si>
  <si>
    <t xml:space="preserve">https://www.registered-design.service.gov.uk/find/6342636 </t>
  </si>
  <si>
    <t xml:space="preserve">https://designdb.wipo.int/designdb/en/showData.jsp?ID=INID.418150-001 </t>
  </si>
  <si>
    <t xml:space="preserve">https://designdb.wipo.int/designdb/en/showData.jsp?ID=INID.406646-001 </t>
  </si>
  <si>
    <t xml:space="preserve">https://designdb.wipo.int/designdb/en/showData.jsp?ID=INID.400286-001 </t>
  </si>
  <si>
    <t xml:space="preserve">https://designdb.wipo.int/designdb/en/showData.jsp?ID=INID.389750-001 </t>
  </si>
  <si>
    <t xml:space="preserve">https://designdb.wipo.int/designdb/en/showData.jsp?ID=INID.409507-001 </t>
  </si>
  <si>
    <t xml:space="preserve">https://designdb.wipo.int/designdb/en/showData.jsp?ID=INID.429541-001 </t>
  </si>
  <si>
    <t xml:space="preserve">https://www.registered-design.service.gov.uk/find/6391355 </t>
  </si>
  <si>
    <t xml:space="preserve">https://designdb.wipo.int/designdb/en/showData.jsp?ID=INID.427928-001 </t>
  </si>
  <si>
    <t xml:space="preserve">https://designdb.wipo.int/designdb/en/showData.jsp?ID=INID.432593-001 </t>
  </si>
  <si>
    <t xml:space="preserve">https://patentscope.wipo.int/search/en/detail.jsf?docId=IN316410087 </t>
  </si>
  <si>
    <t xml:space="preserve">https://designdb.wipo.int/designdb/en/showData.jsp?ID=INID.375387-001 </t>
  </si>
  <si>
    <t>436561-001</t>
  </si>
  <si>
    <t xml:space="preserve">Dr. Sanjeev Kumar , Dr. Manisha Manchanda , Dr. Naheeda Zaib, Ms. Lalita Sharma, Jyotsna ,Dr. Yashwant Singh Sangwan, Dr. Ashok Kumar, Dr. Deepak Chandra Uprety </t>
  </si>
  <si>
    <t xml:space="preserve">Portable Horticulture  Monitoring Device. </t>
  </si>
  <si>
    <t xml:space="preserve">https://designdb.wipo.int/designdb/en/showData.jsp?ID=INID.436561-001 </t>
  </si>
  <si>
    <t>450174-001</t>
  </si>
  <si>
    <t>Dr. Arvond Goswami (DTU), Mr. Ravi Sharma (MAIT), Mr Sheersh Kumar Garg (MAIT), Dr. Laxya (MAIt), Mr. Rahul Garg (MAIT)</t>
  </si>
  <si>
    <t>Portable Solar Power Charger for Electronics Device</t>
  </si>
  <si>
    <t xml:space="preserve">https://designdb.wipo.int/designdb/en/showData.jsp?ID=INID.450174-001 </t>
  </si>
  <si>
    <t>435577-001</t>
  </si>
  <si>
    <t xml:space="preserve">Pratul Arvind, Dhyanendra Jain, Monika Bhardwaj, Pallavi Tiwari, Gargi Mishra, Tushar Tathagat, Rajesh Yadav </t>
  </si>
  <si>
    <t>AI BASED ASTHMA DETECTION DEVICE</t>
  </si>
  <si>
    <t>24-10-2024</t>
  </si>
  <si>
    <t xml:space="preserve">https://drive.google.com/file/d/16piQ8Uih65-GARjwLlG3NmqFYFhtAPXT/view?usp=drive_link </t>
  </si>
  <si>
    <t>445767-001</t>
  </si>
  <si>
    <t>Dr. Bharti Nagpal Dr. Bhakar Kapoor Dr. Alpana Dr. Dimple Tiwari Dr. sandhya Tarwani Ms. Parul Phoghat Mr. Ashish Kr. mathur</t>
  </si>
  <si>
    <t>AI Based Mental Health Checking Device</t>
  </si>
  <si>
    <t xml:space="preserve">https://drive.google.com/file/d/1_UauhyGiQDIp3WrKaKt5M64EROZ-pvi6/view?usp=drive_link </t>
  </si>
  <si>
    <t>446392-001</t>
  </si>
  <si>
    <t>Dr. Afshan Hassan Wani, Mr. Anil Kumar Tanwar, Dr. Anshu Khurana, Dr. Deepika Bansal, Er. Tejna Khosla</t>
  </si>
  <si>
    <t>IOT Based Smart Self-Cleaning Bottle</t>
  </si>
  <si>
    <t xml:space="preserve">https://designdb.wipo.int/designdb/en/showData.jsp?ID=INID.446392-001 </t>
  </si>
  <si>
    <t>Dr. Ritu Gupta, Dr. Ravi Kumar Gupta, Dr. Sakshi Gupta, Dr. Neeru Gupta, Dr. Shallu Aggarwal Goel, Dr Meera Bamba</t>
  </si>
  <si>
    <t>AI Powered Financial Statement Reader</t>
  </si>
  <si>
    <t xml:space="preserve">Find a registered design - GOV.UK </t>
  </si>
  <si>
    <t>439412-001</t>
  </si>
  <si>
    <t xml:space="preserve">DR. KIRTI MAHAJAN,DR. TAPASH RANJAN SAHA,DR. MOUMITA SAHA,MS. M JAYASEELY,DR. MAHAMMAD IDRISH I. SANDHI,PROF. VINITA PIMPALE,DR. RITU GUPTA,MS. TWEENA PANDEYDR. KANNAN.V
</t>
  </si>
  <si>
    <t>HR MANAGEMENT ATTENDANCE MONITORING DEVICE</t>
  </si>
  <si>
    <t xml:space="preserve">https://designdb.wipo.int/designdb/en/showData.jsp?ID=INID.439412-001 </t>
  </si>
  <si>
    <t>6433103</t>
  </si>
  <si>
    <t>Dr Kamaljeet kaur, Dr. Alpana Anand, Dimple Tiwari, Dr. Abhijit Vipul, Dr. Sakshi Kathuria, Dr Mansi Singh, Vaishali Goel</t>
  </si>
  <si>
    <t>AI BASED WEARABLE SUGAR MONITORING DEVICE</t>
  </si>
  <si>
    <t xml:space="preserve">https://www.registered-design.service.gov.uk/find/6433103 </t>
  </si>
  <si>
    <t>447707-001</t>
  </si>
  <si>
    <t>Dr.R.Shanmugam, Dr. Neeru Gupta, Dr.Anju Bharti, .Dr. Rajiv Jain, Dr. Asma Anjum, Dr. Pankaj H. Chandankhede, Dr.C.Meera,Prof. (Dr.) Kuldeep Agnihotri</t>
  </si>
  <si>
    <t>EXPENSE AND FINANCE MONITORING DEVICE</t>
  </si>
  <si>
    <t xml:space="preserve">https://designdb.wipo.int/designdb/en/showData.jsp?ID=INID.447707-001 </t>
  </si>
  <si>
    <t>448369-001</t>
  </si>
  <si>
    <t>Mr Rishabh Jain, Dr Amit Joshi, Dr Neetu Jora , Dr Anjali Gupta, Dr Ravi Kumar Gupta, Dr Vidushi Sharma</t>
  </si>
  <si>
    <t>AI Powered Investment Risk Management Device</t>
  </si>
  <si>
    <t xml:space="preserve">https://designdb.wipo.int/designdb/en/showData.jsp?ID=INID.448369-001 </t>
  </si>
  <si>
    <t>Dr. Vaibhav Jain, Dr Naveen Solanki, Dr Deshdeep Gambhir, Mr Saquib Khan</t>
  </si>
  <si>
    <t>Free piston Stirling cooling (FPSC)-based system for cooling liquids and gases</t>
  </si>
  <si>
    <t>30-04-2025</t>
  </si>
  <si>
    <t xml:space="preserve">https://drive.google.com/file/d/1E9KL2sKHbVmX7Qgqr5dB5uo-3qdDVF2f/view?usp=drive_link </t>
  </si>
  <si>
    <t>Dr. Vaibhav Jain, Dr Naveen Solanki, Dr Vipin K. Sharma, Dr Kanchan Mudgil, Dr Deshdeep Gambhir, Mr Akshat Bhatt</t>
  </si>
  <si>
    <t>Integrated mechanical subcooled refrigeration system for air cooling and a method thereof</t>
  </si>
  <si>
    <t>15-05-2025</t>
  </si>
  <si>
    <t xml:space="preserve">https://drive.google.com/file/d/1aG6DXAC5UYTLuKBCaE3kasaQrjTW7lIU/view?usp=drive_link </t>
  </si>
  <si>
    <t>Dr. Vaibhav Jain, Dr Naveen Solanki, Dr Kanchan Mudgil, Dr Deshdeep Gambhir, Mr Akshat Bhatt</t>
  </si>
  <si>
    <t>Dedicated mechanical subcooled refrigeration system for air cooling and a method thereof</t>
  </si>
  <si>
    <t xml:space="preserve">https://drive.google.com/file/d/1v0GLIIaHvSR35Xp7WfpbzuoOOzyWdnCD/view?usp=drive_link </t>
  </si>
  <si>
    <t>Dr. Nitish Pathak, Dr. Neelam Sharma, Abhijeet Sudhakar, Dr. Srivaramangai Ramanujam, Prof. (Dr.) Shabana Urooj, Dr. Syed Shahabuddin Ashraf, Dr. Shah Imran Alam</t>
  </si>
  <si>
    <t>Machine Learning based device for Automated Data Classification</t>
  </si>
  <si>
    <t xml:space="preserve">https://www.registered-design.service.gov.uk/find/6449866 </t>
  </si>
  <si>
    <t>202511015533</t>
  </si>
  <si>
    <t xml:space="preserve">Ms. Shalu Garg (IGDTUW), Prof Jasdeep Dhanoa (IGDTUW), Dr. Anubha Goel (MAIT), Prof. Subhasis Haldar, Prof R.S. Gupta (MAIT), Ms. Neeraj (MAIT), Prof. S.S. Deswal (MAIT) </t>
  </si>
  <si>
    <t>A system to monitor cell growth</t>
  </si>
  <si>
    <t xml:space="preserve">https://drive.google.com/file/d/1DtgUjwyZ392wlkrTvj_pNZfh_W9MeeMC/view?usp=drive_link </t>
  </si>
  <si>
    <t>Lalit Aggarwal, Anant Aggarwal, Harshit Sharma, Neelu Nagpal, Sachin Gupta, Neelam Kassarwani</t>
  </si>
  <si>
    <t>Blockchain verified land registry system and method thereof</t>
  </si>
  <si>
    <t xml:space="preserve">https://drive.google.com/file/d/1JKqZ1m3kQg14NQ6K4kzeW7v6XjNCRhvq/view?usp=drive_link </t>
  </si>
  <si>
    <t>Prof Shafqat Alauddin
Dr Imran Khan
Kambham Salivahana Reddy
Dr. Neha Agrawal
Amit Joshi
Ms. Shabnam Sahani Mohammed Sahinsha
Praveen Sivathapandi
Dr. Mohammad Faiz Afzal
Dr. Anjalatchi Muthukumaran
John Pimo Selvadhas</t>
  </si>
  <si>
    <t>Artificial intelligence based heart disease prediction medical device</t>
  </si>
  <si>
    <t xml:space="preserve">https://www.registered-design.service.gov.uk/find/6429871 </t>
  </si>
  <si>
    <t>Sachin Garg
Soumi Ghosh
Amita Goel
Meenakshi Gupta
Harsh Joshi
Ajay Kaushik
Sunil Maggu
Ritik Raj
M L Sharma
K C Tripathi</t>
  </si>
  <si>
    <t>2025-26</t>
  </si>
  <si>
    <t xml:space="preserve">https://drive.google.com/file/d/1055bOvvKLIdS4DqpogV588n9M03poqAN/view?usp=drive_link </t>
  </si>
  <si>
    <t xml:space="preserve">https://designdb.wipo.int/designdb/en/showData.jsp?ID=INID.435577-001 </t>
  </si>
  <si>
    <t>https://designdb.wipo.int/designdb/en/showData.jsp?ID=INID.445767-001</t>
  </si>
  <si>
    <t xml:space="preserve">https://www.registered-design.service.gov.uk/find/6449350 </t>
  </si>
  <si>
    <t>https://designdb.wipo.int/designdb/en/showData.jsp?ID=INID.448369-001</t>
  </si>
  <si>
    <t>Chandigarh Univ</t>
  </si>
  <si>
    <t>Adaptives AI based-Dark Web Threat Intelligence System</t>
  </si>
  <si>
    <t>Application No.</t>
  </si>
  <si>
    <t>Published / Granted</t>
  </si>
  <si>
    <t>Institute Affiliation</t>
  </si>
  <si>
    <t>Drive Link</t>
  </si>
  <si>
    <t>Publication
/Grant Number</t>
  </si>
  <si>
    <r>
      <t>Filed Date (</t>
    </r>
    <r>
      <rPr>
        <b/>
        <sz val="10"/>
        <color theme="0"/>
        <rFont val="Calibri"/>
        <family val="2"/>
        <scheme val="minor"/>
      </rPr>
      <t xml:space="preserve">DD/MM/YYYY) </t>
    </r>
  </si>
  <si>
    <r>
      <t>Published/ Grant Date (</t>
    </r>
    <r>
      <rPr>
        <b/>
        <sz val="10"/>
        <color theme="0"/>
        <rFont val="Calibri"/>
        <family val="2"/>
        <scheme val="minor"/>
      </rPr>
      <t>DD/MM/YYYY)</t>
    </r>
  </si>
  <si>
    <t>20 2025 107 150</t>
  </si>
  <si>
    <t>Sachin Garg, Soumi Ghosh, Amita Goel, Meenakshi Gupta, Harsh Joshi, Ajay Kaushik, Sunil Maggu</t>
  </si>
  <si>
    <t>Adaptive AI-based Dark Web Threat Intelligence System</t>
  </si>
  <si>
    <t>https://drive.google.com/file/d/1IRSvJKDqJMLPA4xn8nyti3uZVwxgkbKf/view?usp=sharing</t>
  </si>
  <si>
    <t>424214-001</t>
  </si>
  <si>
    <t>Vaishali, Dr Tejna Khosla, Dr Deepika Bansal, Dr Anu Rathee, Mohammad Asim, Dr. Javed Ahmad, Prem Prakash AgrawalPrem Prakash Agrawal</t>
  </si>
  <si>
    <t>Artificial intelligence based grinder</t>
  </si>
  <si>
    <t>20 2026 100 530</t>
  </si>
  <si>
    <t>Soumi Ghosh, Amita Goel, Ritik Raj, Gitansh, Pranab Gupta, Archisha Sharma, Hardik Sharma, Mantavy Singh, Shanu Sinha</t>
  </si>
  <si>
    <t>Real time ide-based system for detecting, explaining, resolving cybersecurity threats during software development'</t>
  </si>
  <si>
    <t>https://drive.google.com/file/d/1juj3BGo3qLKK5X7wtPOxlndLX1wZMK-4/view?usp=drivesdk</t>
  </si>
  <si>
    <t>Dr Shivani Aggarwal</t>
  </si>
  <si>
    <t>AI Based Wearable Health Monitor</t>
  </si>
  <si>
    <t>Dr Tina Dudeja</t>
  </si>
  <si>
    <t>https://drive.google.com/file/d/1WK4dlZuUSe8j2oaJZtc7V8dlWw8x7p3K/view?usp=sharing</t>
  </si>
  <si>
    <t>Dr. Nitish Pathak</t>
  </si>
  <si>
    <t>Gesture-Control Human-Computer Interaction Device</t>
  </si>
  <si>
    <t>Dr. Neelam Sharma</t>
  </si>
  <si>
    <t>18 May 2026).</t>
  </si>
  <si>
    <t>441219-001</t>
  </si>
  <si>
    <t>Smart Home Interface Hub”</t>
  </si>
  <si>
    <t>Smart Agricultural device based on Generative AI”</t>
  </si>
  <si>
    <t>1/21/2026</t>
  </si>
  <si>
    <t>10 February, 2026,</t>
  </si>
  <si>
    <t>AI Based Rechargeable Device for Elderly Health Monitoring Analytics.</t>
  </si>
  <si>
    <t>11/21/2025</t>
  </si>
  <si>
    <t>6487210,</t>
  </si>
  <si>
    <t>Dr Afshan Hassan</t>
  </si>
  <si>
    <t>IOT Based Smart selg cleaning bottle</t>
  </si>
  <si>
    <t>Dr Anshu Khurana</t>
  </si>
  <si>
    <t>https://drive.google.com/file/d/1biiaZ2THx4XRJoK-XlHf43FfDCwWupNU/view?usp=sharing</t>
  </si>
  <si>
    <t>Dr Senbagavalli Marimuthu</t>
  </si>
  <si>
    <t>Data processing device</t>
  </si>
  <si>
    <t>https://drive.google.com/file/d/1P3sLQDWuhV_BT4bVn_gjHAa4K7uyxzWr/view?usp=sharing</t>
  </si>
  <si>
    <t>Dr. Nitin Garg</t>
  </si>
  <si>
    <t>A DUAL-METAL GATE ALL AROUND JUNCTIONLESS ACCUMULATION-MODE NANOWIRE 
FET (DMGAA-JAM-NWFET) CHANNEL</t>
  </si>
  <si>
    <t>https://drive.google.com/file/d/1mEcwEB9ifMUmvXjmp14oitSdaZz_NKlM/view?usp=drive_link</t>
  </si>
  <si>
    <t>Dr. Mohit Mittal</t>
  </si>
  <si>
    <t>Computing Device for enhancing EDGE computing efficiency</t>
  </si>
  <si>
    <t>2/21/2025</t>
  </si>
  <si>
    <t>03 March,2025</t>
  </si>
  <si>
    <t>GCET</t>
  </si>
  <si>
    <t>A system for vehicle accident avoidance at sharp turning point and method thereof</t>
  </si>
  <si>
    <t>IMS Engeering College</t>
  </si>
  <si>
    <t>https://www.registered-design.service.gov.uk/find/6476598</t>
  </si>
  <si>
    <t>https://www.registered-design.service.gov.uk/find/6521593</t>
  </si>
  <si>
    <t>https://search.ipindia.gov.in/DesignApplicationStatus</t>
  </si>
  <si>
    <t>https://www.registered-design.service.gov.uk/find/6500535</t>
  </si>
  <si>
    <t>https://www.registered-design.service.gov.uk/find/6487210</t>
  </si>
  <si>
    <t>Design Application Status</t>
  </si>
  <si>
    <t>https://iprsearch.ipindia.gov.in/PublicSearch/PublicationSearch/ApplicationStatus</t>
  </si>
  <si>
    <t>https://ipindia.gov.in/</t>
  </si>
  <si>
    <t>Supriya Sharma, Poonam Juneja, Karuna Midha , Simmi Sharma, Neha Khanduja</t>
  </si>
  <si>
    <t>Biomorphic ECG Smart Pendant</t>
  </si>
  <si>
    <t>9/29/2025</t>
  </si>
  <si>
    <t>Patent_SS.pdf</t>
  </si>
  <si>
    <t>Shashibala Agarwal, Rajani Maniram sahare, Shradha Umathe, Neelima Didhe, Rutuja Hiware, Shridevi Akkewar</t>
  </si>
  <si>
    <t>IOT-Based Hybrid Energy Storage Device</t>
  </si>
  <si>
    <t>12/17/2025</t>
  </si>
  <si>
    <t>3/19/2026</t>
  </si>
  <si>
    <t>484147-001</t>
  </si>
  <si>
    <t>https://drive.google.com/file/d/151TsYl7v29vNAPtRtoMFeOKPVTvXoAu3/view?usp=sharing</t>
  </si>
  <si>
    <t>https://www.registered-design.service.gov.uk/find/6476052</t>
  </si>
  <si>
    <t>Dr Vaibhav Jain, Prof Satvir Singh Deswal, Dr Naveen Solanki, Mr Saquib Khan, Mr Prakhar Jain and Mr Mayank Bhadoria</t>
  </si>
  <si>
    <t>Three stage cascade refrigeration system with parallel capillary manifolds and specific refrigerants for ultra low temperature</t>
  </si>
  <si>
    <t>ME - Google Drive</t>
  </si>
  <si>
    <t>https://drive.google.com/file/d/1L-iIDD5CakM-jv6S1cfAC4yan2t-DlSi/view?usp=sharing</t>
  </si>
  <si>
    <t>Ms. Supriya Sharma , Dr. Poonam Juneja, Ms. Karuna Middha, Dr. Simmi Sharma, Dr. Neha Khanduja</t>
  </si>
  <si>
    <t>Biomorphic ECG smart pendant</t>
  </si>
  <si>
    <t>Rajesh Kumar Attri, Sachin Gupta, Arvind Kumar, Manish Jindal, and Sumit Singh</t>
  </si>
  <si>
    <t>Rajesh Kumar Attri, Sachin Gupta, Arvind
Kumar, Manish Jindal, and Sumit Singh</t>
  </si>
  <si>
    <t>458541-001</t>
  </si>
  <si>
    <t xml:space="preserve">https://search.ipindia.gov.in/DesignSearch/ </t>
  </si>
  <si>
    <t>Fin-tube heat exchanger test rig</t>
  </si>
  <si>
    <t>Ms. Supriya Sharma, Dr. Poonam Juneja, Ms. Karuna Middha, Dr. Simmi Sharma, Dr. Neha Khanduja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</si>
</sst>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m/dd/yyyy"/>
  </numFmts>
  <fonts count="21" x14ac:knownFonts="1">
    <font>
      <sz val="11"/>
      <color theme="1"/>
      <name val="Calibri"/>
      <family val="2"/>
      <scheme val="minor"/>
    </font>
    <font>
      <u/>
      <sz val="11"/>
      <color theme="10"/>
      <name val="Calibri"/>
      <family val="2"/>
      <scheme val="minor"/>
    </font>
    <font>
      <u/>
      <sz val="11"/>
      <color theme="10"/>
      <name val="Arial"/>
      <family val="2"/>
    </font>
    <font>
      <sz val="11"/>
      <name val="Calibri"/>
      <family val="2"/>
    </font>
    <font>
      <sz val="11"/>
      <color theme="1"/>
      <name val="Calibri"/>
      <family val="2"/>
    </font>
    <font>
      <b/>
      <sz val="11"/>
      <color theme="1"/>
      <name val="Calibri"/>
      <family val="2"/>
    </font>
    <font>
      <sz val="10"/>
      <color theme="1"/>
      <name val="Calibri"/>
      <family val="2"/>
      <scheme val="minor"/>
    </font>
    <font>
      <sz val="11"/>
      <color rgb="FF222222"/>
      <name val="Calibri"/>
      <family val="2"/>
    </font>
    <font>
      <sz val="11"/>
      <color rgb="FF3B3B3B"/>
      <name val="Calibri"/>
      <family val="2"/>
    </font>
    <font>
      <sz val="11"/>
      <color rgb="FF000000"/>
      <name val="Calibri"/>
      <family val="2"/>
    </font>
    <font>
      <sz val="11"/>
      <color rgb="FF111111"/>
      <name val="Calibri"/>
      <family val="2"/>
    </font>
    <font>
      <sz val="11"/>
      <color rgb="FF333333"/>
      <name val="Calibri"/>
      <family val="2"/>
      <scheme val="minor"/>
    </font>
    <font>
      <sz val="11"/>
      <color rgb="FFFF0000"/>
      <name val="Calibri"/>
      <family val="2"/>
      <scheme val="minor"/>
    </font>
    <font>
      <b/>
      <sz val="11"/>
      <color theme="0"/>
      <name val="Calibri"/>
      <family val="2"/>
      <scheme val="minor"/>
    </font>
    <font>
      <sz val="11"/>
      <name val="Calibri"/>
      <family val="2"/>
      <scheme val="minor"/>
    </font>
    <font>
      <u/>
      <sz val="10"/>
      <color theme="10"/>
      <name val="Arial"/>
      <family val="2"/>
    </font>
    <font>
      <sz val="11"/>
      <color rgb="FF000000"/>
      <name val="Baskerville Old Face"/>
      <family val="1"/>
    </font>
    <font>
      <sz val="10"/>
      <color rgb="FF000000"/>
      <name val="Calibri"/>
      <family val="2"/>
      <scheme val="minor"/>
    </font>
    <font>
      <sz val="11"/>
      <color rgb="FF0B0C0C"/>
      <name val="Calibri"/>
      <family val="2"/>
      <scheme val="minor"/>
    </font>
    <font>
      <b/>
      <sz val="10"/>
      <color theme="0"/>
      <name val="Calibri"/>
      <family val="2"/>
      <scheme val="minor"/>
    </font>
    <font>
      <sz val="9"/>
      <color theme="1"/>
      <name val="Arial"/>
      <family val="2"/>
    </font>
  </fonts>
  <fills count="14">
    <fill>
      <patternFill patternType="none"/>
    </fill>
    <fill>
      <patternFill patternType="gray125"/>
    </fill>
    <fill>
      <patternFill patternType="solid">
        <fgColor theme="0"/>
        <bgColor indexed="64"/>
      </patternFill>
    </fill>
    <fill>
      <patternFill patternType="solid">
        <fgColor theme="0"/>
        <bgColor theme="0"/>
      </patternFill>
    </fill>
    <fill>
      <patternFill patternType="solid">
        <fgColor theme="9"/>
        <bgColor indexed="64"/>
      </patternFill>
    </fill>
    <fill>
      <patternFill patternType="solid">
        <fgColor theme="0"/>
        <bgColor theme="4" tint="0.79998168889431442"/>
      </patternFill>
    </fill>
    <fill>
      <patternFill patternType="solid">
        <fgColor theme="0"/>
        <bgColor rgb="FFFFFFFF"/>
      </patternFill>
    </fill>
    <fill>
      <patternFill patternType="solid">
        <fgColor rgb="FFFFFF00"/>
        <bgColor indexed="64"/>
      </patternFill>
    </fill>
    <fill>
      <patternFill patternType="solid">
        <fgColor theme="4"/>
        <bgColor indexed="64"/>
      </patternFill>
    </fill>
    <fill>
      <patternFill patternType="solid">
        <fgColor theme="5" tint="0.59999389629810485"/>
        <bgColor indexed="64"/>
      </patternFill>
    </fill>
    <fill>
      <patternFill patternType="solid">
        <fgColor theme="5" tint="0.59999389629810485"/>
        <bgColor theme="4" tint="0.79998168889431442"/>
      </patternFill>
    </fill>
    <fill>
      <patternFill patternType="solid">
        <fgColor theme="5" tint="0.59999389629810485"/>
        <bgColor theme="0"/>
      </patternFill>
    </fill>
    <fill>
      <patternFill patternType="solid">
        <fgColor theme="4"/>
        <bgColor theme="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thin">
        <color indexed="64"/>
      </top>
      <bottom/>
      <diagonal/>
    </border>
    <border>
      <left style="thin">
        <color indexed="64"/>
      </left>
      <right/>
      <top style="medium">
        <color indexed="64"/>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85">
    <xf numFmtId="0" fontId="0" fillId="0" borderId="0" xfId="0"/>
    <xf numFmtId="0" fontId="0" fillId="0" borderId="1" xfId="0" applyBorder="1"/>
    <xf numFmtId="0" fontId="0" fillId="2" borderId="1" xfId="0" applyFill="1" applyBorder="1" applyAlignment="1">
      <alignment horizontal="center" vertical="center"/>
    </xf>
    <xf numFmtId="0" fontId="0" fillId="2" borderId="6" xfId="0" applyFill="1" applyBorder="1" applyAlignment="1">
      <alignment horizontal="center" vertical="center"/>
    </xf>
    <xf numFmtId="0" fontId="2" fillId="2" borderId="3" xfId="1" applyFont="1" applyFill="1" applyBorder="1" applyAlignment="1">
      <alignment horizontal="left" vertical="top" wrapText="1"/>
    </xf>
    <xf numFmtId="0" fontId="8" fillId="2" borderId="3" xfId="0" applyFont="1" applyFill="1" applyBorder="1" applyAlignment="1">
      <alignment horizontal="left" vertical="center" wrapText="1" indent="3"/>
    </xf>
    <xf numFmtId="1" fontId="4" fillId="2" borderId="3" xfId="0" applyNumberFormat="1" applyFont="1" applyFill="1" applyBorder="1" applyAlignment="1">
      <alignment horizontal="left" vertical="center" wrapText="1" indent="1"/>
    </xf>
    <xf numFmtId="0" fontId="1" fillId="0" borderId="1" xfId="1" applyBorder="1" applyAlignment="1">
      <alignment wrapText="1"/>
    </xf>
    <xf numFmtId="0" fontId="13" fillId="8" borderId="1" xfId="0" applyFont="1" applyFill="1" applyBorder="1" applyAlignment="1">
      <alignment vertical="center"/>
    </xf>
    <xf numFmtId="0" fontId="13" fillId="8" borderId="1" xfId="0" applyFont="1" applyFill="1" applyBorder="1" applyAlignment="1">
      <alignment vertical="center" wrapText="1"/>
    </xf>
    <xf numFmtId="0" fontId="0" fillId="9" borderId="1" xfId="0" applyFill="1" applyBorder="1" applyAlignment="1">
      <alignment horizontal="center" vertical="center"/>
    </xf>
    <xf numFmtId="0" fontId="1" fillId="9" borderId="1" xfId="1" applyFill="1" applyBorder="1" applyAlignment="1">
      <alignment wrapText="1"/>
    </xf>
    <xf numFmtId="0" fontId="0" fillId="9" borderId="1" xfId="0" applyFill="1" applyBorder="1"/>
    <xf numFmtId="0" fontId="1" fillId="9" borderId="1" xfId="1" applyFill="1" applyBorder="1" applyAlignment="1">
      <alignment horizontal="left" vertical="center" wrapText="1"/>
    </xf>
    <xf numFmtId="0" fontId="0" fillId="0" borderId="1" xfId="0" applyBorder="1" applyAlignment="1">
      <alignment horizontal="left" vertical="center"/>
    </xf>
    <xf numFmtId="0" fontId="0" fillId="9" borderId="1" xfId="0" applyFill="1" applyBorder="1" applyAlignment="1">
      <alignment horizontal="left" vertical="center"/>
    </xf>
    <xf numFmtId="0" fontId="0" fillId="0" borderId="1" xfId="0" applyBorder="1" applyAlignment="1">
      <alignment horizontal="left" vertical="center" wrapText="1"/>
    </xf>
    <xf numFmtId="0" fontId="0" fillId="9" borderId="1" xfId="0" applyFill="1" applyBorder="1" applyAlignment="1">
      <alignment horizontal="left" vertical="center" wrapText="1"/>
    </xf>
    <xf numFmtId="49" fontId="4" fillId="2" borderId="1" xfId="0" applyNumberFormat="1" applyFont="1" applyFill="1" applyBorder="1" applyAlignment="1">
      <alignment horizontal="left" vertical="center" wrapText="1"/>
    </xf>
    <xf numFmtId="0" fontId="0" fillId="0" borderId="1" xfId="0" applyBorder="1" applyAlignment="1">
      <alignment vertical="center"/>
    </xf>
    <xf numFmtId="0" fontId="4" fillId="5" borderId="3" xfId="0" applyFont="1" applyFill="1" applyBorder="1" applyAlignment="1">
      <alignment vertical="top" wrapText="1"/>
    </xf>
    <xf numFmtId="0" fontId="0" fillId="9" borderId="1" xfId="0" applyFill="1" applyBorder="1" applyAlignment="1">
      <alignment vertical="center" wrapText="1"/>
    </xf>
    <xf numFmtId="0" fontId="0" fillId="9" borderId="1" xfId="0" applyFill="1" applyBorder="1" applyAlignment="1">
      <alignment vertical="center"/>
    </xf>
    <xf numFmtId="0" fontId="1" fillId="0" borderId="6" xfId="1" applyBorder="1" applyAlignment="1">
      <alignment wrapText="1"/>
    </xf>
    <xf numFmtId="0" fontId="1" fillId="2" borderId="1" xfId="1" applyFill="1" applyBorder="1" applyAlignment="1">
      <alignment wrapText="1"/>
    </xf>
    <xf numFmtId="0" fontId="0" fillId="2" borderId="1" xfId="0" applyFill="1" applyBorder="1" applyAlignment="1">
      <alignment vertical="center"/>
    </xf>
    <xf numFmtId="0" fontId="13" fillId="4" borderId="2" xfId="0" applyFont="1" applyFill="1" applyBorder="1" applyAlignment="1">
      <alignment vertical="center" wrapText="1"/>
    </xf>
    <xf numFmtId="0" fontId="13" fillId="4" borderId="4"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12" borderId="6" xfId="0" applyFont="1" applyFill="1" applyBorder="1" applyAlignment="1">
      <alignment vertical="center" wrapText="1"/>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4" xfId="0" applyFill="1" applyBorder="1" applyAlignment="1">
      <alignment vertical="top" wrapText="1"/>
    </xf>
    <xf numFmtId="14" fontId="0" fillId="5" borderId="4" xfId="0" applyNumberFormat="1" applyFill="1" applyBorder="1" applyAlignment="1">
      <alignment horizontal="center" vertical="center"/>
    </xf>
    <xf numFmtId="0" fontId="0" fillId="5" borderId="4" xfId="0" applyFill="1" applyBorder="1" applyAlignment="1">
      <alignment horizontal="left" vertical="center"/>
    </xf>
    <xf numFmtId="0" fontId="1" fillId="5" borderId="3" xfId="1" applyFill="1" applyBorder="1" applyAlignment="1">
      <alignment horizontal="left" vertical="top" wrapText="1"/>
    </xf>
    <xf numFmtId="0" fontId="0" fillId="5" borderId="3" xfId="0" applyFill="1" applyBorder="1" applyAlignment="1">
      <alignment horizontal="center" vertical="center"/>
    </xf>
    <xf numFmtId="0" fontId="0" fillId="2" borderId="5" xfId="0" applyFill="1" applyBorder="1" applyAlignment="1">
      <alignment horizontal="center" vertical="center"/>
    </xf>
    <xf numFmtId="0" fontId="0" fillId="2" borderId="3" xfId="0" applyFill="1" applyBorder="1" applyAlignment="1">
      <alignment horizontal="center" vertical="center"/>
    </xf>
    <xf numFmtId="0" fontId="0" fillId="2" borderId="3" xfId="0" applyFill="1" applyBorder="1" applyAlignment="1">
      <alignment vertical="top" wrapText="1"/>
    </xf>
    <xf numFmtId="14" fontId="0" fillId="2" borderId="3" xfId="0" applyNumberFormat="1" applyFill="1" applyBorder="1" applyAlignment="1">
      <alignment horizontal="center" vertical="center"/>
    </xf>
    <xf numFmtId="0" fontId="0" fillId="2" borderId="3" xfId="0" applyFill="1" applyBorder="1" applyAlignment="1">
      <alignment horizontal="left" vertical="center"/>
    </xf>
    <xf numFmtId="0" fontId="1" fillId="2" borderId="3" xfId="1" applyFill="1" applyBorder="1" applyAlignment="1">
      <alignment horizontal="left" vertical="top" wrapText="1"/>
    </xf>
    <xf numFmtId="0" fontId="0" fillId="5" borderId="3" xfId="0" applyFill="1" applyBorder="1" applyAlignment="1">
      <alignment vertical="top" wrapText="1"/>
    </xf>
    <xf numFmtId="14" fontId="0" fillId="5" borderId="3" xfId="0" applyNumberFormat="1" applyFill="1" applyBorder="1" applyAlignment="1">
      <alignment horizontal="center" vertical="center"/>
    </xf>
    <xf numFmtId="0" fontId="0" fillId="5" borderId="3" xfId="0" applyFill="1" applyBorder="1" applyAlignment="1">
      <alignment horizontal="left" vertical="center"/>
    </xf>
    <xf numFmtId="0" fontId="0" fillId="2" borderId="6" xfId="0" applyFill="1" applyBorder="1" applyAlignment="1">
      <alignment horizontal="center" vertical="center" wrapText="1"/>
    </xf>
    <xf numFmtId="49" fontId="1" fillId="2" borderId="3" xfId="1" applyNumberFormat="1" applyFill="1" applyBorder="1" applyAlignment="1">
      <alignment horizontal="left" vertical="top" wrapText="1"/>
    </xf>
    <xf numFmtId="49" fontId="1" fillId="5" borderId="3" xfId="1" applyNumberFormat="1" applyFill="1" applyBorder="1" applyAlignment="1">
      <alignment horizontal="left" vertical="top" wrapText="1"/>
    </xf>
    <xf numFmtId="0" fontId="0" fillId="9" borderId="5" xfId="0" applyFill="1" applyBorder="1" applyAlignment="1">
      <alignment horizontal="center" vertical="center"/>
    </xf>
    <xf numFmtId="0" fontId="0" fillId="10" borderId="3" xfId="0" applyFill="1" applyBorder="1" applyAlignment="1">
      <alignment horizontal="center" vertical="center"/>
    </xf>
    <xf numFmtId="0" fontId="0" fillId="10" borderId="3" xfId="0" applyFill="1" applyBorder="1" applyAlignment="1">
      <alignment vertical="top" wrapText="1"/>
    </xf>
    <xf numFmtId="0" fontId="0" fillId="10" borderId="3" xfId="0" applyFill="1" applyBorder="1" applyAlignment="1">
      <alignment horizontal="left" vertical="center" wrapText="1"/>
    </xf>
    <xf numFmtId="14" fontId="0" fillId="10" borderId="3" xfId="0" applyNumberFormat="1" applyFill="1" applyBorder="1" applyAlignment="1">
      <alignment horizontal="center" vertical="center"/>
    </xf>
    <xf numFmtId="14" fontId="0" fillId="9" borderId="3" xfId="0" applyNumberFormat="1" applyFill="1" applyBorder="1" applyAlignment="1">
      <alignment horizontal="center" vertical="center"/>
    </xf>
    <xf numFmtId="0" fontId="0" fillId="10" borderId="3" xfId="0" applyFill="1" applyBorder="1" applyAlignment="1">
      <alignment horizontal="left" vertical="center"/>
    </xf>
    <xf numFmtId="0" fontId="1" fillId="10" borderId="3" xfId="1" applyFill="1" applyBorder="1" applyAlignment="1">
      <alignment horizontal="left" vertical="top" wrapText="1"/>
    </xf>
    <xf numFmtId="0" fontId="0" fillId="9" borderId="6" xfId="0" applyFill="1" applyBorder="1" applyAlignment="1">
      <alignment horizontal="center" vertical="center"/>
    </xf>
    <xf numFmtId="14" fontId="9" fillId="2" borderId="3" xfId="0" applyNumberFormat="1" applyFont="1" applyFill="1" applyBorder="1" applyAlignment="1">
      <alignment horizontal="center" vertical="center" wrapText="1"/>
    </xf>
    <xf numFmtId="0" fontId="0" fillId="10" borderId="3" xfId="0" applyFill="1" applyBorder="1" applyAlignment="1">
      <alignment vertical="center" wrapText="1"/>
    </xf>
    <xf numFmtId="0" fontId="0" fillId="9" borderId="3" xfId="0" applyFill="1" applyBorder="1" applyAlignment="1">
      <alignment horizontal="center" vertical="center"/>
    </xf>
    <xf numFmtId="0" fontId="0" fillId="9" borderId="3" xfId="0" applyFill="1" applyBorder="1" applyAlignment="1">
      <alignment vertical="top" wrapText="1"/>
    </xf>
    <xf numFmtId="0" fontId="0" fillId="9" borderId="3" xfId="0" applyFill="1" applyBorder="1" applyAlignment="1">
      <alignment horizontal="left" vertical="center" wrapText="1"/>
    </xf>
    <xf numFmtId="0" fontId="0" fillId="9" borderId="3" xfId="0" applyFill="1" applyBorder="1" applyAlignment="1">
      <alignment horizontal="left" vertical="center"/>
    </xf>
    <xf numFmtId="0" fontId="1" fillId="9" borderId="3" xfId="1" applyFill="1" applyBorder="1" applyAlignment="1">
      <alignment horizontal="left" vertical="top" wrapText="1"/>
    </xf>
    <xf numFmtId="0" fontId="0" fillId="7" borderId="6" xfId="0" applyFill="1" applyBorder="1" applyAlignment="1">
      <alignment horizontal="center" vertical="center"/>
    </xf>
    <xf numFmtId="0" fontId="14" fillId="2" borderId="6" xfId="0" applyFont="1" applyFill="1" applyBorder="1" applyAlignment="1">
      <alignment horizontal="center" vertical="center"/>
    </xf>
    <xf numFmtId="0" fontId="10" fillId="6" borderId="3" xfId="0" applyFont="1" applyFill="1" applyBorder="1" applyAlignment="1">
      <alignment vertical="top" wrapText="1"/>
    </xf>
    <xf numFmtId="0" fontId="9" fillId="2" borderId="3" xfId="0" applyFont="1" applyFill="1" applyBorder="1" applyAlignment="1">
      <alignment vertical="top" wrapText="1"/>
    </xf>
    <xf numFmtId="0" fontId="11" fillId="9" borderId="3" xfId="0" applyFont="1" applyFill="1" applyBorder="1" applyAlignment="1">
      <alignment horizontal="left" vertical="center" wrapText="1"/>
    </xf>
    <xf numFmtId="164" fontId="3" fillId="2" borderId="3" xfId="0" applyNumberFormat="1" applyFont="1" applyFill="1" applyBorder="1" applyAlignment="1">
      <alignment horizontal="center" vertical="center" wrapText="1"/>
    </xf>
    <xf numFmtId="14" fontId="9" fillId="2" borderId="3" xfId="0" applyNumberFormat="1" applyFont="1" applyFill="1" applyBorder="1" applyAlignment="1">
      <alignment horizontal="center" vertical="center"/>
    </xf>
    <xf numFmtId="0" fontId="11" fillId="2" borderId="3" xfId="0" applyFont="1" applyFill="1" applyBorder="1" applyAlignment="1">
      <alignment vertical="top"/>
    </xf>
    <xf numFmtId="0" fontId="0" fillId="2" borderId="3" xfId="0" applyFill="1" applyBorder="1" applyAlignment="1">
      <alignment horizontal="left" vertical="center" wrapText="1"/>
    </xf>
    <xf numFmtId="0" fontId="4" fillId="2" borderId="3" xfId="0" applyFont="1" applyFill="1" applyBorder="1" applyAlignment="1">
      <alignment vertical="top" wrapText="1"/>
    </xf>
    <xf numFmtId="0" fontId="4" fillId="2" borderId="3" xfId="0" applyFont="1" applyFill="1" applyBorder="1" applyAlignment="1">
      <alignment vertical="center" wrapText="1"/>
    </xf>
    <xf numFmtId="0" fontId="4" fillId="3" borderId="3" xfId="0" applyFont="1" applyFill="1" applyBorder="1" applyAlignment="1">
      <alignment vertical="top" wrapText="1"/>
    </xf>
    <xf numFmtId="14" fontId="4" fillId="3" borderId="3" xfId="0" applyNumberFormat="1" applyFont="1" applyFill="1" applyBorder="1" applyAlignment="1">
      <alignment horizontal="center" vertical="center" wrapText="1"/>
    </xf>
    <xf numFmtId="0" fontId="3" fillId="2" borderId="3" xfId="0" applyFont="1" applyFill="1" applyBorder="1" applyAlignment="1">
      <alignment vertical="top" wrapText="1"/>
    </xf>
    <xf numFmtId="0" fontId="15" fillId="2" borderId="3" xfId="1" applyFont="1" applyFill="1" applyBorder="1" applyAlignment="1">
      <alignment horizontal="left" vertical="top" wrapText="1"/>
    </xf>
    <xf numFmtId="0" fontId="4" fillId="3" borderId="3" xfId="0" applyFont="1" applyFill="1" applyBorder="1" applyAlignment="1">
      <alignment horizontal="center" vertical="center" wrapText="1"/>
    </xf>
    <xf numFmtId="0" fontId="1" fillId="3" borderId="3" xfId="1" applyFill="1" applyBorder="1" applyAlignment="1">
      <alignment horizontal="left" vertical="top" wrapText="1"/>
    </xf>
    <xf numFmtId="165" fontId="4" fillId="2" borderId="3" xfId="0" applyNumberFormat="1" applyFont="1" applyFill="1" applyBorder="1" applyAlignment="1">
      <alignment horizontal="center" vertical="center" wrapText="1"/>
    </xf>
    <xf numFmtId="0" fontId="9" fillId="9" borderId="3" xfId="0" applyFont="1" applyFill="1" applyBorder="1" applyAlignment="1">
      <alignment vertical="top" wrapText="1"/>
    </xf>
    <xf numFmtId="0" fontId="9" fillId="9" borderId="3" xfId="0" applyFont="1" applyFill="1" applyBorder="1" applyAlignment="1">
      <alignment horizontal="left" vertical="center" wrapText="1"/>
    </xf>
    <xf numFmtId="0" fontId="9" fillId="9" borderId="3" xfId="0" applyFont="1" applyFill="1" applyBorder="1" applyAlignment="1">
      <alignment horizontal="center" vertical="center" wrapText="1"/>
    </xf>
    <xf numFmtId="14" fontId="9" fillId="9" borderId="3" xfId="0" applyNumberFormat="1" applyFont="1" applyFill="1" applyBorder="1" applyAlignment="1">
      <alignment horizontal="center" vertical="center" wrapText="1"/>
    </xf>
    <xf numFmtId="0" fontId="4" fillId="10" borderId="3" xfId="0" applyFont="1" applyFill="1" applyBorder="1" applyAlignment="1">
      <alignment horizontal="left" vertical="center"/>
    </xf>
    <xf numFmtId="0" fontId="16" fillId="9" borderId="3" xfId="0" applyFont="1" applyFill="1" applyBorder="1" applyAlignment="1">
      <alignment horizontal="center" vertical="center" wrapText="1"/>
    </xf>
    <xf numFmtId="14" fontId="16" fillId="9" borderId="3" xfId="0" applyNumberFormat="1" applyFont="1" applyFill="1" applyBorder="1" applyAlignment="1">
      <alignment horizontal="center" vertical="center" wrapText="1"/>
    </xf>
    <xf numFmtId="0" fontId="17" fillId="2" borderId="3" xfId="0" applyFont="1" applyFill="1" applyBorder="1" applyAlignment="1">
      <alignment vertical="top" wrapText="1"/>
    </xf>
    <xf numFmtId="0" fontId="4" fillId="11" borderId="3" xfId="0" applyFont="1" applyFill="1" applyBorder="1" applyAlignment="1">
      <alignment vertical="top" wrapText="1"/>
    </xf>
    <xf numFmtId="0" fontId="0" fillId="9" borderId="3" xfId="0" applyFill="1" applyBorder="1" applyAlignment="1">
      <alignment wrapText="1"/>
    </xf>
    <xf numFmtId="0" fontId="3" fillId="9" borderId="3" xfId="0" applyFont="1" applyFill="1" applyBorder="1" applyAlignment="1">
      <alignment horizontal="left" vertical="center" wrapText="1"/>
    </xf>
    <xf numFmtId="14" fontId="4" fillId="11" borderId="3" xfId="0" applyNumberFormat="1" applyFont="1" applyFill="1" applyBorder="1" applyAlignment="1">
      <alignment horizontal="center" vertical="center" wrapText="1"/>
    </xf>
    <xf numFmtId="0" fontId="1" fillId="11" borderId="3" xfId="1" applyFill="1" applyBorder="1" applyAlignment="1">
      <alignment horizontal="left" vertical="top" wrapText="1"/>
    </xf>
    <xf numFmtId="0" fontId="0" fillId="10" borderId="5" xfId="0" applyFill="1" applyBorder="1" applyAlignment="1">
      <alignment horizontal="center" vertical="center"/>
    </xf>
    <xf numFmtId="0" fontId="0" fillId="5" borderId="7" xfId="0" applyFill="1" applyBorder="1" applyAlignment="1">
      <alignment horizontal="center" vertical="center"/>
    </xf>
    <xf numFmtId="0" fontId="0" fillId="5" borderId="5" xfId="0" applyFill="1" applyBorder="1" applyAlignment="1">
      <alignment horizontal="center" vertical="center"/>
    </xf>
    <xf numFmtId="0" fontId="1" fillId="0" borderId="1" xfId="1" applyBorder="1" applyAlignment="1">
      <alignment vertical="center" wrapText="1"/>
    </xf>
    <xf numFmtId="0" fontId="1" fillId="0" borderId="0" xfId="1" applyBorder="1" applyAlignment="1">
      <alignment wrapText="1"/>
    </xf>
    <xf numFmtId="0" fontId="0" fillId="0" borderId="6" xfId="0" applyBorder="1" applyAlignment="1">
      <alignment horizontal="left" vertical="center"/>
    </xf>
    <xf numFmtId="0" fontId="0" fillId="0" borderId="0" xfId="0" applyAlignment="1">
      <alignment vertical="center" wrapText="1"/>
    </xf>
    <xf numFmtId="0" fontId="0" fillId="5" borderId="3" xfId="0" applyFill="1" applyBorder="1" applyAlignment="1">
      <alignment horizontal="left" vertical="center" wrapText="1"/>
    </xf>
    <xf numFmtId="0" fontId="0" fillId="2" borderId="3" xfId="0" applyFill="1" applyBorder="1" applyAlignment="1">
      <alignment horizontal="left" vertical="top" wrapText="1"/>
    </xf>
    <xf numFmtId="0" fontId="0" fillId="10" borderId="7" xfId="0" applyFill="1"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wrapText="1"/>
    </xf>
    <xf numFmtId="14" fontId="0" fillId="9" borderId="1" xfId="0" applyNumberFormat="1" applyFill="1" applyBorder="1" applyAlignment="1">
      <alignment horizontal="center" vertical="center" wrapText="1"/>
    </xf>
    <xf numFmtId="0" fontId="1" fillId="9" borderId="1" xfId="1" applyFill="1" applyBorder="1" applyAlignment="1">
      <alignment vertical="top" wrapText="1"/>
    </xf>
    <xf numFmtId="0" fontId="0" fillId="9" borderId="1" xfId="0" applyFill="1" applyBorder="1" applyAlignment="1">
      <alignment vertical="top" wrapText="1"/>
    </xf>
    <xf numFmtId="0" fontId="20" fillId="9" borderId="1" xfId="0" applyFont="1" applyFill="1" applyBorder="1" applyAlignment="1">
      <alignment vertical="center" wrapText="1"/>
    </xf>
    <xf numFmtId="0" fontId="0" fillId="9" borderId="1" xfId="0" applyFill="1" applyBorder="1" applyAlignment="1">
      <alignment horizontal="left" vertical="top" wrapText="1"/>
    </xf>
    <xf numFmtId="0" fontId="1" fillId="13" borderId="1" xfId="1" applyFill="1" applyBorder="1" applyAlignment="1">
      <alignment vertical="top" wrapText="1"/>
    </xf>
    <xf numFmtId="0" fontId="0" fillId="9" borderId="6" xfId="0" applyFill="1" applyBorder="1" applyAlignment="1">
      <alignment horizontal="center" vertical="center" wrapText="1"/>
    </xf>
    <xf numFmtId="0" fontId="0" fillId="9" borderId="6" xfId="0" applyFill="1" applyBorder="1" applyAlignment="1">
      <alignment vertical="top" wrapText="1"/>
    </xf>
    <xf numFmtId="0" fontId="20" fillId="9" borderId="6" xfId="0" applyFont="1" applyFill="1" applyBorder="1" applyAlignment="1">
      <alignment vertical="top" wrapText="1"/>
    </xf>
    <xf numFmtId="0" fontId="0" fillId="9" borderId="6" xfId="0" applyFill="1" applyBorder="1" applyAlignment="1">
      <alignment horizontal="left" vertical="center" wrapText="1"/>
    </xf>
    <xf numFmtId="14" fontId="0" fillId="9" borderId="6" xfId="0" applyNumberFormat="1" applyFill="1" applyBorder="1" applyAlignment="1">
      <alignment horizontal="center" vertical="center" wrapText="1"/>
    </xf>
    <xf numFmtId="0" fontId="1" fillId="9" borderId="6" xfId="1" applyFill="1" applyBorder="1" applyAlignment="1">
      <alignment vertical="top" wrapText="1"/>
    </xf>
    <xf numFmtId="0" fontId="0" fillId="13" borderId="1" xfId="0" applyFill="1" applyBorder="1" applyAlignment="1">
      <alignment vertical="center" wrapText="1"/>
    </xf>
    <xf numFmtId="1" fontId="3" fillId="2" borderId="4" xfId="0" applyNumberFormat="1" applyFont="1" applyFill="1" applyBorder="1" applyAlignment="1">
      <alignment horizontal="left" vertical="center" wrapText="1"/>
    </xf>
    <xf numFmtId="49" fontId="3" fillId="2" borderId="3" xfId="0" applyNumberFormat="1" applyFont="1" applyFill="1" applyBorder="1" applyAlignment="1">
      <alignment horizontal="left" vertical="center" wrapText="1"/>
    </xf>
    <xf numFmtId="1" fontId="4" fillId="2" borderId="3" xfId="0" applyNumberFormat="1" applyFont="1" applyFill="1" applyBorder="1" applyAlignment="1">
      <alignment horizontal="left" vertical="center" wrapText="1"/>
    </xf>
    <xf numFmtId="0" fontId="4" fillId="2" borderId="3" xfId="0" applyFont="1" applyFill="1" applyBorder="1" applyAlignment="1">
      <alignment horizontal="left" vertical="center" wrapText="1"/>
    </xf>
    <xf numFmtId="1" fontId="3" fillId="2" borderId="3" xfId="0" applyNumberFormat="1" applyFont="1" applyFill="1" applyBorder="1" applyAlignment="1">
      <alignment horizontal="left" vertical="center" wrapText="1"/>
    </xf>
    <xf numFmtId="1" fontId="4" fillId="9" borderId="3" xfId="0" applyNumberFormat="1" applyFont="1" applyFill="1" applyBorder="1" applyAlignment="1">
      <alignment horizontal="left" vertical="center" wrapText="1"/>
    </xf>
    <xf numFmtId="0" fontId="4" fillId="9" borderId="3" xfId="0" applyFont="1" applyFill="1" applyBorder="1" applyAlignment="1">
      <alignment horizontal="left" vertical="center" wrapText="1"/>
    </xf>
    <xf numFmtId="1" fontId="4" fillId="3" borderId="3" xfId="0" applyNumberFormat="1" applyFont="1" applyFill="1" applyBorder="1" applyAlignment="1">
      <alignment horizontal="left" vertical="center" wrapText="1"/>
    </xf>
    <xf numFmtId="1" fontId="11" fillId="2" borderId="3" xfId="0" applyNumberFormat="1" applyFont="1" applyFill="1" applyBorder="1" applyAlignment="1">
      <alignment horizontal="left" vertical="center"/>
    </xf>
    <xf numFmtId="1" fontId="9" fillId="9" borderId="3" xfId="0" applyNumberFormat="1" applyFont="1" applyFill="1" applyBorder="1" applyAlignment="1">
      <alignment horizontal="left" vertical="center" wrapText="1"/>
    </xf>
    <xf numFmtId="49" fontId="9" fillId="2" borderId="3" xfId="0" applyNumberFormat="1" applyFont="1" applyFill="1" applyBorder="1" applyAlignment="1">
      <alignment horizontal="left" vertical="center" wrapText="1"/>
    </xf>
    <xf numFmtId="1" fontId="4" fillId="9" borderId="3" xfId="0" applyNumberFormat="1" applyFont="1" applyFill="1" applyBorder="1" applyAlignment="1">
      <alignment horizontal="left" vertical="center"/>
    </xf>
    <xf numFmtId="1" fontId="0" fillId="9" borderId="3" xfId="0" applyNumberFormat="1" applyFill="1" applyBorder="1" applyAlignment="1">
      <alignment horizontal="left" vertical="center"/>
    </xf>
    <xf numFmtId="0" fontId="6" fillId="2" borderId="3" xfId="0" applyFont="1" applyFill="1" applyBorder="1" applyAlignment="1">
      <alignment horizontal="left" vertical="center"/>
    </xf>
    <xf numFmtId="0" fontId="3" fillId="2" borderId="3" xfId="0" applyFont="1" applyFill="1" applyBorder="1" applyAlignment="1">
      <alignment horizontal="left" vertical="center" wrapText="1"/>
    </xf>
    <xf numFmtId="0" fontId="7" fillId="2" borderId="3" xfId="0" applyFont="1" applyFill="1" applyBorder="1" applyAlignment="1">
      <alignment horizontal="left" vertical="center" wrapText="1"/>
    </xf>
    <xf numFmtId="1" fontId="9" fillId="2" borderId="3" xfId="0" applyNumberFormat="1" applyFont="1" applyFill="1" applyBorder="1" applyAlignment="1">
      <alignment horizontal="left" vertical="center" wrapText="1"/>
    </xf>
    <xf numFmtId="0" fontId="9" fillId="2" borderId="3" xfId="0" applyFont="1" applyFill="1" applyBorder="1" applyAlignment="1">
      <alignment horizontal="left" vertical="center"/>
    </xf>
    <xf numFmtId="0" fontId="8" fillId="2" borderId="3" xfId="0" applyFont="1" applyFill="1" applyBorder="1" applyAlignment="1">
      <alignment horizontal="left" vertical="center" wrapText="1"/>
    </xf>
    <xf numFmtId="49" fontId="4" fillId="2" borderId="3" xfId="0" applyNumberFormat="1" applyFont="1" applyFill="1" applyBorder="1" applyAlignment="1">
      <alignment horizontal="left" vertical="center" wrapText="1"/>
    </xf>
    <xf numFmtId="0" fontId="18" fillId="2" borderId="3" xfId="0" applyFont="1" applyFill="1" applyBorder="1" applyAlignment="1">
      <alignment horizontal="left" vertical="center" wrapText="1"/>
    </xf>
    <xf numFmtId="0" fontId="0" fillId="13" borderId="1" xfId="0" applyFill="1" applyBorder="1" applyAlignment="1">
      <alignment horizontal="center" vertical="center" wrapText="1"/>
    </xf>
    <xf numFmtId="14" fontId="0" fillId="13" borderId="1" xfId="0" applyNumberFormat="1" applyFill="1" applyBorder="1" applyAlignment="1">
      <alignment horizontal="center" vertical="center" wrapText="1"/>
    </xf>
    <xf numFmtId="0" fontId="0" fillId="13" borderId="1" xfId="0" applyFill="1" applyBorder="1" applyAlignment="1">
      <alignment horizontal="left" vertical="center" wrapText="1"/>
    </xf>
    <xf numFmtId="0" fontId="0" fillId="13" borderId="1" xfId="0" applyFill="1" applyBorder="1" applyAlignment="1">
      <alignment vertical="top" wrapText="1"/>
    </xf>
    <xf numFmtId="1" fontId="0" fillId="0" borderId="1" xfId="0" applyNumberFormat="1" applyBorder="1" applyAlignment="1">
      <alignment horizontal="left" vertical="center" wrapText="1"/>
    </xf>
    <xf numFmtId="1" fontId="0" fillId="2" borderId="1" xfId="0" applyNumberFormat="1" applyFill="1" applyBorder="1" applyAlignment="1">
      <alignment horizontal="left" vertical="center" wrapText="1"/>
    </xf>
    <xf numFmtId="0" fontId="0" fillId="2" borderId="1" xfId="0" applyFill="1" applyBorder="1" applyAlignment="1">
      <alignment vertical="top" wrapText="1"/>
    </xf>
    <xf numFmtId="14" fontId="18" fillId="13" borderId="1" xfId="0" applyNumberFormat="1" applyFont="1" applyFill="1" applyBorder="1" applyAlignment="1">
      <alignment horizontal="center" vertical="center" wrapText="1"/>
    </xf>
    <xf numFmtId="0" fontId="0" fillId="2" borderId="1" xfId="0" applyFill="1" applyBorder="1" applyAlignment="1">
      <alignment vertical="center" wrapText="1"/>
    </xf>
    <xf numFmtId="1" fontId="5" fillId="9" borderId="3" xfId="0" applyNumberFormat="1" applyFont="1" applyFill="1"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 fontId="0" fillId="9" borderId="6" xfId="0" applyNumberFormat="1" applyFill="1" applyBorder="1" applyAlignment="1">
      <alignment horizontal="left" vertical="center" wrapText="1"/>
    </xf>
    <xf numFmtId="0" fontId="0" fillId="2" borderId="7" xfId="0" applyFill="1" applyBorder="1" applyAlignment="1">
      <alignment horizontal="center" vertical="center"/>
    </xf>
    <xf numFmtId="0" fontId="0" fillId="9" borderId="6" xfId="0" applyFill="1" applyBorder="1"/>
    <xf numFmtId="0" fontId="0" fillId="9" borderId="6" xfId="0" applyFill="1" applyBorder="1" applyAlignment="1">
      <alignment vertical="center"/>
    </xf>
    <xf numFmtId="0" fontId="1" fillId="0" borderId="1" xfId="1" applyBorder="1" applyAlignment="1">
      <alignment vertical="top" wrapText="1"/>
    </xf>
    <xf numFmtId="0" fontId="1" fillId="13" borderId="6" xfId="1" applyFill="1" applyBorder="1" applyAlignment="1">
      <alignment vertical="top" wrapText="1"/>
    </xf>
    <xf numFmtId="1" fontId="0" fillId="0" borderId="6" xfId="0" applyNumberFormat="1" applyBorder="1" applyAlignment="1">
      <alignment horizontal="left" vertical="center" wrapText="1"/>
    </xf>
    <xf numFmtId="0" fontId="0" fillId="13" borderId="6" xfId="0" applyFill="1" applyBorder="1" applyAlignment="1">
      <alignment horizontal="center" vertical="center" wrapText="1"/>
    </xf>
    <xf numFmtId="0" fontId="0" fillId="13" borderId="6" xfId="0" applyFill="1" applyBorder="1" applyAlignment="1">
      <alignment vertical="center" wrapText="1"/>
    </xf>
    <xf numFmtId="0" fontId="0" fillId="0" borderId="6" xfId="0" applyBorder="1" applyAlignment="1">
      <alignment vertical="top" wrapText="1"/>
    </xf>
    <xf numFmtId="14" fontId="0" fillId="13" borderId="6" xfId="0" applyNumberFormat="1" applyFill="1" applyBorder="1" applyAlignment="1">
      <alignment horizontal="center" vertical="center" wrapText="1"/>
    </xf>
    <xf numFmtId="0" fontId="0" fillId="13" borderId="6" xfId="0" applyFill="1" applyBorder="1" applyAlignment="1">
      <alignment vertical="top" wrapText="1"/>
    </xf>
    <xf numFmtId="0" fontId="0" fillId="10" borderId="1" xfId="0" applyFill="1" applyBorder="1" applyAlignment="1">
      <alignment horizontal="center" vertical="center"/>
    </xf>
    <xf numFmtId="0" fontId="0" fillId="9" borderId="7" xfId="0" applyFill="1" applyBorder="1" applyAlignment="1">
      <alignment vertical="center" wrapText="1"/>
    </xf>
    <xf numFmtId="0" fontId="0" fillId="10" borderId="6" xfId="0" applyFill="1" applyBorder="1" applyAlignment="1">
      <alignment horizontal="center" vertical="center"/>
    </xf>
    <xf numFmtId="0" fontId="0" fillId="9" borderId="3" xfId="0" applyFill="1" applyBorder="1" applyAlignment="1">
      <alignment vertical="center" wrapText="1"/>
    </xf>
    <xf numFmtId="0" fontId="1" fillId="9" borderId="6" xfId="1" applyFill="1" applyBorder="1" applyAlignment="1">
      <alignment wrapText="1"/>
    </xf>
    <xf numFmtId="0" fontId="0" fillId="9" borderId="6" xfId="0" applyFill="1" applyBorder="1" applyAlignment="1">
      <alignment vertical="center" wrapText="1"/>
    </xf>
    <xf numFmtId="0" fontId="0" fillId="9" borderId="6" xfId="0" applyFill="1" applyBorder="1" applyAlignment="1">
      <alignment horizontal="left" vertical="top" wrapText="1"/>
    </xf>
    <xf numFmtId="0" fontId="1" fillId="9" borderId="6" xfId="1" applyFill="1" applyBorder="1" applyAlignment="1">
      <alignment vertical="center" wrapText="1"/>
    </xf>
    <xf numFmtId="0" fontId="0" fillId="5" borderId="8" xfId="0" applyFill="1" applyBorder="1" applyAlignment="1">
      <alignment horizontal="center" vertical="center"/>
    </xf>
    <xf numFmtId="0" fontId="0" fillId="2" borderId="8" xfId="0" applyFill="1" applyBorder="1" applyAlignment="1">
      <alignment horizontal="center" vertical="center"/>
    </xf>
    <xf numFmtId="0" fontId="0" fillId="2" borderId="8" xfId="0" applyFill="1" applyBorder="1" applyAlignment="1">
      <alignment vertical="center" wrapText="1"/>
    </xf>
    <xf numFmtId="0" fontId="1" fillId="9" borderId="1" xfId="1" applyFill="1" applyBorder="1" applyAlignment="1">
      <alignment vertical="center" wrapText="1"/>
    </xf>
    <xf numFmtId="0" fontId="0" fillId="2" borderId="8" xfId="0" applyFill="1" applyBorder="1" applyAlignment="1">
      <alignment horizontal="left" vertical="center" wrapText="1"/>
    </xf>
    <xf numFmtId="0" fontId="0" fillId="2" borderId="8" xfId="0" applyFill="1" applyBorder="1" applyAlignment="1">
      <alignment horizontal="center" vertical="center" wrapText="1"/>
    </xf>
    <xf numFmtId="0" fontId="0" fillId="2" borderId="8" xfId="0" applyFill="1" applyBorder="1" applyAlignment="1">
      <alignment vertical="top" wrapText="1"/>
    </xf>
    <xf numFmtId="14" fontId="0" fillId="2" borderId="8" xfId="0" applyNumberFormat="1" applyFill="1" applyBorder="1" applyAlignment="1">
      <alignment horizontal="center" vertical="center" wrapText="1"/>
    </xf>
    <xf numFmtId="0" fontId="1" fillId="2" borderId="8" xfId="1" applyFill="1" applyBorder="1" applyAlignment="1">
      <alignment vertical="top" wrapText="1"/>
    </xf>
    <xf numFmtId="0" fontId="0" fillId="2" borderId="8" xfId="0" applyFill="1" applyBorder="1"/>
    <xf numFmtId="0" fontId="0" fillId="2" borderId="8" xfId="0" applyFill="1" applyBorder="1" applyAlignment="1">
      <alignment vertical="center"/>
    </xf>
  </cellXfs>
  <cellStyles count="2">
    <cellStyle name="Hyperlink" xfId="1" builtinId="8"/>
    <cellStyle name="Normal" xfId="0" builtinId="0"/>
  </cellStyles>
  <dxfs count="12">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FF"/>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justifyLastLine="0" shrinkToFit="0" readingOrder="0"/>
    </dxf>
    <dxf>
      <numFmt numFmtId="19" formatCode="dd/mm/yyyy"/>
      <fill>
        <patternFill patternType="solid">
          <fgColor indexed="64"/>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justifyLastLine="0" shrinkToFit="0" readingOrder="0"/>
    </dxf>
    <dxf>
      <fill>
        <patternFill patternType="solid">
          <fgColor theme="4" tint="0.79998168889431442"/>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Medium9"/>
  <colors>
    <mruColors>
      <color rgb="FFC4EC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CF070D-49D2-4470-B0D2-8A2B0E648246}" name="Table1" displayName="Table1" ref="A1:P108" totalsRowShown="0">
  <autoFilter ref="A1:P108" xr:uid="{26CF070D-49D2-4470-B0D2-8A2B0E648246}"/>
  <tableColumns count="16">
    <tableColumn id="1" xr3:uid="{01F86C18-9A5C-444E-8149-9FEE7F4800F7}" name="Sl. No." dataDxfId="11">
      <calculatedColumnFormula>A1+1</calculatedColumnFormula>
    </tableColumn>
    <tableColumn id="2" xr3:uid="{3A4F2A0C-3E04-493A-8439-AA86837FD025}" name="Application No." dataDxfId="10"/>
    <tableColumn id="3" xr3:uid="{3F9D7374-344B-409D-AEC3-DFE9BCED1C47}" name="Published / Granted" dataDxfId="9"/>
    <tableColumn id="4" xr3:uid="{DE05225A-858D-496B-9F40-341A6D9F7220}" name="Inventor/s Name"/>
    <tableColumn id="5" xr3:uid="{209C73CF-2E6F-4BE0-B8B9-C4CE10052139}" name="Title of the Patent"/>
    <tableColumn id="6" xr3:uid="{62D03F56-560D-413F-85FB-37E81F02A64E}" name="Applicant/s Name"/>
    <tableColumn id="7" xr3:uid="{FBC9EF21-4254-47B8-AEBD-3C1D6103334D}" name="Filed Date (DD/MM/YYYY) " dataDxfId="8"/>
    <tableColumn id="8" xr3:uid="{72E99A2C-3B1F-4560-8479-726AA1886318}" name="Published/ Grant Date (DD/MM/YYYY)" dataDxfId="7"/>
    <tableColumn id="9" xr3:uid="{EDF67A8C-57B9-455D-A8F5-EA3440B3BFA3}" name="Publication_x000a_/Grant Number" dataDxfId="6"/>
    <tableColumn id="10" xr3:uid="{6CB33D8B-CB60-46E2-A79D-D3075211F7D6}" name="Institute Affiliation" dataDxfId="5"/>
    <tableColumn id="11" xr3:uid="{3AB47283-A0DC-4A8E-A451-97F8BCA68BBB}" name="Drive Link" dataDxfId="4"/>
    <tableColumn id="12" xr3:uid="{40D72F39-8A42-4E04-B7FA-80EC62609858}" name="Year" dataDxfId="3"/>
    <tableColumn id="13" xr3:uid="{A17D735D-2AA5-464F-9462-324C88CAB6EE}" name="Utility/_x000a_Design" dataDxfId="2"/>
    <tableColumn id="14" xr3:uid="{D28CF370-1E7E-4399-8613-1E09F8036E8B}" name="Session" dataDxfId="1"/>
    <tableColumn id="15" xr3:uid="{DD6A6D65-EEA3-4D96-8B7D-634F120A1DAC}" name="Web link" dataDxfId="0"/>
    <tableColumn id="16" xr3:uid="{FDB84900-FEC9-4397-83D7-7B298DAAAF0D}" name="Country"/>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esigndb.wipo.int/designdb/en/showData.jsp?ID=INID.424668-001" TargetMode="External"/><Relationship Id="rId21" Type="http://schemas.openxmlformats.org/officeDocument/2006/relationships/hyperlink" Target="https://drive.google.com/file/d/1LZgsScU2enVeykmPI89wxvllMKLj-nBC/view?usp=drive_link" TargetMode="External"/><Relationship Id="rId42" Type="http://schemas.openxmlformats.org/officeDocument/2006/relationships/hyperlink" Target="https://drive.google.com/file/d/1yBmPqMsW5AXgKIwxLpO2eh6xuoJTNUOb/view?usp=drive_link" TargetMode="External"/><Relationship Id="rId63" Type="http://schemas.openxmlformats.org/officeDocument/2006/relationships/hyperlink" Target="https://drive.google.com/file/d/1ivPyEM-b2KJ3kOnl9ieoTcXnWJQYlA7Y/view?usp=drive_link" TargetMode="External"/><Relationship Id="rId84" Type="http://schemas.openxmlformats.org/officeDocument/2006/relationships/hyperlink" Target="https://patentscope.wipo.int/search/en/detail.jsf?docId=IN391563043" TargetMode="External"/><Relationship Id="rId138" Type="http://schemas.openxmlformats.org/officeDocument/2006/relationships/hyperlink" Target="https://designdb.wipo.int/designdb/en/showData.jsp?ID=INID.375387-001" TargetMode="External"/><Relationship Id="rId159" Type="http://schemas.openxmlformats.org/officeDocument/2006/relationships/hyperlink" Target="https://drive.google.com/file/d/1055bOvvKLIdS4DqpogV588n9M03poqAN/view?usp=drive_link" TargetMode="External"/><Relationship Id="rId170" Type="http://schemas.openxmlformats.org/officeDocument/2006/relationships/hyperlink" Target="https://www.registered-design.service.gov.uk/find/6449866" TargetMode="External"/><Relationship Id="rId191" Type="http://schemas.openxmlformats.org/officeDocument/2006/relationships/hyperlink" Target="https://iprsearch.ipindia.gov.in/PublicSearch/PublicationSearch/ApplicationStatus" TargetMode="External"/><Relationship Id="rId107" Type="http://schemas.openxmlformats.org/officeDocument/2006/relationships/hyperlink" Target="https://designdb.wipo.int/designdb/en/showData.jsp?ID=INID.430635-001" TargetMode="External"/><Relationship Id="rId11" Type="http://schemas.openxmlformats.org/officeDocument/2006/relationships/hyperlink" Target="https://drive.google.com/file/d/1mefZCGhrIYFrJkF97DqwA5cCzDxGEg4j/view?usp=drive_link" TargetMode="External"/><Relationship Id="rId32" Type="http://schemas.openxmlformats.org/officeDocument/2006/relationships/hyperlink" Target="https://drive.google.com/file/d/1G9l6MgrdVvOcCkVc4GHJUxczW0Tc2r5j/view?usp=drive_link" TargetMode="External"/><Relationship Id="rId53" Type="http://schemas.openxmlformats.org/officeDocument/2006/relationships/hyperlink" Target="https://designdb.wipo.int/designdb/en/showData.jsp?ID=INID.403738-001" TargetMode="External"/><Relationship Id="rId74" Type="http://schemas.openxmlformats.org/officeDocument/2006/relationships/hyperlink" Target="https://patentscope.wipo.int/search/en/detail.jsf?docId=IN355007120" TargetMode="External"/><Relationship Id="rId128" Type="http://schemas.openxmlformats.org/officeDocument/2006/relationships/hyperlink" Target="https://designdb.wipo.int/designdb/en/showData.jsp?ID=INID.414775-001" TargetMode="External"/><Relationship Id="rId149" Type="http://schemas.openxmlformats.org/officeDocument/2006/relationships/hyperlink" Target="https://drive.google.com/file/d/1E9KL2sKHbVmX7Qgqr5dB5uo-3qdDVF2f/view?usp=drive_link" TargetMode="External"/><Relationship Id="rId5" Type="http://schemas.openxmlformats.org/officeDocument/2006/relationships/hyperlink" Target="https://drive.google.com/file/d/1ISCQF_tVXMkqeOeaWuROi0Cp8Px3M9Xx/view?usp=drive_link" TargetMode="External"/><Relationship Id="rId95" Type="http://schemas.openxmlformats.org/officeDocument/2006/relationships/hyperlink" Target="https://iprsearch.ipindia.gov.in/PatentSearch/PatentSearch/ViewApplicationStatus" TargetMode="External"/><Relationship Id="rId160" Type="http://schemas.openxmlformats.org/officeDocument/2006/relationships/hyperlink" Target="https://designdb.wipo.int/designdb/en/showData.jsp?ID=INID.436561-001" TargetMode="External"/><Relationship Id="rId181" Type="http://schemas.openxmlformats.org/officeDocument/2006/relationships/hyperlink" Target="https://drive.google.com/file/d/1biiaZ2THx4XRJoK-XlHf43FfDCwWupNU/view?usp=sharing" TargetMode="External"/><Relationship Id="rId22" Type="http://schemas.openxmlformats.org/officeDocument/2006/relationships/hyperlink" Target="https://drive.google.com/file/d/1tIRhvfslTZgw25HASpIB23kj1k7Bpi_f/view?usp=drive_link" TargetMode="External"/><Relationship Id="rId43" Type="http://schemas.openxmlformats.org/officeDocument/2006/relationships/hyperlink" Target="https://drive.google.com/file/d/1njckxHxsC2TBrNzAEgJA6wUR8idTJa3j/view?usp=drive_link" TargetMode="External"/><Relationship Id="rId64" Type="http://schemas.openxmlformats.org/officeDocument/2006/relationships/hyperlink" Target="https://drive.google.com/file/d/1BI2a_wOg_VbT7jEyhmEuTKbV5_kE-pQR/view?usp=drive_link" TargetMode="External"/><Relationship Id="rId118" Type="http://schemas.openxmlformats.org/officeDocument/2006/relationships/hyperlink" Target="https://designdb.wipo.int/designdb/en/showData.jsp?ID=INID.402924-001" TargetMode="External"/><Relationship Id="rId139" Type="http://schemas.openxmlformats.org/officeDocument/2006/relationships/hyperlink" Target="https://designdb.wipo.int/designdb/en/showData.jsp?ID=INID.436561-001" TargetMode="External"/><Relationship Id="rId85" Type="http://schemas.openxmlformats.org/officeDocument/2006/relationships/hyperlink" Target="https://patentscope.wipo.int/search/en/detail.jsf?docId=DE389933888" TargetMode="External"/><Relationship Id="rId150" Type="http://schemas.openxmlformats.org/officeDocument/2006/relationships/hyperlink" Target="https://drive.google.com/file/d/1aG6DXAC5UYTLuKBCaE3kasaQrjTW7lIU/view?usp=drive_link" TargetMode="External"/><Relationship Id="rId171" Type="http://schemas.openxmlformats.org/officeDocument/2006/relationships/hyperlink" Target="https://www.registered-design.service.gov.uk/find/6429871" TargetMode="External"/><Relationship Id="rId192" Type="http://schemas.openxmlformats.org/officeDocument/2006/relationships/hyperlink" Target="https://www.registered-design.service.gov.uk/find/6487210" TargetMode="External"/><Relationship Id="rId12" Type="http://schemas.openxmlformats.org/officeDocument/2006/relationships/hyperlink" Target="https://drive.google.com/file/d/1XsFv5VK5Ty18F4yCQmRKvoPYeDAgXHnv/view?usp=drive_link" TargetMode="External"/><Relationship Id="rId33" Type="http://schemas.openxmlformats.org/officeDocument/2006/relationships/hyperlink" Target="https://drive.google.com/file/d/1h8rkJyd1vtwE5ewnmRtNUhpAgx6kg3xu/view?usp=drive_link" TargetMode="External"/><Relationship Id="rId108" Type="http://schemas.openxmlformats.org/officeDocument/2006/relationships/hyperlink" Target="https://designdb.wipo.int/designdb/en/showData.jsp?ID=INID.428474-001" TargetMode="External"/><Relationship Id="rId129" Type="http://schemas.openxmlformats.org/officeDocument/2006/relationships/hyperlink" Target="https://designdb.wipo.int/designdb/en/showData.jsp?ID=INID.409507-001" TargetMode="External"/><Relationship Id="rId54" Type="http://schemas.openxmlformats.org/officeDocument/2006/relationships/hyperlink" Target="https://designdb.wipo.int/designdb/en/showData.jsp?ID=INID.400752-001" TargetMode="External"/><Relationship Id="rId75" Type="http://schemas.openxmlformats.org/officeDocument/2006/relationships/hyperlink" Target="https://patentscope.wipo.int/search/en/detail.jsf?docId=IN355391274" TargetMode="External"/><Relationship Id="rId96" Type="http://schemas.openxmlformats.org/officeDocument/2006/relationships/hyperlink" Target="https://iprsearch.ipindia.gov.in/PatentSearch/PatentSearch/ViewApplicationStatus" TargetMode="External"/><Relationship Id="rId140" Type="http://schemas.openxmlformats.org/officeDocument/2006/relationships/hyperlink" Target="https://designdb.wipo.int/designdb/en/showData.jsp?ID=INID.450174-001" TargetMode="External"/><Relationship Id="rId161" Type="http://schemas.openxmlformats.org/officeDocument/2006/relationships/hyperlink" Target="https://designdb.wipo.int/designdb/en/showData.jsp?ID=INID.450174-001" TargetMode="External"/><Relationship Id="rId182" Type="http://schemas.openxmlformats.org/officeDocument/2006/relationships/hyperlink" Target="https://drive.google.com/file/d/1P3sLQDWuhV_BT4bVn_gjHAa4K7uyxzWr/view?usp=sharing" TargetMode="External"/><Relationship Id="rId6" Type="http://schemas.openxmlformats.org/officeDocument/2006/relationships/hyperlink" Target="https://drive.google.com/file/d/1CkReZGM_aabAU0oDKpbjnlGnFqj0TD_9/view?usp=drive_link" TargetMode="External"/><Relationship Id="rId23" Type="http://schemas.openxmlformats.org/officeDocument/2006/relationships/hyperlink" Target="https://drive.google.com/file/d/1d9ZcWxe_ywfMSwOmV1YYk0efbwNEpur5/view?usp=drive_link" TargetMode="External"/><Relationship Id="rId119" Type="http://schemas.openxmlformats.org/officeDocument/2006/relationships/hyperlink" Target="https://designdb.wipo.int/designdb/en/showData.jsp?ID=INID.406685-001" TargetMode="External"/><Relationship Id="rId44" Type="http://schemas.openxmlformats.org/officeDocument/2006/relationships/hyperlink" Target="https://designdb.wipo.int/designdb/en/showData.jsp?ID=INID.429541-001" TargetMode="External"/><Relationship Id="rId65" Type="http://schemas.openxmlformats.org/officeDocument/2006/relationships/hyperlink" Target="https://designdb.wipo.int/designdb/en/showData.jsp?ID=INID.406685-001" TargetMode="External"/><Relationship Id="rId86" Type="http://schemas.openxmlformats.org/officeDocument/2006/relationships/hyperlink" Target="https://patentscope.wipo.int/search/en/detail.jsf?docId=DE384528317" TargetMode="External"/><Relationship Id="rId130" Type="http://schemas.openxmlformats.org/officeDocument/2006/relationships/hyperlink" Target="https://designdb.wipo.int/designdb/en/showData.jsp?ID=INID.429541-001" TargetMode="External"/><Relationship Id="rId151" Type="http://schemas.openxmlformats.org/officeDocument/2006/relationships/hyperlink" Target="https://drive.google.com/file/d/1v0GLIIaHvSR35Xp7WfpbzuoOOzyWdnCD/view?usp=drive_link" TargetMode="External"/><Relationship Id="rId172" Type="http://schemas.openxmlformats.org/officeDocument/2006/relationships/hyperlink" Target="https://iprsearch.ipindia.gov.in/PatentSearch/PatentSearch/ViewApplicationStatus" TargetMode="External"/><Relationship Id="rId193" Type="http://schemas.openxmlformats.org/officeDocument/2006/relationships/hyperlink" Target="https://ipindia.gov.in/" TargetMode="External"/><Relationship Id="rId13" Type="http://schemas.openxmlformats.org/officeDocument/2006/relationships/hyperlink" Target="https://drive.google.com/file/d/1CP4vxeNy0JlRfs7v1_RDFaeR5WGM9CKZ/view?usp=drive_link" TargetMode="External"/><Relationship Id="rId109" Type="http://schemas.openxmlformats.org/officeDocument/2006/relationships/hyperlink" Target="https://iprsearch.ipindia.gov.in/PatentSearch/PatentSearch/ViewApplicationStatus" TargetMode="External"/><Relationship Id="rId34" Type="http://schemas.openxmlformats.org/officeDocument/2006/relationships/hyperlink" Target="https://drive.google.com/file/d/1pLgJUwo5jSiyPj5MNcYI4GG1zvcqsXF0/view?usp=drive_link" TargetMode="External"/><Relationship Id="rId55" Type="http://schemas.openxmlformats.org/officeDocument/2006/relationships/hyperlink" Target="https://designdb.wipo.int/designdb/en/showData.jsp?ID=INID.415903-001" TargetMode="External"/><Relationship Id="rId76" Type="http://schemas.openxmlformats.org/officeDocument/2006/relationships/hyperlink" Target="https://patentscope.wipo.int/search/en/detail.jsf?docId=IN351884423" TargetMode="External"/><Relationship Id="rId97" Type="http://schemas.openxmlformats.org/officeDocument/2006/relationships/hyperlink" Target="https://iprsearch.ipindia.gov.in/PatentSearch/PatentSearch/ViewApplicationStatus" TargetMode="External"/><Relationship Id="rId120" Type="http://schemas.openxmlformats.org/officeDocument/2006/relationships/hyperlink" Target="https://designdb.wipo.int/designdb/en/showData.jsp?ID=INID.400752-001" TargetMode="External"/><Relationship Id="rId141" Type="http://schemas.openxmlformats.org/officeDocument/2006/relationships/hyperlink" Target="https://drive.google.com/file/d/16piQ8Uih65-GARjwLlG3NmqFYFhtAPXT/view?usp=drive_link" TargetMode="External"/><Relationship Id="rId7" Type="http://schemas.openxmlformats.org/officeDocument/2006/relationships/hyperlink" Target="https://drive.google.com/file/d/1BmDINww7wxBaL4ISpfBnGwm-1X7XCHer/view?usp=drive_link" TargetMode="External"/><Relationship Id="rId162" Type="http://schemas.openxmlformats.org/officeDocument/2006/relationships/hyperlink" Target="https://designdb.wipo.int/designdb/en/showData.jsp?ID=INID.435577-001" TargetMode="External"/><Relationship Id="rId183" Type="http://schemas.openxmlformats.org/officeDocument/2006/relationships/hyperlink" Target="https://drive.google.com/file/d/1mEcwEB9ifMUmvXjmp14oitSdaZz_NKlM/view?usp=drive_link" TargetMode="External"/><Relationship Id="rId2" Type="http://schemas.openxmlformats.org/officeDocument/2006/relationships/hyperlink" Target="https://drive.google.com/file/d/1GvVb-ZhIW2yJ2Ocol4Mr8vMCE3IJyKQq/view?usp=drive_link" TargetMode="External"/><Relationship Id="rId29" Type="http://schemas.openxmlformats.org/officeDocument/2006/relationships/hyperlink" Target="https://drive.google.com/file/d/1L-MP6fENlTURBDgRGNIG6HaBlwcgrsWB/view?usp=drive_link" TargetMode="External"/><Relationship Id="rId24" Type="http://schemas.openxmlformats.org/officeDocument/2006/relationships/hyperlink" Target="https://drive.google.com/file/d/1T0R0MpL-GL6mm2WHl1bdTSSrLpmmZVcu/view?usp=drive_link" TargetMode="External"/><Relationship Id="rId40" Type="http://schemas.openxmlformats.org/officeDocument/2006/relationships/hyperlink" Target="https://designdb.wipo.int/designdb/en/showData.jsp?ID=INID.414775-001" TargetMode="External"/><Relationship Id="rId45" Type="http://schemas.openxmlformats.org/officeDocument/2006/relationships/hyperlink" Target="https://drive.google.com/file/d/18FopgQvTzpNVK2qqEYmBIhAiz_RX2I7K/view?usp=drive_link" TargetMode="External"/><Relationship Id="rId66" Type="http://schemas.openxmlformats.org/officeDocument/2006/relationships/hyperlink" Target="https://drive.google.com/file/d/1iJvcwRSsuXhLA4dXl1P9w3l4TCAitimS/view?usp=drive_link" TargetMode="External"/><Relationship Id="rId87" Type="http://schemas.openxmlformats.org/officeDocument/2006/relationships/hyperlink" Target="https://www.registered-design.service.gov.uk/find/6263864" TargetMode="External"/><Relationship Id="rId110" Type="http://schemas.openxmlformats.org/officeDocument/2006/relationships/hyperlink" Target="https://www.registered-design.service.gov.uk/find/6323484" TargetMode="External"/><Relationship Id="rId115" Type="http://schemas.openxmlformats.org/officeDocument/2006/relationships/hyperlink" Target="https://designdb.wipo.int/designdb/en/showData.jsp?ID=INID.411551-001" TargetMode="External"/><Relationship Id="rId131" Type="http://schemas.openxmlformats.org/officeDocument/2006/relationships/hyperlink" Target="https://www.registered-design.service.gov.uk/find/6391355" TargetMode="External"/><Relationship Id="rId136" Type="http://schemas.openxmlformats.org/officeDocument/2006/relationships/hyperlink" Target="https://designdb.wipo.int/designdb/en/showData.jsp?ID=INID.428474-001" TargetMode="External"/><Relationship Id="rId157" Type="http://schemas.openxmlformats.org/officeDocument/2006/relationships/hyperlink" Target="https://iprsearch.ipindia.gov.in/PatentSearch/PatentSearch/ViewApplicationStatus" TargetMode="External"/><Relationship Id="rId178" Type="http://schemas.openxmlformats.org/officeDocument/2006/relationships/hyperlink" Target="https://drive.google.com/file/d/1WK4dlZuUSe8j2oaJZtc7V8dlWw8x7p3K/view?usp=sharing" TargetMode="External"/><Relationship Id="rId61" Type="http://schemas.openxmlformats.org/officeDocument/2006/relationships/hyperlink" Target="https://drive.google.com/file/d/1tSyf6LRDNzFG5TOmPgmQ1BRUkta8wcuW/view?usp=drive_link" TargetMode="External"/><Relationship Id="rId82" Type="http://schemas.openxmlformats.org/officeDocument/2006/relationships/hyperlink" Target="https://patentscope.wipo.int/search/en/detail.jsf?docId=IN389951527" TargetMode="External"/><Relationship Id="rId152" Type="http://schemas.openxmlformats.org/officeDocument/2006/relationships/hyperlink" Target="https://www.registered-design.service.gov.uk/find/6449866" TargetMode="External"/><Relationship Id="rId173" Type="http://schemas.openxmlformats.org/officeDocument/2006/relationships/hyperlink" Target="https://iprsearch.ipindia.gov.in/PatentSearch/PatentSearch/ViewApplicationStatus" TargetMode="External"/><Relationship Id="rId194" Type="http://schemas.openxmlformats.org/officeDocument/2006/relationships/hyperlink" Target="https://drive.google.com/file/d/1q4mkYFYCdxQrFc4FfGXTzqpPRXb5VvsE/view?usp=sharing" TargetMode="External"/><Relationship Id="rId199" Type="http://schemas.openxmlformats.org/officeDocument/2006/relationships/hyperlink" Target="https://drive.google.com/file/d/1L-iIDD5CakM-jv6S1cfAC4yan2t-DlSi/view?usp=sharing" TargetMode="External"/><Relationship Id="rId203" Type="http://schemas.openxmlformats.org/officeDocument/2006/relationships/table" Target="../tables/table1.xml"/><Relationship Id="rId19" Type="http://schemas.openxmlformats.org/officeDocument/2006/relationships/hyperlink" Target="https://drive.google.com/file/d/1-p6d9r89SITRFVeouJueTvvroy7Foz9V/view?usp=drive_link" TargetMode="External"/><Relationship Id="rId14" Type="http://schemas.openxmlformats.org/officeDocument/2006/relationships/hyperlink" Target="https://drive.google.com/file/d/1Zu5drgMdEhDvtRXhzATs-uJeWvQ6LfVs/view?usp=drive_link" TargetMode="External"/><Relationship Id="rId30" Type="http://schemas.openxmlformats.org/officeDocument/2006/relationships/hyperlink" Target="https://drive.google.com/file/d/15oZ51pjRi1CpQd8stI2Bt1_lylW1KWfn/view?usp=drive_link" TargetMode="External"/><Relationship Id="rId35" Type="http://schemas.openxmlformats.org/officeDocument/2006/relationships/hyperlink" Target="https://drive.google.com/file/d/1UFCm8oMYJd-6jmdyjDXPmzZ2YsI-VRKm/view?usp=drive_link" TargetMode="External"/><Relationship Id="rId56" Type="http://schemas.openxmlformats.org/officeDocument/2006/relationships/hyperlink" Target="https://drive.google.com/file/d/1e-ay6C49AJKtbWkxThFW_AK3aIc97S3K/view?usp=drive_link" TargetMode="External"/><Relationship Id="rId77" Type="http://schemas.openxmlformats.org/officeDocument/2006/relationships/hyperlink" Target="https://patentscope.wipo.int/search/en/detail.jsf?docId=IN355390791" TargetMode="External"/><Relationship Id="rId100" Type="http://schemas.openxmlformats.org/officeDocument/2006/relationships/hyperlink" Target="https://iprsearch.ipindia.gov.in/PatentSearch/PatentSearch/ViewApplicationStatus" TargetMode="External"/><Relationship Id="rId105" Type="http://schemas.openxmlformats.org/officeDocument/2006/relationships/hyperlink" Target="https://designdb.wipo.int/designdb/en/showData.jsp?ID=INID.404350-001" TargetMode="External"/><Relationship Id="rId126" Type="http://schemas.openxmlformats.org/officeDocument/2006/relationships/hyperlink" Target="https://designdb.wipo.int/designdb/en/showData.jsp?ID=INID.400286-001" TargetMode="External"/><Relationship Id="rId147" Type="http://schemas.openxmlformats.org/officeDocument/2006/relationships/hyperlink" Target="https://designdb.wipo.int/designdb/en/showData.jsp?ID=INID.447707-001" TargetMode="External"/><Relationship Id="rId168" Type="http://schemas.openxmlformats.org/officeDocument/2006/relationships/hyperlink" Target="https://designdb.wipo.int/designdb/en/showData.jsp?ID=INID.447707-001" TargetMode="External"/><Relationship Id="rId8" Type="http://schemas.openxmlformats.org/officeDocument/2006/relationships/hyperlink" Target="https://drive.google.com/file/d/1vrKTJNiO-dIWBL-SsDAiDkXIvdoIPrj3/view?usp=drive_link" TargetMode="External"/><Relationship Id="rId51" Type="http://schemas.openxmlformats.org/officeDocument/2006/relationships/hyperlink" Target="https://designdb.wipo.int/designdb/en/showData.jsp?ID=INID.406401-001" TargetMode="External"/><Relationship Id="rId72" Type="http://schemas.openxmlformats.org/officeDocument/2006/relationships/hyperlink" Target="https://patentscope.wipo.int/search/en/detail.jsf?docId=IN350376782" TargetMode="External"/><Relationship Id="rId93" Type="http://schemas.openxmlformats.org/officeDocument/2006/relationships/hyperlink" Target="https://www.registered-design.service.gov.uk/find/6294036" TargetMode="External"/><Relationship Id="rId98" Type="http://schemas.openxmlformats.org/officeDocument/2006/relationships/hyperlink" Target="https://iprsearch.ipindia.gov.in/PatentSearch/PatentSearch/ViewApplicationStatus" TargetMode="External"/><Relationship Id="rId121" Type="http://schemas.openxmlformats.org/officeDocument/2006/relationships/hyperlink" Target="https://designdb.wipo.int/designdb/en/showData.jsp?ID=INID.415903-001" TargetMode="External"/><Relationship Id="rId142" Type="http://schemas.openxmlformats.org/officeDocument/2006/relationships/hyperlink" Target="https://drive.google.com/file/d/1_UauhyGiQDIp3WrKaKt5M64EROZ-pvi6/view?usp=drive_link" TargetMode="External"/><Relationship Id="rId163" Type="http://schemas.openxmlformats.org/officeDocument/2006/relationships/hyperlink" Target="https://designdb.wipo.int/designdb/en/showData.jsp?ID=INID.445767-001" TargetMode="External"/><Relationship Id="rId184" Type="http://schemas.openxmlformats.org/officeDocument/2006/relationships/hyperlink" Target="https://www.registered-design.service.gov.uk/find/6476598" TargetMode="External"/><Relationship Id="rId189" Type="http://schemas.openxmlformats.org/officeDocument/2006/relationships/hyperlink" Target="https://search.ipindia.gov.in/DesignApplicationStatus" TargetMode="External"/><Relationship Id="rId3" Type="http://schemas.openxmlformats.org/officeDocument/2006/relationships/hyperlink" Target="https://drive.google.com/file/d/1nVggnBRPVa0PBDK9CYx3IyWzn0_V9R_W/view?usp=drive_link" TargetMode="External"/><Relationship Id="rId25" Type="http://schemas.openxmlformats.org/officeDocument/2006/relationships/hyperlink" Target="https://drive.google.com/file/d/156e_2eakxkNkq7O0obPD4Gsq7_DlwOaR/view?usp=drive_link" TargetMode="External"/><Relationship Id="rId46" Type="http://schemas.openxmlformats.org/officeDocument/2006/relationships/hyperlink" Target="https://designdb.wipo.int/designdb/en/showData.jsp?ID=INID.424668-001" TargetMode="External"/><Relationship Id="rId67" Type="http://schemas.openxmlformats.org/officeDocument/2006/relationships/hyperlink" Target="https://drive.google.com/file/d/179HPeX9bdvGmA5n8qwvqymyzX6uJOMPf/view?usp=drive_link" TargetMode="External"/><Relationship Id="rId116" Type="http://schemas.openxmlformats.org/officeDocument/2006/relationships/hyperlink" Target="https://designdb.wipo.int/designdb/en/showData.jsp?ID=INID.413575-001" TargetMode="External"/><Relationship Id="rId137" Type="http://schemas.openxmlformats.org/officeDocument/2006/relationships/hyperlink" Target="https://patentscope.wipo.int/search/en/detail.jsf?docId=IN316410087" TargetMode="External"/><Relationship Id="rId158" Type="http://schemas.openxmlformats.org/officeDocument/2006/relationships/hyperlink" Target="https://iprsearch.ipindia.gov.in/PatentSearch/PatentSearch/ViewApplicationStatus" TargetMode="External"/><Relationship Id="rId20" Type="http://schemas.openxmlformats.org/officeDocument/2006/relationships/hyperlink" Target="https://drive.google.com/file/d/1tCCJbTOfQew4N3rtSPqCJ2cYfHC3aNEO/view?usp=drive_link" TargetMode="External"/><Relationship Id="rId41" Type="http://schemas.openxmlformats.org/officeDocument/2006/relationships/hyperlink" Target="https://drive.google.com/file/d/1TUIVVesyooT30xrHPhDFpTv8ksW-lQ6G/view?usp=drive_link" TargetMode="External"/><Relationship Id="rId62" Type="http://schemas.openxmlformats.org/officeDocument/2006/relationships/hyperlink" Target="https://drive.google.com/file/d/1d4yS2QcQ0FUrGfoe4ZGuubIesjjwFNaG/view?usp=drive_link" TargetMode="External"/><Relationship Id="rId83" Type="http://schemas.openxmlformats.org/officeDocument/2006/relationships/hyperlink" Target="https://patentscope.wipo.int/search/en/detail.jsf?docId=IN346041210" TargetMode="External"/><Relationship Id="rId88" Type="http://schemas.openxmlformats.org/officeDocument/2006/relationships/hyperlink" Target="https://patentscope.wipo.int/search/en/detail.jsf?docId=IN394087989" TargetMode="External"/><Relationship Id="rId111" Type="http://schemas.openxmlformats.org/officeDocument/2006/relationships/hyperlink" Target="https://designdb.wipo.int/designdb/en/showData.jsp?ID=INID.392866-001" TargetMode="External"/><Relationship Id="rId132" Type="http://schemas.openxmlformats.org/officeDocument/2006/relationships/hyperlink" Target="https://designdb.wipo.int/designdb/en/showData.jsp?ID=INID.424668-001" TargetMode="External"/><Relationship Id="rId153" Type="http://schemas.openxmlformats.org/officeDocument/2006/relationships/hyperlink" Target="https://drive.google.com/file/d/1DtgUjwyZ392wlkrTvj_pNZfh_W9MeeMC/view?usp=drive_link" TargetMode="External"/><Relationship Id="rId174" Type="http://schemas.openxmlformats.org/officeDocument/2006/relationships/hyperlink" Target="https://drive.google.com/file/d/1IRSvJKDqJMLPA4xn8nyti3uZVwxgkbKf/view?usp=sharing" TargetMode="External"/><Relationship Id="rId179" Type="http://schemas.openxmlformats.org/officeDocument/2006/relationships/hyperlink" Target="https://drive.google.com/file/d/1WK4dlZuUSe8j2oaJZtc7V8dlWw8x7p3K/view?usp=sharing" TargetMode="External"/><Relationship Id="rId195" Type="http://schemas.openxmlformats.org/officeDocument/2006/relationships/hyperlink" Target="https://drive.google.com/file/d/151TsYl7v29vNAPtRtoMFeOKPVTvXoAu3/view?usp=sharing" TargetMode="External"/><Relationship Id="rId190" Type="http://schemas.openxmlformats.org/officeDocument/2006/relationships/hyperlink" Target="https://search.ipindia.gov.in/DesignApplicationStatus" TargetMode="External"/><Relationship Id="rId15" Type="http://schemas.openxmlformats.org/officeDocument/2006/relationships/hyperlink" Target="https://drive.google.com/file/d/1kJYCIVz9EdhbCAHVJ9qU9Mygt2Iyr8bH/view?usp=drive_link" TargetMode="External"/><Relationship Id="rId36" Type="http://schemas.openxmlformats.org/officeDocument/2006/relationships/hyperlink" Target="https://drive.google.com/file/d/1_uQ1cL7bifSpYmCZ1zUsRiDSmzZXTCGZ/view?usp=drive_link" TargetMode="External"/><Relationship Id="rId57" Type="http://schemas.openxmlformats.org/officeDocument/2006/relationships/hyperlink" Target="https://drive.google.com/file/d/1TxJbaPLCjnIIcGcXqFVyyVCz-31R8LEy/view?usp=drive_link" TargetMode="External"/><Relationship Id="rId106" Type="http://schemas.openxmlformats.org/officeDocument/2006/relationships/hyperlink" Target="https://designdb.wipo.int/designdb/en/showData.jsp?ID=INID.406401-001" TargetMode="External"/><Relationship Id="rId127" Type="http://schemas.openxmlformats.org/officeDocument/2006/relationships/hyperlink" Target="https://designdb.wipo.int/designdb/en/showData.jsp?ID=INID.389750-001" TargetMode="External"/><Relationship Id="rId10" Type="http://schemas.openxmlformats.org/officeDocument/2006/relationships/hyperlink" Target="https://drive.google.com/file/d/1AvXGzRK0Hzb55CvBm-HnsS-wGF1kw9m1/view?usp=drive_link" TargetMode="External"/><Relationship Id="rId31" Type="http://schemas.openxmlformats.org/officeDocument/2006/relationships/hyperlink" Target="https://drive.google.com/file/d/1ISRPcSNsLkU0DyvF-2ZGe3Xh2fgNK4TH/view?usp=drive_link" TargetMode="External"/><Relationship Id="rId52" Type="http://schemas.openxmlformats.org/officeDocument/2006/relationships/hyperlink" Target="https://designdb.wipo.int/designdb/en/showData.jsp?ID=INID.404350-001" TargetMode="External"/><Relationship Id="rId73" Type="http://schemas.openxmlformats.org/officeDocument/2006/relationships/hyperlink" Target="https://patentscope.wipo.int/search/en/detail.jsf?docId=DE355390215" TargetMode="External"/><Relationship Id="rId78" Type="http://schemas.openxmlformats.org/officeDocument/2006/relationships/hyperlink" Target="https://patentscope.wipo.int/search/en/detail.jsf?docId=IN355931724" TargetMode="External"/><Relationship Id="rId94" Type="http://schemas.openxmlformats.org/officeDocument/2006/relationships/hyperlink" Target="https://patentscope.wipo.int/search/en/detail.jsf?docId=IN414859235" TargetMode="External"/><Relationship Id="rId99" Type="http://schemas.openxmlformats.org/officeDocument/2006/relationships/hyperlink" Target="https://iprsearch.ipindia.gov.in/PatentSearch/PatentSearch/ViewApplicationStatus" TargetMode="External"/><Relationship Id="rId101" Type="http://schemas.openxmlformats.org/officeDocument/2006/relationships/hyperlink" Target="https://iprsearch.ipindia.gov.in/PatentSearch/PatentSearch/ViewApplicationStatus" TargetMode="External"/><Relationship Id="rId122" Type="http://schemas.openxmlformats.org/officeDocument/2006/relationships/hyperlink" Target="https://www.registered-design.service.gov.uk/find/6342636" TargetMode="External"/><Relationship Id="rId143" Type="http://schemas.openxmlformats.org/officeDocument/2006/relationships/hyperlink" Target="https://designdb.wipo.int/designdb/en/showData.jsp?ID=INID.446392-001" TargetMode="External"/><Relationship Id="rId148" Type="http://schemas.openxmlformats.org/officeDocument/2006/relationships/hyperlink" Target="https://designdb.wipo.int/designdb/en/showData.jsp?ID=INID.448369-001" TargetMode="External"/><Relationship Id="rId164" Type="http://schemas.openxmlformats.org/officeDocument/2006/relationships/hyperlink" Target="https://designdb.wipo.int/designdb/en/showData.jsp?ID=INID.446392-001" TargetMode="External"/><Relationship Id="rId169" Type="http://schemas.openxmlformats.org/officeDocument/2006/relationships/hyperlink" Target="https://designdb.wipo.int/designdb/en/showData.jsp?ID=INID.448369-001" TargetMode="External"/><Relationship Id="rId185" Type="http://schemas.openxmlformats.org/officeDocument/2006/relationships/hyperlink" Target="https://www.registered-design.service.gov.uk/find/6521593" TargetMode="External"/><Relationship Id="rId4" Type="http://schemas.openxmlformats.org/officeDocument/2006/relationships/hyperlink" Target="https://drive.google.com/file/d/1i1UfAVrdP0ba-eOtdOM9AVK64BqP8y5_/view?usp=drive_link" TargetMode="External"/><Relationship Id="rId9" Type="http://schemas.openxmlformats.org/officeDocument/2006/relationships/hyperlink" Target="https://drive.google.com/file/d/1gIzXoA6B2uFwVoUoEgCcL3GZtD-bXZUq/view?usp=drive_link" TargetMode="External"/><Relationship Id="rId180" Type="http://schemas.openxmlformats.org/officeDocument/2006/relationships/hyperlink" Target="https://drive.google.com/file/d/1WK4dlZuUSe8j2oaJZtc7V8dlWw8x7p3K/view?usp=sharing" TargetMode="External"/><Relationship Id="rId26" Type="http://schemas.openxmlformats.org/officeDocument/2006/relationships/hyperlink" Target="https://drive.google.com/file/d/1ceIoss9g2H6v7Ka-Hmr2xXZS3aZY4JVu/view?usp=drive_link" TargetMode="External"/><Relationship Id="rId47" Type="http://schemas.openxmlformats.org/officeDocument/2006/relationships/hyperlink" Target="https://designdb.wipo.int/designdb/en/showData.jsp?ID=INID.425652-001" TargetMode="External"/><Relationship Id="rId68" Type="http://schemas.openxmlformats.org/officeDocument/2006/relationships/hyperlink" Target="https://drive.google.com/file/d/1aQUvltCcyZV0rCAu4SJPxCvOHXUpiSay/view?usp=drive_link" TargetMode="External"/><Relationship Id="rId89" Type="http://schemas.openxmlformats.org/officeDocument/2006/relationships/hyperlink" Target="https://www.registered-design.service.gov.uk/find/6291629" TargetMode="External"/><Relationship Id="rId112" Type="http://schemas.openxmlformats.org/officeDocument/2006/relationships/hyperlink" Target="https://designdb.wipo.int/designdb/en/showData.jsp?ID=INID.392539-001" TargetMode="External"/><Relationship Id="rId133" Type="http://schemas.openxmlformats.org/officeDocument/2006/relationships/hyperlink" Target="https://designdb.wipo.int/designdb/en/showData.jsp?ID=INID.425652-001" TargetMode="External"/><Relationship Id="rId154" Type="http://schemas.openxmlformats.org/officeDocument/2006/relationships/hyperlink" Target="https://drive.google.com/file/d/1JKqZ1m3kQg14NQ6K4kzeW7v6XjNCRhvq/view?usp=drive_link" TargetMode="External"/><Relationship Id="rId175" Type="http://schemas.openxmlformats.org/officeDocument/2006/relationships/hyperlink" Target="https://drive.google.com/file/d/1juj3BGo3qLKK5X7wtPOxlndLX1wZMK-4/view?usp=drivesdk" TargetMode="External"/><Relationship Id="rId196" Type="http://schemas.openxmlformats.org/officeDocument/2006/relationships/hyperlink" Target="https://www.registered-design.service.gov.uk/find/6476052" TargetMode="External"/><Relationship Id="rId200" Type="http://schemas.openxmlformats.org/officeDocument/2006/relationships/hyperlink" Target="https://drive.google.com/drive/folders/1p3IPH_uau1acU4LD0YE1UHtD_BJGMviM" TargetMode="External"/><Relationship Id="rId16" Type="http://schemas.openxmlformats.org/officeDocument/2006/relationships/hyperlink" Target="https://drive.google.com/file/d/1dtVrP8UQdkNDh6Wer45-pC-NmTR3g3ie/view?usp=drive_link" TargetMode="External"/><Relationship Id="rId37" Type="http://schemas.openxmlformats.org/officeDocument/2006/relationships/hyperlink" Target="https://drive.google.com/file/d/1pzbEGjlN4msK-rHi56ZNJVw4JpL3zr5d/view?usp=drive_link" TargetMode="External"/><Relationship Id="rId58" Type="http://schemas.openxmlformats.org/officeDocument/2006/relationships/hyperlink" Target="https://drive.google.com/file/d/1xNy8IHcQBvr1ER2DJfqU01n5mGgVvBXt/view?usp=drive_link" TargetMode="External"/><Relationship Id="rId79" Type="http://schemas.openxmlformats.org/officeDocument/2006/relationships/hyperlink" Target="https://patentscope.wipo.int/search/en/detail.jsf?docId=IN356992012" TargetMode="External"/><Relationship Id="rId102" Type="http://schemas.openxmlformats.org/officeDocument/2006/relationships/hyperlink" Target="https://iprsearch.ipindia.gov.in/PatentSearch/PatentSearch/ViewApplicationStatus" TargetMode="External"/><Relationship Id="rId123" Type="http://schemas.openxmlformats.org/officeDocument/2006/relationships/hyperlink" Target="https://designdb.wipo.int/designdb/en/showData.jsp?ID=INID.403738-001" TargetMode="External"/><Relationship Id="rId144" Type="http://schemas.openxmlformats.org/officeDocument/2006/relationships/hyperlink" Target="https://www.registered-design.service.gov.uk/find/6449350" TargetMode="External"/><Relationship Id="rId90" Type="http://schemas.openxmlformats.org/officeDocument/2006/relationships/hyperlink" Target="https://www.registered-design.service.gov.uk/find/6296627" TargetMode="External"/><Relationship Id="rId165" Type="http://schemas.openxmlformats.org/officeDocument/2006/relationships/hyperlink" Target="https://www.registered-design.service.gov.uk/find/6449350" TargetMode="External"/><Relationship Id="rId186" Type="http://schemas.openxmlformats.org/officeDocument/2006/relationships/hyperlink" Target="https://search.ipindia.gov.in/DesignApplicationStatus" TargetMode="External"/><Relationship Id="rId27" Type="http://schemas.openxmlformats.org/officeDocument/2006/relationships/hyperlink" Target="https://drive.google.com/file/d/1u2Gf-BouP3BoBGiNDp7q7P0iKnxubw4d/view?usp=drive_link" TargetMode="External"/><Relationship Id="rId48" Type="http://schemas.openxmlformats.org/officeDocument/2006/relationships/hyperlink" Target="https://drive.google.com/file/d/1htVjQ0QMAF-YSAeJDEhwn5L8pjXge3us/view?usp=drive_link" TargetMode="External"/><Relationship Id="rId69" Type="http://schemas.openxmlformats.org/officeDocument/2006/relationships/hyperlink" Target="https://drive.google.com/file/d/101GiAtjUQm-68hjyZP_GiznIMvw8KRfr/view?usp=drive_link" TargetMode="External"/><Relationship Id="rId113" Type="http://schemas.openxmlformats.org/officeDocument/2006/relationships/hyperlink" Target="https://designdb.wipo.int/designdb/en/showData.jsp?ID=INID.407325-001" TargetMode="External"/><Relationship Id="rId134" Type="http://schemas.openxmlformats.org/officeDocument/2006/relationships/hyperlink" Target="https://designdb.wipo.int/designdb/en/showData.jsp?ID=INID.427928-001" TargetMode="External"/><Relationship Id="rId80" Type="http://schemas.openxmlformats.org/officeDocument/2006/relationships/hyperlink" Target="https://patentscope.wipo.int/search/en/detail.jsf?docId=IN358968338" TargetMode="External"/><Relationship Id="rId155" Type="http://schemas.openxmlformats.org/officeDocument/2006/relationships/hyperlink" Target="https://www.registered-design.service.gov.uk/find/6429871" TargetMode="External"/><Relationship Id="rId176" Type="http://schemas.openxmlformats.org/officeDocument/2006/relationships/hyperlink" Target="https://drive.google.com/file/d/1WK4dlZuUSe8j2oaJZtc7V8dlWw8x7p3K/view?usp=sharing" TargetMode="External"/><Relationship Id="rId197" Type="http://schemas.openxmlformats.org/officeDocument/2006/relationships/hyperlink" Target="https://search.ipindia.gov.in/DesignApplicationStatus" TargetMode="External"/><Relationship Id="rId201" Type="http://schemas.openxmlformats.org/officeDocument/2006/relationships/hyperlink" Target="https://search.ipindia.gov.in/DesignSearch/" TargetMode="External"/><Relationship Id="rId17" Type="http://schemas.openxmlformats.org/officeDocument/2006/relationships/hyperlink" Target="https://drive.google.com/file/d/1Z_qnRnwWILtmuNMG2LKfbqfKyZtkscuJ/view?usp=drive_link" TargetMode="External"/><Relationship Id="rId38" Type="http://schemas.openxmlformats.org/officeDocument/2006/relationships/hyperlink" Target="https://drive.google.com/file/d/1jRiTXkEVLlZLREcneCKT19SGDun0x2Vm/view?usp=drive_link" TargetMode="External"/><Relationship Id="rId59" Type="http://schemas.openxmlformats.org/officeDocument/2006/relationships/hyperlink" Target="https://drive.google.com/file/d/1nhiG0GcIKH7xm_7akZJfQI1POJhjgV3D/view?usp=drive_link" TargetMode="External"/><Relationship Id="rId103" Type="http://schemas.openxmlformats.org/officeDocument/2006/relationships/hyperlink" Target="https://iprsearch.ipindia.gov.in/PatentSearch/PatentSearch/ViewApplicationStatus" TargetMode="External"/><Relationship Id="rId124" Type="http://schemas.openxmlformats.org/officeDocument/2006/relationships/hyperlink" Target="https://designdb.wipo.int/designdb/en/showData.jsp?ID=INID.418150-001" TargetMode="External"/><Relationship Id="rId70" Type="http://schemas.openxmlformats.org/officeDocument/2006/relationships/hyperlink" Target="https://designdb.wipo.int/designdb/en/showData.jsp?ID=INID.430635-001" TargetMode="External"/><Relationship Id="rId91" Type="http://schemas.openxmlformats.org/officeDocument/2006/relationships/hyperlink" Target="https://www.registered-design.service.gov.uk/find/6301342" TargetMode="External"/><Relationship Id="rId145" Type="http://schemas.openxmlformats.org/officeDocument/2006/relationships/hyperlink" Target="https://designdb.wipo.int/designdb/en/showData.jsp?ID=INID.439412-001" TargetMode="External"/><Relationship Id="rId166" Type="http://schemas.openxmlformats.org/officeDocument/2006/relationships/hyperlink" Target="https://designdb.wipo.int/designdb/en/showData.jsp?ID=INID.439412-001" TargetMode="External"/><Relationship Id="rId187" Type="http://schemas.openxmlformats.org/officeDocument/2006/relationships/hyperlink" Target="https://www.registered-design.service.gov.uk/find/6500535" TargetMode="External"/><Relationship Id="rId1" Type="http://schemas.openxmlformats.org/officeDocument/2006/relationships/hyperlink" Target="https://drive.google.com/file/d/1gi8y6npHzkOyuedtmMcGZWAUaWzEFE0b/view?usp=drive_link" TargetMode="External"/><Relationship Id="rId28" Type="http://schemas.openxmlformats.org/officeDocument/2006/relationships/hyperlink" Target="https://drive.google.com/file/d/1jrUAQPPtzQ72ClowIX_nNvWER-TRcbJH/view?usp=drive_link" TargetMode="External"/><Relationship Id="rId49" Type="http://schemas.openxmlformats.org/officeDocument/2006/relationships/hyperlink" Target="https://drive.google.com/file/d/1AS80LxfvmeMniTo3xWJf9rVfh_3LCAqC/view?usp=drive_link" TargetMode="External"/><Relationship Id="rId114" Type="http://schemas.openxmlformats.org/officeDocument/2006/relationships/hyperlink" Target="https://designdb.wipo.int/designdb/en/showData.jsp?ID=INID.411552-001" TargetMode="External"/><Relationship Id="rId60" Type="http://schemas.openxmlformats.org/officeDocument/2006/relationships/hyperlink" Target="https://drive.google.com/file/d/1Y6hSC5DVHdjc6YQRujb-7cJ5HXw5-Acj/view?usp=drive_link" TargetMode="External"/><Relationship Id="rId81" Type="http://schemas.openxmlformats.org/officeDocument/2006/relationships/hyperlink" Target="https://patentscope.wipo.int/search/en/detail.jsf?docId=IN375171319" TargetMode="External"/><Relationship Id="rId135" Type="http://schemas.openxmlformats.org/officeDocument/2006/relationships/hyperlink" Target="https://designdb.wipo.int/designdb/en/showData.jsp?ID=INID.432593-001" TargetMode="External"/><Relationship Id="rId156" Type="http://schemas.openxmlformats.org/officeDocument/2006/relationships/hyperlink" Target="https://iprsearch.ipindia.gov.in/PatentSearch/PatentSearch/ViewApplicationStatus" TargetMode="External"/><Relationship Id="rId177" Type="http://schemas.openxmlformats.org/officeDocument/2006/relationships/hyperlink" Target="https://drive.google.com/file/d/1WK4dlZuUSe8j2oaJZtc7V8dlWw8x7p3K/view?usp=sharing" TargetMode="External"/><Relationship Id="rId198" Type="http://schemas.openxmlformats.org/officeDocument/2006/relationships/hyperlink" Target="https://drive.google.com/drive/folders/1p3IPH_uau1acU4LD0YE1UHtD_BJGMviM" TargetMode="External"/><Relationship Id="rId202" Type="http://schemas.openxmlformats.org/officeDocument/2006/relationships/printerSettings" Target="../printerSettings/printerSettings1.bin"/><Relationship Id="rId18" Type="http://schemas.openxmlformats.org/officeDocument/2006/relationships/hyperlink" Target="https://drive.google.com/file/d/1ia8Ev7rr5yRyRpD4lBFTfJRJxMzkig67/view?usp=drive_link" TargetMode="External"/><Relationship Id="rId39" Type="http://schemas.openxmlformats.org/officeDocument/2006/relationships/hyperlink" Target="https://designdb.wipo.int/designdb/en/showData.jsp?ID=INID.392539-001" TargetMode="External"/><Relationship Id="rId50" Type="http://schemas.openxmlformats.org/officeDocument/2006/relationships/hyperlink" Target="https://drive.google.com/file/d/1OzKmodFsTuXkdxWl4aQa299nLsjs6yuQ/view?usp=drive_link" TargetMode="External"/><Relationship Id="rId104" Type="http://schemas.openxmlformats.org/officeDocument/2006/relationships/hyperlink" Target="https://iprsearch.ipindia.gov.in/PatentSearch/PatentSearch/ViewApplicationStatus" TargetMode="External"/><Relationship Id="rId125" Type="http://schemas.openxmlformats.org/officeDocument/2006/relationships/hyperlink" Target="https://designdb.wipo.int/designdb/en/showData.jsp?ID=INID.406646-001" TargetMode="External"/><Relationship Id="rId146" Type="http://schemas.openxmlformats.org/officeDocument/2006/relationships/hyperlink" Target="https://www.registered-design.service.gov.uk/find/6433103" TargetMode="External"/><Relationship Id="rId167" Type="http://schemas.openxmlformats.org/officeDocument/2006/relationships/hyperlink" Target="https://www.registered-design.service.gov.uk/find/6433103" TargetMode="External"/><Relationship Id="rId188" Type="http://schemas.openxmlformats.org/officeDocument/2006/relationships/hyperlink" Target="https://www.registered-design.service.gov.uk/find/6487210" TargetMode="External"/><Relationship Id="rId71" Type="http://schemas.openxmlformats.org/officeDocument/2006/relationships/hyperlink" Target="https://patentscope.wipo.int/search/en/detail.jsf?docId=IN349443210" TargetMode="External"/><Relationship Id="rId92" Type="http://schemas.openxmlformats.org/officeDocument/2006/relationships/hyperlink" Target="https://patentscope.wipo.int/search/en/detail.jsf?docId=IN414853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10"/>
  <sheetViews>
    <sheetView tabSelected="1" zoomScaleNormal="100" workbookViewId="0">
      <pane ySplit="1" topLeftCell="A2" activePane="bottomLeft" state="frozen"/>
      <selection activeCell="E20" sqref="E20"/>
      <selection pane="bottomLeft" activeCell="A2" sqref="A2"/>
    </sheetView>
  </sheetViews>
  <sheetFormatPr defaultRowHeight="14.4" x14ac:dyDescent="0.3"/>
  <cols>
    <col min="1" max="1" width="8.33203125" customWidth="1"/>
    <col min="2" max="2" width="14.77734375" customWidth="1"/>
    <col min="3" max="3" width="9.5546875" customWidth="1"/>
    <col min="4" max="4" width="17.21875" customWidth="1"/>
    <col min="5" max="5" width="17.88671875" customWidth="1"/>
    <col min="6" max="6" width="21.109375" customWidth="1"/>
    <col min="7" max="7" width="14.21875" customWidth="1"/>
    <col min="8" max="8" width="16.33203125" customWidth="1"/>
    <col min="9" max="9" width="14.88671875" customWidth="1"/>
    <col min="10" max="10" width="18.5546875" customWidth="1"/>
    <col min="11" max="11" width="16.44140625" customWidth="1"/>
    <col min="13" max="13" width="7" customWidth="1"/>
    <col min="14" max="14" width="9.109375" customWidth="1"/>
    <col min="15" max="15" width="11.6640625" customWidth="1"/>
    <col min="16" max="16" width="9.6640625" customWidth="1"/>
    <col min="17" max="17" width="13.77734375" customWidth="1"/>
    <col min="18" max="18" width="14.5546875" customWidth="1"/>
    <col min="19" max="20" width="10.44140625" customWidth="1"/>
  </cols>
  <sheetData>
    <row r="1" spans="1:18" ht="63.75" customHeight="1" thickBot="1" x14ac:dyDescent="0.35">
      <c r="A1" s="26" t="s">
        <v>0</v>
      </c>
      <c r="B1" s="27" t="s">
        <v>437</v>
      </c>
      <c r="C1" s="27" t="s">
        <v>438</v>
      </c>
      <c r="D1" s="27" t="s">
        <v>3</v>
      </c>
      <c r="E1" s="27" t="s">
        <v>1</v>
      </c>
      <c r="F1" s="27" t="s">
        <v>2</v>
      </c>
      <c r="G1" s="27" t="s">
        <v>442</v>
      </c>
      <c r="H1" s="27" t="s">
        <v>443</v>
      </c>
      <c r="I1" s="27" t="s">
        <v>441</v>
      </c>
      <c r="J1" s="27" t="s">
        <v>439</v>
      </c>
      <c r="K1" s="27" t="s">
        <v>440</v>
      </c>
      <c r="L1" s="28" t="s">
        <v>267</v>
      </c>
      <c r="M1" s="29" t="s">
        <v>274</v>
      </c>
      <c r="N1" s="8" t="s">
        <v>297</v>
      </c>
      <c r="O1" s="9" t="s">
        <v>310</v>
      </c>
      <c r="P1" s="9" t="s">
        <v>341</v>
      </c>
    </row>
    <row r="2" spans="1:18" ht="45" customHeight="1" x14ac:dyDescent="0.3">
      <c r="A2" s="30">
        <v>1</v>
      </c>
      <c r="B2" s="121">
        <v>202141059092</v>
      </c>
      <c r="C2" s="31" t="s">
        <v>4</v>
      </c>
      <c r="D2" s="32" t="s">
        <v>5</v>
      </c>
      <c r="E2" s="32" t="s">
        <v>6</v>
      </c>
      <c r="F2" s="32" t="s">
        <v>5</v>
      </c>
      <c r="G2" s="33">
        <v>44547</v>
      </c>
      <c r="H2" s="33">
        <v>44589</v>
      </c>
      <c r="I2" s="121">
        <v>202141059092</v>
      </c>
      <c r="J2" s="34" t="s">
        <v>7</v>
      </c>
      <c r="K2" s="35" t="s">
        <v>8</v>
      </c>
      <c r="L2" s="36">
        <v>2022</v>
      </c>
      <c r="M2" s="3" t="s">
        <v>276</v>
      </c>
      <c r="N2" s="2" t="s">
        <v>301</v>
      </c>
      <c r="O2" s="7" t="s">
        <v>309</v>
      </c>
      <c r="P2" s="14" t="s">
        <v>330</v>
      </c>
    </row>
    <row r="3" spans="1:18" ht="45" customHeight="1" x14ac:dyDescent="0.3">
      <c r="A3" s="37">
        <f t="shared" ref="A3:A34" si="0">A2+1</f>
        <v>2</v>
      </c>
      <c r="B3" s="122" t="s">
        <v>9</v>
      </c>
      <c r="C3" s="38" t="s">
        <v>4</v>
      </c>
      <c r="D3" s="39" t="s">
        <v>10</v>
      </c>
      <c r="E3" s="39" t="s">
        <v>11</v>
      </c>
      <c r="F3" s="39" t="s">
        <v>10</v>
      </c>
      <c r="G3" s="40">
        <v>44586</v>
      </c>
      <c r="H3" s="40">
        <v>44596</v>
      </c>
      <c r="I3" s="122" t="s">
        <v>9</v>
      </c>
      <c r="J3" s="41" t="s">
        <v>12</v>
      </c>
      <c r="K3" s="42" t="s">
        <v>13</v>
      </c>
      <c r="L3" s="38">
        <v>2022</v>
      </c>
      <c r="M3" s="3" t="s">
        <v>276</v>
      </c>
      <c r="N3" s="2" t="s">
        <v>301</v>
      </c>
      <c r="O3" s="7" t="s">
        <v>311</v>
      </c>
      <c r="P3" s="14" t="s">
        <v>330</v>
      </c>
    </row>
    <row r="4" spans="1:18" ht="45" customHeight="1" x14ac:dyDescent="0.3">
      <c r="A4" s="37">
        <f t="shared" si="0"/>
        <v>3</v>
      </c>
      <c r="B4" s="122" t="s">
        <v>14</v>
      </c>
      <c r="C4" s="36" t="s">
        <v>15</v>
      </c>
      <c r="D4" s="43" t="s">
        <v>16</v>
      </c>
      <c r="E4" s="43" t="s">
        <v>17</v>
      </c>
      <c r="F4" s="43" t="s">
        <v>16</v>
      </c>
      <c r="G4" s="44">
        <v>44546</v>
      </c>
      <c r="H4" s="40">
        <v>44607</v>
      </c>
      <c r="I4" s="122" t="s">
        <v>14</v>
      </c>
      <c r="J4" s="45" t="s">
        <v>7</v>
      </c>
      <c r="K4" s="35" t="s">
        <v>18</v>
      </c>
      <c r="L4" s="36">
        <v>2022</v>
      </c>
      <c r="M4" s="46" t="s">
        <v>276</v>
      </c>
      <c r="N4" s="2" t="s">
        <v>301</v>
      </c>
      <c r="O4" s="7" t="s">
        <v>312</v>
      </c>
      <c r="P4" s="14" t="s">
        <v>326</v>
      </c>
    </row>
    <row r="5" spans="1:18" ht="45" customHeight="1" x14ac:dyDescent="0.3">
      <c r="A5" s="37">
        <f t="shared" si="0"/>
        <v>4</v>
      </c>
      <c r="B5" s="123">
        <v>202241007181</v>
      </c>
      <c r="C5" s="38" t="s">
        <v>4</v>
      </c>
      <c r="D5" s="39" t="s">
        <v>19</v>
      </c>
      <c r="E5" s="39" t="s">
        <v>20</v>
      </c>
      <c r="F5" s="39" t="s">
        <v>19</v>
      </c>
      <c r="G5" s="40">
        <v>44602</v>
      </c>
      <c r="H5" s="40">
        <v>44610</v>
      </c>
      <c r="I5" s="6">
        <v>202241007181</v>
      </c>
      <c r="J5" s="41" t="s">
        <v>7</v>
      </c>
      <c r="K5" s="42" t="s">
        <v>21</v>
      </c>
      <c r="L5" s="38">
        <v>2022</v>
      </c>
      <c r="M5" s="3" t="s">
        <v>276</v>
      </c>
      <c r="N5" s="2" t="s">
        <v>301</v>
      </c>
      <c r="O5" s="7" t="s">
        <v>315</v>
      </c>
      <c r="P5" s="14" t="s">
        <v>330</v>
      </c>
      <c r="R5" t="s">
        <v>264</v>
      </c>
    </row>
    <row r="6" spans="1:18" ht="45" customHeight="1" x14ac:dyDescent="0.3">
      <c r="A6" s="37">
        <f t="shared" si="0"/>
        <v>5</v>
      </c>
      <c r="B6" s="123">
        <v>201911025496</v>
      </c>
      <c r="C6" s="36" t="s">
        <v>15</v>
      </c>
      <c r="D6" s="43" t="s">
        <v>23</v>
      </c>
      <c r="E6" s="43" t="s">
        <v>22</v>
      </c>
      <c r="F6" s="43" t="s">
        <v>23</v>
      </c>
      <c r="G6" s="44">
        <v>43642</v>
      </c>
      <c r="H6" s="40">
        <v>44627</v>
      </c>
      <c r="I6" s="124">
        <v>391269</v>
      </c>
      <c r="J6" s="45" t="s">
        <v>12</v>
      </c>
      <c r="K6" s="35" t="s">
        <v>24</v>
      </c>
      <c r="L6" s="36">
        <v>2022</v>
      </c>
      <c r="M6" s="3" t="s">
        <v>276</v>
      </c>
      <c r="N6" s="2" t="s">
        <v>301</v>
      </c>
      <c r="O6" s="7" t="s">
        <v>362</v>
      </c>
      <c r="P6" s="14" t="s">
        <v>330</v>
      </c>
    </row>
    <row r="7" spans="1:18" ht="45" customHeight="1" x14ac:dyDescent="0.3">
      <c r="A7" s="37">
        <f t="shared" si="0"/>
        <v>6</v>
      </c>
      <c r="B7" s="124" t="s">
        <v>25</v>
      </c>
      <c r="C7" s="38" t="s">
        <v>4</v>
      </c>
      <c r="D7" s="39" t="s">
        <v>28</v>
      </c>
      <c r="E7" s="39" t="s">
        <v>27</v>
      </c>
      <c r="F7" s="39" t="s">
        <v>28</v>
      </c>
      <c r="G7" s="40">
        <v>44628</v>
      </c>
      <c r="H7" s="40">
        <v>44631</v>
      </c>
      <c r="I7" s="124" t="s">
        <v>25</v>
      </c>
      <c r="J7" s="41" t="s">
        <v>12</v>
      </c>
      <c r="K7" s="42" t="s">
        <v>29</v>
      </c>
      <c r="L7" s="38">
        <v>2022</v>
      </c>
      <c r="M7" s="3" t="s">
        <v>276</v>
      </c>
      <c r="N7" s="2" t="s">
        <v>301</v>
      </c>
      <c r="O7" s="7" t="s">
        <v>313</v>
      </c>
      <c r="P7" s="14" t="s">
        <v>330</v>
      </c>
    </row>
    <row r="8" spans="1:18" ht="45" customHeight="1" x14ac:dyDescent="0.3">
      <c r="A8" s="37">
        <f t="shared" si="0"/>
        <v>7</v>
      </c>
      <c r="B8" s="122" t="s">
        <v>30</v>
      </c>
      <c r="C8" s="36" t="s">
        <v>4</v>
      </c>
      <c r="D8" s="43" t="s">
        <v>31</v>
      </c>
      <c r="E8" s="43" t="s">
        <v>32</v>
      </c>
      <c r="F8" s="43" t="s">
        <v>33</v>
      </c>
      <c r="G8" s="44">
        <v>44627</v>
      </c>
      <c r="H8" s="40">
        <v>44638</v>
      </c>
      <c r="I8" s="122" t="s">
        <v>30</v>
      </c>
      <c r="J8" s="45" t="s">
        <v>7</v>
      </c>
      <c r="K8" s="35" t="s">
        <v>34</v>
      </c>
      <c r="L8" s="36">
        <v>2022</v>
      </c>
      <c r="M8" s="3" t="s">
        <v>276</v>
      </c>
      <c r="N8" s="2" t="s">
        <v>301</v>
      </c>
      <c r="O8" s="7" t="s">
        <v>314</v>
      </c>
      <c r="P8" s="14" t="s">
        <v>330</v>
      </c>
    </row>
    <row r="9" spans="1:18" ht="45" customHeight="1" x14ac:dyDescent="0.3">
      <c r="A9" s="37">
        <f t="shared" si="0"/>
        <v>8</v>
      </c>
      <c r="B9" s="122" t="s">
        <v>35</v>
      </c>
      <c r="C9" s="38" t="s">
        <v>4</v>
      </c>
      <c r="D9" s="39" t="s">
        <v>36</v>
      </c>
      <c r="E9" s="39" t="s">
        <v>37</v>
      </c>
      <c r="F9" s="39" t="s">
        <v>36</v>
      </c>
      <c r="G9" s="40">
        <v>44627</v>
      </c>
      <c r="H9" s="40">
        <v>44638</v>
      </c>
      <c r="I9" s="122" t="s">
        <v>35</v>
      </c>
      <c r="J9" s="41" t="s">
        <v>7</v>
      </c>
      <c r="K9" s="42" t="s">
        <v>38</v>
      </c>
      <c r="L9" s="38">
        <v>2022</v>
      </c>
      <c r="M9" s="3" t="s">
        <v>276</v>
      </c>
      <c r="N9" s="2" t="s">
        <v>301</v>
      </c>
      <c r="O9" s="7" t="s">
        <v>316</v>
      </c>
      <c r="P9" s="14" t="s">
        <v>330</v>
      </c>
    </row>
    <row r="10" spans="1:18" ht="45" customHeight="1" x14ac:dyDescent="0.3">
      <c r="A10" s="37">
        <f t="shared" si="0"/>
        <v>9</v>
      </c>
      <c r="B10" s="122" t="s">
        <v>293</v>
      </c>
      <c r="C10" s="36" t="s">
        <v>4</v>
      </c>
      <c r="D10" s="43" t="s">
        <v>39</v>
      </c>
      <c r="E10" s="43" t="s">
        <v>40</v>
      </c>
      <c r="F10" s="43" t="s">
        <v>41</v>
      </c>
      <c r="G10" s="44">
        <v>44636</v>
      </c>
      <c r="H10" s="40">
        <v>44645</v>
      </c>
      <c r="I10" s="122" t="s">
        <v>317</v>
      </c>
      <c r="J10" s="45" t="s">
        <v>7</v>
      </c>
      <c r="K10" s="35" t="s">
        <v>42</v>
      </c>
      <c r="L10" s="36">
        <v>2022</v>
      </c>
      <c r="M10" s="3" t="s">
        <v>276</v>
      </c>
      <c r="N10" s="2" t="s">
        <v>301</v>
      </c>
      <c r="O10" s="7" t="s">
        <v>318</v>
      </c>
      <c r="P10" s="14" t="s">
        <v>330</v>
      </c>
    </row>
    <row r="11" spans="1:18" ht="45" customHeight="1" x14ac:dyDescent="0.3">
      <c r="A11" s="37">
        <f t="shared" si="0"/>
        <v>10</v>
      </c>
      <c r="B11" s="125" t="s">
        <v>295</v>
      </c>
      <c r="C11" s="38" t="s">
        <v>4</v>
      </c>
      <c r="D11" s="39" t="s">
        <v>294</v>
      </c>
      <c r="E11" s="39" t="s">
        <v>43</v>
      </c>
      <c r="F11" s="39" t="s">
        <v>294</v>
      </c>
      <c r="G11" s="40">
        <v>44645</v>
      </c>
      <c r="H11" s="40">
        <v>44652</v>
      </c>
      <c r="I11" s="125">
        <v>202241017140</v>
      </c>
      <c r="J11" s="41" t="s">
        <v>7</v>
      </c>
      <c r="K11" s="42" t="s">
        <v>262</v>
      </c>
      <c r="L11" s="38">
        <v>2022</v>
      </c>
      <c r="M11" s="3" t="s">
        <v>276</v>
      </c>
      <c r="N11" s="2" t="s">
        <v>301</v>
      </c>
      <c r="O11" s="7" t="s">
        <v>319</v>
      </c>
      <c r="P11" s="14" t="s">
        <v>330</v>
      </c>
    </row>
    <row r="12" spans="1:18" ht="45" customHeight="1" x14ac:dyDescent="0.3">
      <c r="A12" s="37">
        <f t="shared" si="0"/>
        <v>11</v>
      </c>
      <c r="B12" s="124" t="s">
        <v>44</v>
      </c>
      <c r="C12" s="36" t="s">
        <v>4</v>
      </c>
      <c r="D12" s="103" t="s">
        <v>26</v>
      </c>
      <c r="E12" s="43" t="s">
        <v>45</v>
      </c>
      <c r="F12" s="43" t="s">
        <v>46</v>
      </c>
      <c r="G12" s="44">
        <v>44653</v>
      </c>
      <c r="H12" s="40">
        <v>44673</v>
      </c>
      <c r="I12" s="124" t="s">
        <v>44</v>
      </c>
      <c r="J12" s="45" t="s">
        <v>12</v>
      </c>
      <c r="K12" s="35" t="s">
        <v>47</v>
      </c>
      <c r="L12" s="36">
        <v>2022</v>
      </c>
      <c r="M12" s="3" t="s">
        <v>276</v>
      </c>
      <c r="N12" s="2" t="s">
        <v>301</v>
      </c>
      <c r="O12" s="7" t="s">
        <v>320</v>
      </c>
      <c r="P12" s="14" t="s">
        <v>330</v>
      </c>
    </row>
    <row r="13" spans="1:18" ht="45" customHeight="1" x14ac:dyDescent="0.3">
      <c r="A13" s="37">
        <f t="shared" si="0"/>
        <v>12</v>
      </c>
      <c r="B13" s="123">
        <v>202211051481</v>
      </c>
      <c r="C13" s="38" t="s">
        <v>4</v>
      </c>
      <c r="D13" s="39" t="s">
        <v>48</v>
      </c>
      <c r="E13" s="39" t="s">
        <v>49</v>
      </c>
      <c r="F13" s="39" t="s">
        <v>50</v>
      </c>
      <c r="G13" s="40">
        <v>44813</v>
      </c>
      <c r="H13" s="40">
        <v>44820</v>
      </c>
      <c r="I13" s="123">
        <v>202211051481</v>
      </c>
      <c r="J13" s="41" t="s">
        <v>7</v>
      </c>
      <c r="K13" s="42" t="s">
        <v>51</v>
      </c>
      <c r="L13" s="38">
        <v>2022</v>
      </c>
      <c r="M13" s="3" t="s">
        <v>276</v>
      </c>
      <c r="N13" s="2" t="s">
        <v>298</v>
      </c>
      <c r="O13" s="7" t="s">
        <v>321</v>
      </c>
      <c r="P13" s="14" t="s">
        <v>330</v>
      </c>
    </row>
    <row r="14" spans="1:18" ht="45" customHeight="1" x14ac:dyDescent="0.3">
      <c r="A14" s="37">
        <f t="shared" si="0"/>
        <v>13</v>
      </c>
      <c r="B14" s="123">
        <v>202211072757</v>
      </c>
      <c r="C14" s="38" t="s">
        <v>4</v>
      </c>
      <c r="D14" s="39" t="s">
        <v>63</v>
      </c>
      <c r="E14" s="39" t="s">
        <v>64</v>
      </c>
      <c r="F14" s="39" t="s">
        <v>65</v>
      </c>
      <c r="G14" s="40">
        <v>44911</v>
      </c>
      <c r="H14" s="40">
        <v>44925</v>
      </c>
      <c r="I14" s="123">
        <v>202211072757</v>
      </c>
      <c r="J14" s="41" t="s">
        <v>12</v>
      </c>
      <c r="K14" s="42" t="s">
        <v>66</v>
      </c>
      <c r="L14" s="38">
        <v>2022</v>
      </c>
      <c r="M14" s="3" t="s">
        <v>276</v>
      </c>
      <c r="N14" s="2" t="s">
        <v>298</v>
      </c>
      <c r="O14" s="7" t="s">
        <v>322</v>
      </c>
      <c r="P14" s="14" t="s">
        <v>330</v>
      </c>
    </row>
    <row r="15" spans="1:18" ht="45" customHeight="1" x14ac:dyDescent="0.3">
      <c r="A15" s="37">
        <f t="shared" si="0"/>
        <v>14</v>
      </c>
      <c r="B15" s="123">
        <v>202111053777</v>
      </c>
      <c r="C15" s="36" t="s">
        <v>15</v>
      </c>
      <c r="D15" s="43" t="s">
        <v>67</v>
      </c>
      <c r="E15" s="43" t="s">
        <v>68</v>
      </c>
      <c r="F15" s="43" t="s">
        <v>67</v>
      </c>
      <c r="G15" s="44">
        <v>44523</v>
      </c>
      <c r="H15" s="40">
        <v>44917</v>
      </c>
      <c r="I15" s="41">
        <v>415208</v>
      </c>
      <c r="J15" s="45" t="s">
        <v>7</v>
      </c>
      <c r="K15" s="35" t="s">
        <v>69</v>
      </c>
      <c r="L15" s="36">
        <v>2022</v>
      </c>
      <c r="M15" s="3" t="s">
        <v>276</v>
      </c>
      <c r="N15" s="2" t="s">
        <v>298</v>
      </c>
      <c r="O15" s="7" t="s">
        <v>323</v>
      </c>
      <c r="P15" s="14" t="s">
        <v>330</v>
      </c>
    </row>
    <row r="16" spans="1:18" ht="45" customHeight="1" x14ac:dyDescent="0.3">
      <c r="A16" s="37">
        <f t="shared" si="0"/>
        <v>15</v>
      </c>
      <c r="B16" s="123">
        <v>202221068832</v>
      </c>
      <c r="C16" s="38" t="s">
        <v>4</v>
      </c>
      <c r="D16" s="39" t="s">
        <v>74</v>
      </c>
      <c r="E16" s="39" t="s">
        <v>75</v>
      </c>
      <c r="F16" s="39" t="s">
        <v>74</v>
      </c>
      <c r="G16" s="40">
        <v>44894</v>
      </c>
      <c r="H16" s="40">
        <v>44960</v>
      </c>
      <c r="I16" s="123">
        <v>202221068832</v>
      </c>
      <c r="J16" s="41" t="s">
        <v>7</v>
      </c>
      <c r="K16" s="47" t="s">
        <v>76</v>
      </c>
      <c r="L16" s="38">
        <v>2023</v>
      </c>
      <c r="M16" s="3" t="s">
        <v>276</v>
      </c>
      <c r="N16" s="2" t="s">
        <v>298</v>
      </c>
      <c r="O16" s="7" t="s">
        <v>324</v>
      </c>
      <c r="P16" s="14" t="s">
        <v>330</v>
      </c>
    </row>
    <row r="17" spans="1:16" ht="45" customHeight="1" x14ac:dyDescent="0.3">
      <c r="A17" s="37">
        <f t="shared" si="0"/>
        <v>16</v>
      </c>
      <c r="B17" s="122" t="s">
        <v>54</v>
      </c>
      <c r="C17" s="38" t="s">
        <v>15</v>
      </c>
      <c r="D17" s="39" t="s">
        <v>55</v>
      </c>
      <c r="E17" s="39" t="s">
        <v>56</v>
      </c>
      <c r="F17" s="39" t="s">
        <v>57</v>
      </c>
      <c r="G17" s="40">
        <v>44875</v>
      </c>
      <c r="H17" s="40">
        <v>44945</v>
      </c>
      <c r="I17" s="122" t="s">
        <v>54</v>
      </c>
      <c r="J17" s="41" t="s">
        <v>7</v>
      </c>
      <c r="K17" s="42" t="s">
        <v>58</v>
      </c>
      <c r="L17" s="38">
        <v>2023</v>
      </c>
      <c r="M17" s="3" t="s">
        <v>276</v>
      </c>
      <c r="N17" s="2" t="s">
        <v>298</v>
      </c>
      <c r="O17" s="7" t="s">
        <v>325</v>
      </c>
      <c r="P17" s="14" t="s">
        <v>326</v>
      </c>
    </row>
    <row r="18" spans="1:16" ht="45" customHeight="1" x14ac:dyDescent="0.3">
      <c r="A18" s="37">
        <f t="shared" si="0"/>
        <v>17</v>
      </c>
      <c r="B18" s="122" t="s">
        <v>59</v>
      </c>
      <c r="C18" s="38" t="s">
        <v>15</v>
      </c>
      <c r="D18" s="43" t="s">
        <v>60</v>
      </c>
      <c r="E18" s="43" t="s">
        <v>61</v>
      </c>
      <c r="F18" s="43" t="s">
        <v>62</v>
      </c>
      <c r="G18" s="40">
        <v>44875</v>
      </c>
      <c r="H18" s="40">
        <v>44938</v>
      </c>
      <c r="I18" s="122" t="s">
        <v>59</v>
      </c>
      <c r="J18" s="45" t="s">
        <v>7</v>
      </c>
      <c r="K18" s="35" t="s">
        <v>268</v>
      </c>
      <c r="L18" s="36">
        <v>2023</v>
      </c>
      <c r="M18" s="3" t="s">
        <v>276</v>
      </c>
      <c r="N18" s="2" t="s">
        <v>298</v>
      </c>
      <c r="O18" s="7" t="s">
        <v>327</v>
      </c>
      <c r="P18" s="14" t="s">
        <v>326</v>
      </c>
    </row>
    <row r="19" spans="1:16" ht="45" customHeight="1" x14ac:dyDescent="0.3">
      <c r="A19" s="37">
        <f t="shared" si="0"/>
        <v>18</v>
      </c>
      <c r="B19" s="123">
        <v>202311011931</v>
      </c>
      <c r="C19" s="36" t="s">
        <v>4</v>
      </c>
      <c r="D19" s="43" t="s">
        <v>81</v>
      </c>
      <c r="E19" s="43" t="s">
        <v>82</v>
      </c>
      <c r="F19" s="43" t="s">
        <v>83</v>
      </c>
      <c r="G19" s="44">
        <v>44979</v>
      </c>
      <c r="H19" s="40">
        <v>45002</v>
      </c>
      <c r="I19" s="123">
        <v>202311011931</v>
      </c>
      <c r="J19" s="45" t="s">
        <v>12</v>
      </c>
      <c r="K19" s="35" t="s">
        <v>84</v>
      </c>
      <c r="L19" s="36">
        <v>2023</v>
      </c>
      <c r="M19" s="3" t="s">
        <v>276</v>
      </c>
      <c r="N19" s="2" t="s">
        <v>298</v>
      </c>
      <c r="O19" s="7" t="s">
        <v>331</v>
      </c>
      <c r="P19" s="14" t="s">
        <v>330</v>
      </c>
    </row>
    <row r="20" spans="1:16" ht="45" customHeight="1" x14ac:dyDescent="0.3">
      <c r="A20" s="37">
        <f t="shared" si="0"/>
        <v>19</v>
      </c>
      <c r="B20" s="123">
        <v>202311022427</v>
      </c>
      <c r="C20" s="38" t="s">
        <v>4</v>
      </c>
      <c r="D20" s="39" t="s">
        <v>85</v>
      </c>
      <c r="E20" s="39" t="s">
        <v>86</v>
      </c>
      <c r="F20" s="39" t="s">
        <v>87</v>
      </c>
      <c r="G20" s="40">
        <v>45013</v>
      </c>
      <c r="H20" s="40">
        <v>45058</v>
      </c>
      <c r="I20" s="123">
        <v>202311022427</v>
      </c>
      <c r="J20" s="41" t="s">
        <v>12</v>
      </c>
      <c r="K20" s="42" t="s">
        <v>88</v>
      </c>
      <c r="L20" s="38">
        <v>2023</v>
      </c>
      <c r="M20" s="3" t="s">
        <v>276</v>
      </c>
      <c r="N20" s="2" t="s">
        <v>298</v>
      </c>
      <c r="O20" s="7" t="s">
        <v>340</v>
      </c>
      <c r="P20" s="14" t="s">
        <v>330</v>
      </c>
    </row>
    <row r="21" spans="1:16" ht="45" customHeight="1" x14ac:dyDescent="0.3">
      <c r="A21" s="37">
        <f t="shared" si="0"/>
        <v>20</v>
      </c>
      <c r="B21" s="124" t="s">
        <v>89</v>
      </c>
      <c r="C21" s="36" t="s">
        <v>15</v>
      </c>
      <c r="D21" s="43" t="s">
        <v>90</v>
      </c>
      <c r="E21" s="43" t="s">
        <v>91</v>
      </c>
      <c r="F21" s="43" t="s">
        <v>92</v>
      </c>
      <c r="G21" s="44">
        <v>44946</v>
      </c>
      <c r="H21" s="40">
        <v>45014</v>
      </c>
      <c r="I21" s="124" t="s">
        <v>89</v>
      </c>
      <c r="J21" s="45" t="s">
        <v>12</v>
      </c>
      <c r="K21" s="35" t="s">
        <v>93</v>
      </c>
      <c r="L21" s="36">
        <v>2023</v>
      </c>
      <c r="M21" s="3" t="s">
        <v>276</v>
      </c>
      <c r="N21" s="2" t="s">
        <v>298</v>
      </c>
      <c r="O21" s="1"/>
      <c r="P21" s="14" t="s">
        <v>332</v>
      </c>
    </row>
    <row r="22" spans="1:16" ht="45" customHeight="1" x14ac:dyDescent="0.3">
      <c r="A22" s="37">
        <f t="shared" si="0"/>
        <v>21</v>
      </c>
      <c r="B22" s="124" t="s">
        <v>94</v>
      </c>
      <c r="C22" s="38" t="s">
        <v>15</v>
      </c>
      <c r="D22" s="39" t="s">
        <v>26</v>
      </c>
      <c r="E22" s="39" t="s">
        <v>95</v>
      </c>
      <c r="F22" s="39" t="s">
        <v>96</v>
      </c>
      <c r="G22" s="40">
        <v>44946</v>
      </c>
      <c r="H22" s="40">
        <v>45014</v>
      </c>
      <c r="I22" s="124" t="s">
        <v>94</v>
      </c>
      <c r="J22" s="41" t="s">
        <v>12</v>
      </c>
      <c r="K22" s="42" t="s">
        <v>97</v>
      </c>
      <c r="L22" s="38">
        <v>2023</v>
      </c>
      <c r="M22" s="3" t="s">
        <v>276</v>
      </c>
      <c r="N22" s="2" t="s">
        <v>298</v>
      </c>
      <c r="O22" s="1"/>
      <c r="P22" s="14" t="s">
        <v>332</v>
      </c>
    </row>
    <row r="23" spans="1:16" ht="45" customHeight="1" x14ac:dyDescent="0.3">
      <c r="A23" s="49">
        <f t="shared" si="0"/>
        <v>22</v>
      </c>
      <c r="B23" s="126">
        <v>202311055674</v>
      </c>
      <c r="C23" s="50" t="s">
        <v>4</v>
      </c>
      <c r="D23" s="51" t="s">
        <v>113</v>
      </c>
      <c r="E23" s="51" t="s">
        <v>114</v>
      </c>
      <c r="F23" s="52" t="s">
        <v>7</v>
      </c>
      <c r="G23" s="53">
        <v>45157</v>
      </c>
      <c r="H23" s="54">
        <v>45184</v>
      </c>
      <c r="I23" s="151">
        <v>202311055674</v>
      </c>
      <c r="J23" s="55" t="s">
        <v>7</v>
      </c>
      <c r="K23" s="56" t="s">
        <v>115</v>
      </c>
      <c r="L23" s="50">
        <v>2023</v>
      </c>
      <c r="M23" s="57" t="s">
        <v>276</v>
      </c>
      <c r="N23" s="10" t="s">
        <v>299</v>
      </c>
      <c r="O23" s="11" t="s">
        <v>336</v>
      </c>
      <c r="P23" s="15" t="s">
        <v>330</v>
      </c>
    </row>
    <row r="24" spans="1:16" ht="45" customHeight="1" x14ac:dyDescent="0.3">
      <c r="A24" s="49">
        <f t="shared" si="0"/>
        <v>23</v>
      </c>
      <c r="B24" s="126">
        <v>202311063048</v>
      </c>
      <c r="C24" s="50" t="s">
        <v>4</v>
      </c>
      <c r="D24" s="51" t="s">
        <v>119</v>
      </c>
      <c r="E24" s="51" t="s">
        <v>120</v>
      </c>
      <c r="F24" s="59" t="s">
        <v>7</v>
      </c>
      <c r="G24" s="53">
        <v>45189</v>
      </c>
      <c r="H24" s="54">
        <v>45212</v>
      </c>
      <c r="I24" s="126">
        <v>202311063048</v>
      </c>
      <c r="J24" s="55" t="s">
        <v>7</v>
      </c>
      <c r="K24" s="56" t="s">
        <v>121</v>
      </c>
      <c r="L24" s="50">
        <v>2023</v>
      </c>
      <c r="M24" s="57" t="s">
        <v>276</v>
      </c>
      <c r="N24" s="10" t="s">
        <v>299</v>
      </c>
      <c r="O24" s="11" t="s">
        <v>340</v>
      </c>
      <c r="P24" s="15" t="s">
        <v>330</v>
      </c>
    </row>
    <row r="25" spans="1:16" ht="45" customHeight="1" x14ac:dyDescent="0.3">
      <c r="A25" s="37">
        <f t="shared" si="0"/>
        <v>24</v>
      </c>
      <c r="B25" s="123">
        <v>202311053897</v>
      </c>
      <c r="C25" s="38" t="s">
        <v>4</v>
      </c>
      <c r="D25" s="39" t="s">
        <v>122</v>
      </c>
      <c r="E25" s="39" t="s">
        <v>123</v>
      </c>
      <c r="F25" s="39" t="s">
        <v>124</v>
      </c>
      <c r="G25" s="40">
        <v>45149</v>
      </c>
      <c r="H25" s="40">
        <v>45226</v>
      </c>
      <c r="I25" s="123">
        <v>202311053897</v>
      </c>
      <c r="J25" s="41" t="s">
        <v>7</v>
      </c>
      <c r="K25" s="42" t="s">
        <v>125</v>
      </c>
      <c r="L25" s="38">
        <v>2023</v>
      </c>
      <c r="M25" s="3" t="s">
        <v>276</v>
      </c>
      <c r="N25" s="2" t="s">
        <v>299</v>
      </c>
      <c r="O25" s="7" t="s">
        <v>338</v>
      </c>
      <c r="P25" s="16" t="s">
        <v>330</v>
      </c>
    </row>
    <row r="26" spans="1:16" ht="45" customHeight="1" x14ac:dyDescent="0.3">
      <c r="A26" s="49">
        <f t="shared" si="0"/>
        <v>25</v>
      </c>
      <c r="B26" s="126">
        <v>202411007451</v>
      </c>
      <c r="C26" s="60" t="s">
        <v>4</v>
      </c>
      <c r="D26" s="61" t="s">
        <v>144</v>
      </c>
      <c r="E26" s="61" t="s">
        <v>145</v>
      </c>
      <c r="F26" s="62" t="s">
        <v>7</v>
      </c>
      <c r="G26" s="54">
        <v>45325</v>
      </c>
      <c r="H26" s="54">
        <v>45338</v>
      </c>
      <c r="I26" s="126">
        <v>202411007451</v>
      </c>
      <c r="J26" s="63" t="s">
        <v>7</v>
      </c>
      <c r="K26" s="64" t="s">
        <v>146</v>
      </c>
      <c r="L26" s="60">
        <v>2024</v>
      </c>
      <c r="M26" s="57" t="s">
        <v>276</v>
      </c>
      <c r="N26" s="10" t="s">
        <v>299</v>
      </c>
      <c r="O26" s="11" t="s">
        <v>340</v>
      </c>
      <c r="P26" s="15" t="s">
        <v>330</v>
      </c>
    </row>
    <row r="27" spans="1:16" ht="45" customHeight="1" x14ac:dyDescent="0.3">
      <c r="A27" s="49">
        <f t="shared" si="0"/>
        <v>26</v>
      </c>
      <c r="B27" s="127" t="s">
        <v>151</v>
      </c>
      <c r="C27" s="60" t="s">
        <v>4</v>
      </c>
      <c r="D27" s="61" t="s">
        <v>152</v>
      </c>
      <c r="E27" s="61" t="s">
        <v>153</v>
      </c>
      <c r="F27" s="62" t="s">
        <v>7</v>
      </c>
      <c r="G27" s="54">
        <v>45342</v>
      </c>
      <c r="H27" s="54">
        <v>45359</v>
      </c>
      <c r="I27" s="127" t="s">
        <v>151</v>
      </c>
      <c r="J27" s="63" t="s">
        <v>12</v>
      </c>
      <c r="K27" s="64" t="s">
        <v>154</v>
      </c>
      <c r="L27" s="60">
        <v>2024</v>
      </c>
      <c r="M27" s="57" t="s">
        <v>276</v>
      </c>
      <c r="N27" s="10" t="s">
        <v>299</v>
      </c>
      <c r="O27" s="11" t="s">
        <v>339</v>
      </c>
      <c r="P27" s="17" t="s">
        <v>330</v>
      </c>
    </row>
    <row r="28" spans="1:16" ht="45" customHeight="1" x14ac:dyDescent="0.3">
      <c r="A28" s="37">
        <f t="shared" si="0"/>
        <v>27</v>
      </c>
      <c r="B28" s="123">
        <v>202441020734</v>
      </c>
      <c r="C28" s="36" t="s">
        <v>4</v>
      </c>
      <c r="D28" s="43" t="s">
        <v>155</v>
      </c>
      <c r="E28" s="43" t="s">
        <v>156</v>
      </c>
      <c r="F28" s="43" t="s">
        <v>155</v>
      </c>
      <c r="G28" s="44">
        <v>45370</v>
      </c>
      <c r="H28" s="44">
        <v>45370</v>
      </c>
      <c r="I28" s="123">
        <v>202441020734</v>
      </c>
      <c r="J28" s="45" t="s">
        <v>12</v>
      </c>
      <c r="K28" s="35" t="s">
        <v>157</v>
      </c>
      <c r="L28" s="36">
        <v>2024</v>
      </c>
      <c r="M28" s="65" t="s">
        <v>276</v>
      </c>
      <c r="N28" s="2" t="s">
        <v>299</v>
      </c>
      <c r="O28" s="7" t="s">
        <v>340</v>
      </c>
      <c r="P28" s="16" t="s">
        <v>330</v>
      </c>
    </row>
    <row r="29" spans="1:16" ht="45" customHeight="1" x14ac:dyDescent="0.3">
      <c r="A29" s="37">
        <f t="shared" si="0"/>
        <v>28</v>
      </c>
      <c r="B29" s="124" t="s">
        <v>212</v>
      </c>
      <c r="C29" s="38" t="s">
        <v>4</v>
      </c>
      <c r="D29" s="39" t="s">
        <v>213</v>
      </c>
      <c r="E29" s="39" t="s">
        <v>214</v>
      </c>
      <c r="F29" s="39" t="s">
        <v>215</v>
      </c>
      <c r="G29" s="40" t="s">
        <v>216</v>
      </c>
      <c r="H29" s="40" t="s">
        <v>217</v>
      </c>
      <c r="I29" s="124" t="s">
        <v>212</v>
      </c>
      <c r="J29" s="41" t="s">
        <v>7</v>
      </c>
      <c r="K29" s="42" t="s">
        <v>218</v>
      </c>
      <c r="L29" s="38">
        <v>2024</v>
      </c>
      <c r="M29" s="3" t="s">
        <v>276</v>
      </c>
      <c r="N29" s="2" t="s">
        <v>299</v>
      </c>
      <c r="O29" s="7" t="s">
        <v>340</v>
      </c>
      <c r="P29" s="14" t="s">
        <v>330</v>
      </c>
    </row>
    <row r="30" spans="1:16" ht="45" customHeight="1" x14ac:dyDescent="0.3">
      <c r="A30" s="37">
        <f t="shared" si="0"/>
        <v>29</v>
      </c>
      <c r="B30" s="124" t="s">
        <v>225</v>
      </c>
      <c r="C30" s="38" t="s">
        <v>4</v>
      </c>
      <c r="D30" s="39" t="s">
        <v>226</v>
      </c>
      <c r="E30" s="39" t="s">
        <v>227</v>
      </c>
      <c r="F30" s="39" t="s">
        <v>226</v>
      </c>
      <c r="G30" s="40" t="s">
        <v>228</v>
      </c>
      <c r="H30" s="40">
        <v>45352</v>
      </c>
      <c r="I30" s="124" t="s">
        <v>225</v>
      </c>
      <c r="J30" s="41" t="s">
        <v>7</v>
      </c>
      <c r="K30" s="42" t="s">
        <v>229</v>
      </c>
      <c r="L30" s="38">
        <v>2024</v>
      </c>
      <c r="M30" s="3" t="s">
        <v>276</v>
      </c>
      <c r="N30" s="2" t="s">
        <v>299</v>
      </c>
      <c r="O30" s="7" t="s">
        <v>340</v>
      </c>
      <c r="P30" s="14" t="s">
        <v>330</v>
      </c>
    </row>
    <row r="31" spans="1:16" ht="45" customHeight="1" x14ac:dyDescent="0.3">
      <c r="A31" s="37">
        <f t="shared" si="0"/>
        <v>30</v>
      </c>
      <c r="B31" s="124" t="s">
        <v>240</v>
      </c>
      <c r="C31" s="36" t="s">
        <v>4</v>
      </c>
      <c r="D31" s="43" t="s">
        <v>236</v>
      </c>
      <c r="E31" s="43" t="s">
        <v>265</v>
      </c>
      <c r="F31" s="43" t="s">
        <v>238</v>
      </c>
      <c r="G31" s="44">
        <v>44938</v>
      </c>
      <c r="H31" s="44">
        <v>45413</v>
      </c>
      <c r="I31" s="124" t="s">
        <v>240</v>
      </c>
      <c r="J31" s="45" t="s">
        <v>7</v>
      </c>
      <c r="K31" s="35" t="s">
        <v>241</v>
      </c>
      <c r="L31" s="36">
        <v>2024</v>
      </c>
      <c r="M31" s="3" t="s">
        <v>276</v>
      </c>
      <c r="N31" s="2" t="s">
        <v>299</v>
      </c>
      <c r="O31" s="7" t="s">
        <v>340</v>
      </c>
      <c r="P31" s="14" t="s">
        <v>330</v>
      </c>
    </row>
    <row r="32" spans="1:16" ht="45" customHeight="1" x14ac:dyDescent="0.3">
      <c r="A32" s="49">
        <f t="shared" si="0"/>
        <v>31</v>
      </c>
      <c r="B32" s="126">
        <v>202024105921</v>
      </c>
      <c r="C32" s="60" t="s">
        <v>15</v>
      </c>
      <c r="D32" s="51" t="s">
        <v>246</v>
      </c>
      <c r="E32" s="51" t="s">
        <v>247</v>
      </c>
      <c r="F32" s="52" t="s">
        <v>7</v>
      </c>
      <c r="G32" s="53">
        <v>45580</v>
      </c>
      <c r="H32" s="53">
        <v>45608</v>
      </c>
      <c r="I32" s="126">
        <v>202024105921</v>
      </c>
      <c r="J32" s="55" t="s">
        <v>7</v>
      </c>
      <c r="K32" s="56" t="s">
        <v>248</v>
      </c>
      <c r="L32" s="50">
        <v>2024</v>
      </c>
      <c r="M32" s="57" t="s">
        <v>276</v>
      </c>
      <c r="N32" s="10" t="s">
        <v>300</v>
      </c>
      <c r="O32" s="12"/>
      <c r="P32" s="17" t="s">
        <v>326</v>
      </c>
    </row>
    <row r="33" spans="1:16" ht="45" customHeight="1" x14ac:dyDescent="0.3">
      <c r="A33" s="37">
        <f t="shared" si="0"/>
        <v>32</v>
      </c>
      <c r="B33" s="128">
        <v>202411043580</v>
      </c>
      <c r="C33" s="36" t="s">
        <v>4</v>
      </c>
      <c r="D33" s="43" t="s">
        <v>253</v>
      </c>
      <c r="E33" s="43" t="s">
        <v>254</v>
      </c>
      <c r="F33" s="43" t="s">
        <v>253</v>
      </c>
      <c r="G33" s="44">
        <v>45418</v>
      </c>
      <c r="H33" s="44">
        <v>45457</v>
      </c>
      <c r="I33" s="128">
        <v>202411043580</v>
      </c>
      <c r="J33" s="45" t="s">
        <v>12</v>
      </c>
      <c r="K33" s="35" t="s">
        <v>255</v>
      </c>
      <c r="L33" s="36">
        <v>2024</v>
      </c>
      <c r="M33" s="3" t="s">
        <v>276</v>
      </c>
      <c r="N33" s="2" t="s">
        <v>299</v>
      </c>
      <c r="O33" s="7" t="s">
        <v>339</v>
      </c>
      <c r="P33" s="14" t="s">
        <v>330</v>
      </c>
    </row>
    <row r="34" spans="1:16" ht="45" customHeight="1" x14ac:dyDescent="0.3">
      <c r="A34" s="49">
        <f t="shared" si="0"/>
        <v>33</v>
      </c>
      <c r="B34" s="126">
        <v>202211054119</v>
      </c>
      <c r="C34" s="60" t="s">
        <v>15</v>
      </c>
      <c r="D34" s="51" t="s">
        <v>52</v>
      </c>
      <c r="E34" s="51" t="s">
        <v>53</v>
      </c>
      <c r="F34" s="52" t="s">
        <v>7</v>
      </c>
      <c r="G34" s="53">
        <v>44825</v>
      </c>
      <c r="H34" s="54">
        <v>45463</v>
      </c>
      <c r="I34" s="126">
        <v>202211054119</v>
      </c>
      <c r="J34" s="69">
        <v>542328</v>
      </c>
      <c r="K34" s="56" t="s">
        <v>269</v>
      </c>
      <c r="L34" s="50">
        <v>2024</v>
      </c>
      <c r="M34" s="57" t="s">
        <v>276</v>
      </c>
      <c r="N34" s="10" t="s">
        <v>299</v>
      </c>
      <c r="O34" s="13" t="s">
        <v>340</v>
      </c>
      <c r="P34" s="15" t="s">
        <v>330</v>
      </c>
    </row>
    <row r="35" spans="1:16" ht="45" customHeight="1" x14ac:dyDescent="0.3">
      <c r="A35" s="37">
        <f t="shared" ref="A35:A66" si="1">A34+1</f>
        <v>34</v>
      </c>
      <c r="B35" s="129">
        <v>202311013649</v>
      </c>
      <c r="C35" s="38" t="s">
        <v>4</v>
      </c>
      <c r="D35" s="39" t="s">
        <v>288</v>
      </c>
      <c r="E35" s="72" t="s">
        <v>291</v>
      </c>
      <c r="F35" s="73" t="s">
        <v>435</v>
      </c>
      <c r="G35" s="40" t="s">
        <v>289</v>
      </c>
      <c r="H35" s="40" t="s">
        <v>290</v>
      </c>
      <c r="I35" s="129">
        <v>202311013649</v>
      </c>
      <c r="J35" s="45" t="s">
        <v>12</v>
      </c>
      <c r="K35" s="35" t="s">
        <v>292</v>
      </c>
      <c r="L35" s="36">
        <v>2024</v>
      </c>
      <c r="M35" s="3" t="s">
        <v>276</v>
      </c>
      <c r="N35" s="2" t="s">
        <v>300</v>
      </c>
      <c r="O35" s="7" t="s">
        <v>340</v>
      </c>
      <c r="P35" s="14" t="s">
        <v>330</v>
      </c>
    </row>
    <row r="36" spans="1:16" ht="45" customHeight="1" x14ac:dyDescent="0.3">
      <c r="A36" s="96">
        <f t="shared" si="1"/>
        <v>35</v>
      </c>
      <c r="B36" s="130">
        <v>202511041536</v>
      </c>
      <c r="C36" s="60" t="s">
        <v>4</v>
      </c>
      <c r="D36" s="83" t="s">
        <v>404</v>
      </c>
      <c r="E36" s="61" t="s">
        <v>405</v>
      </c>
      <c r="F36" s="84" t="s">
        <v>7</v>
      </c>
      <c r="G36" s="85" t="s">
        <v>406</v>
      </c>
      <c r="H36" s="86">
        <v>45793</v>
      </c>
      <c r="I36" s="130">
        <v>202511041536</v>
      </c>
      <c r="J36" s="87" t="s">
        <v>7</v>
      </c>
      <c r="K36" s="64" t="s">
        <v>407</v>
      </c>
      <c r="L36" s="50">
        <v>2025</v>
      </c>
      <c r="M36" s="57" t="s">
        <v>276</v>
      </c>
      <c r="N36" s="10" t="s">
        <v>300</v>
      </c>
      <c r="O36" s="11" t="s">
        <v>340</v>
      </c>
      <c r="P36" s="22" t="s">
        <v>330</v>
      </c>
    </row>
    <row r="37" spans="1:16" ht="45" customHeight="1" x14ac:dyDescent="0.3">
      <c r="A37" s="96">
        <f t="shared" si="1"/>
        <v>36</v>
      </c>
      <c r="B37" s="130">
        <v>202511046653</v>
      </c>
      <c r="C37" s="60" t="s">
        <v>4</v>
      </c>
      <c r="D37" s="83" t="s">
        <v>408</v>
      </c>
      <c r="E37" s="61" t="s">
        <v>409</v>
      </c>
      <c r="F37" s="84" t="s">
        <v>7</v>
      </c>
      <c r="G37" s="88" t="s">
        <v>410</v>
      </c>
      <c r="H37" s="89">
        <v>45807</v>
      </c>
      <c r="I37" s="130">
        <v>202511046653</v>
      </c>
      <c r="J37" s="87" t="s">
        <v>7</v>
      </c>
      <c r="K37" s="64" t="s">
        <v>411</v>
      </c>
      <c r="L37" s="50">
        <v>2025</v>
      </c>
      <c r="M37" s="57" t="s">
        <v>276</v>
      </c>
      <c r="N37" s="10" t="s">
        <v>300</v>
      </c>
      <c r="O37" s="11" t="s">
        <v>340</v>
      </c>
      <c r="P37" s="21" t="s">
        <v>330</v>
      </c>
    </row>
    <row r="38" spans="1:16" ht="45" customHeight="1" x14ac:dyDescent="0.3">
      <c r="A38" s="96">
        <f t="shared" si="1"/>
        <v>37</v>
      </c>
      <c r="B38" s="130">
        <v>202511047105</v>
      </c>
      <c r="C38" s="60" t="s">
        <v>4</v>
      </c>
      <c r="D38" s="83" t="s">
        <v>412</v>
      </c>
      <c r="E38" s="61" t="s">
        <v>413</v>
      </c>
      <c r="F38" s="84" t="s">
        <v>7</v>
      </c>
      <c r="G38" s="86">
        <v>45793</v>
      </c>
      <c r="H38" s="86">
        <v>45807</v>
      </c>
      <c r="I38" s="130">
        <v>202511047105</v>
      </c>
      <c r="J38" s="87" t="s">
        <v>7</v>
      </c>
      <c r="K38" s="64" t="s">
        <v>414</v>
      </c>
      <c r="L38" s="50">
        <v>2025</v>
      </c>
      <c r="M38" s="57" t="s">
        <v>276</v>
      </c>
      <c r="N38" s="10" t="s">
        <v>300</v>
      </c>
      <c r="O38" s="11" t="s">
        <v>340</v>
      </c>
      <c r="P38" s="21" t="s">
        <v>330</v>
      </c>
    </row>
    <row r="39" spans="1:16" ht="45" customHeight="1" x14ac:dyDescent="0.3">
      <c r="A39" s="98">
        <f t="shared" si="1"/>
        <v>38</v>
      </c>
      <c r="B39" s="131" t="s">
        <v>418</v>
      </c>
      <c r="C39" s="38" t="s">
        <v>4</v>
      </c>
      <c r="D39" s="78" t="s">
        <v>419</v>
      </c>
      <c r="E39" s="78" t="s">
        <v>420</v>
      </c>
      <c r="F39" s="78" t="s">
        <v>419</v>
      </c>
      <c r="G39" s="58">
        <v>45710</v>
      </c>
      <c r="H39" s="58">
        <v>45744</v>
      </c>
      <c r="I39" s="131" t="s">
        <v>418</v>
      </c>
      <c r="J39" s="45" t="s">
        <v>7</v>
      </c>
      <c r="K39" s="42" t="s">
        <v>421</v>
      </c>
      <c r="L39" s="36">
        <v>2025</v>
      </c>
      <c r="M39" s="3" t="s">
        <v>276</v>
      </c>
      <c r="N39" s="2" t="s">
        <v>300</v>
      </c>
      <c r="O39" s="7" t="s">
        <v>340</v>
      </c>
      <c r="P39" s="102" t="s">
        <v>330</v>
      </c>
    </row>
    <row r="40" spans="1:16" ht="45" customHeight="1" x14ac:dyDescent="0.3">
      <c r="A40" s="96">
        <f t="shared" si="1"/>
        <v>39</v>
      </c>
      <c r="B40" s="132">
        <v>202511040846</v>
      </c>
      <c r="C40" s="60" t="s">
        <v>4</v>
      </c>
      <c r="D40" s="91" t="s">
        <v>422</v>
      </c>
      <c r="E40" s="92" t="s">
        <v>423</v>
      </c>
      <c r="F40" s="93" t="s">
        <v>7</v>
      </c>
      <c r="G40" s="94">
        <v>45775</v>
      </c>
      <c r="H40" s="94">
        <v>45793</v>
      </c>
      <c r="I40" s="132">
        <v>202511040846</v>
      </c>
      <c r="J40" s="55" t="s">
        <v>7</v>
      </c>
      <c r="K40" s="95" t="s">
        <v>424</v>
      </c>
      <c r="L40" s="50">
        <v>2025</v>
      </c>
      <c r="M40" s="57" t="s">
        <v>276</v>
      </c>
      <c r="N40" s="10" t="s">
        <v>300</v>
      </c>
      <c r="O40" s="11" t="s">
        <v>340</v>
      </c>
      <c r="P40" s="21" t="s">
        <v>330</v>
      </c>
    </row>
    <row r="41" spans="1:16" ht="45" customHeight="1" x14ac:dyDescent="0.3">
      <c r="A41" s="96">
        <f t="shared" si="1"/>
        <v>40</v>
      </c>
      <c r="B41" s="133">
        <v>202025107150</v>
      </c>
      <c r="C41" s="60" t="s">
        <v>15</v>
      </c>
      <c r="D41" s="61" t="s">
        <v>428</v>
      </c>
      <c r="E41" s="51" t="s">
        <v>436</v>
      </c>
      <c r="F41" s="63" t="s">
        <v>7</v>
      </c>
      <c r="G41" s="54">
        <v>45982</v>
      </c>
      <c r="H41" s="54">
        <v>46000</v>
      </c>
      <c r="I41" s="133">
        <v>202025107150</v>
      </c>
      <c r="J41" s="55" t="s">
        <v>7</v>
      </c>
      <c r="K41" s="56" t="s">
        <v>430</v>
      </c>
      <c r="L41" s="50">
        <v>2025</v>
      </c>
      <c r="M41" s="57" t="s">
        <v>276</v>
      </c>
      <c r="N41" s="22" t="s">
        <v>429</v>
      </c>
      <c r="O41" s="22"/>
      <c r="P41" s="22" t="s">
        <v>326</v>
      </c>
    </row>
    <row r="42" spans="1:16" ht="45" customHeight="1" x14ac:dyDescent="0.3">
      <c r="A42" s="37">
        <f t="shared" si="1"/>
        <v>41</v>
      </c>
      <c r="B42" s="124">
        <v>6263864</v>
      </c>
      <c r="C42" s="36" t="s">
        <v>15</v>
      </c>
      <c r="D42" s="43" t="s">
        <v>70</v>
      </c>
      <c r="E42" s="43" t="s">
        <v>71</v>
      </c>
      <c r="F42" s="43" t="s">
        <v>72</v>
      </c>
      <c r="G42" s="44">
        <v>44960</v>
      </c>
      <c r="H42" s="40">
        <v>44987</v>
      </c>
      <c r="I42" s="124">
        <v>6263864</v>
      </c>
      <c r="J42" s="45" t="s">
        <v>7</v>
      </c>
      <c r="K42" s="48" t="s">
        <v>73</v>
      </c>
      <c r="L42" s="36">
        <v>2023</v>
      </c>
      <c r="M42" s="3" t="s">
        <v>275</v>
      </c>
      <c r="N42" s="2" t="s">
        <v>298</v>
      </c>
      <c r="O42" s="7" t="s">
        <v>328</v>
      </c>
      <c r="P42" s="14" t="s">
        <v>329</v>
      </c>
    </row>
    <row r="43" spans="1:16" ht="45" customHeight="1" x14ac:dyDescent="0.3">
      <c r="A43" s="37">
        <f t="shared" si="1"/>
        <v>42</v>
      </c>
      <c r="B43" s="124" t="s">
        <v>77</v>
      </c>
      <c r="C43" s="38" t="s">
        <v>15</v>
      </c>
      <c r="D43" s="39" t="s">
        <v>78</v>
      </c>
      <c r="E43" s="39" t="s">
        <v>79</v>
      </c>
      <c r="F43" s="39" t="s">
        <v>78</v>
      </c>
      <c r="G43" s="40">
        <v>44904</v>
      </c>
      <c r="H43" s="40">
        <v>45000</v>
      </c>
      <c r="I43" s="124" t="s">
        <v>77</v>
      </c>
      <c r="J43" s="41" t="s">
        <v>12</v>
      </c>
      <c r="K43" s="42" t="s">
        <v>80</v>
      </c>
      <c r="L43" s="38">
        <v>2023</v>
      </c>
      <c r="M43" s="3" t="s">
        <v>275</v>
      </c>
      <c r="N43" s="2" t="s">
        <v>298</v>
      </c>
      <c r="O43" s="7" t="s">
        <v>363</v>
      </c>
      <c r="P43" s="14" t="s">
        <v>330</v>
      </c>
    </row>
    <row r="44" spans="1:16" ht="45" customHeight="1" x14ac:dyDescent="0.3">
      <c r="A44" s="37">
        <f t="shared" si="1"/>
        <v>43</v>
      </c>
      <c r="B44" s="124">
        <v>6291629</v>
      </c>
      <c r="C44" s="36" t="s">
        <v>15</v>
      </c>
      <c r="D44" s="43" t="s">
        <v>98</v>
      </c>
      <c r="E44" s="43" t="s">
        <v>99</v>
      </c>
      <c r="F44" s="43" t="s">
        <v>100</v>
      </c>
      <c r="G44" s="44">
        <v>45098</v>
      </c>
      <c r="H44" s="40">
        <v>45107</v>
      </c>
      <c r="I44" s="124">
        <v>6291629</v>
      </c>
      <c r="J44" s="45" t="s">
        <v>12</v>
      </c>
      <c r="K44" s="35" t="s">
        <v>101</v>
      </c>
      <c r="L44" s="36">
        <v>2023</v>
      </c>
      <c r="M44" s="3" t="s">
        <v>275</v>
      </c>
      <c r="N44" s="2" t="s">
        <v>298</v>
      </c>
      <c r="O44" s="7" t="s">
        <v>333</v>
      </c>
      <c r="P44" s="14" t="s">
        <v>329</v>
      </c>
    </row>
    <row r="45" spans="1:16" ht="45" customHeight="1" x14ac:dyDescent="0.3">
      <c r="A45" s="37">
        <f t="shared" si="1"/>
        <v>44</v>
      </c>
      <c r="B45" s="124">
        <v>6296627</v>
      </c>
      <c r="C45" s="36" t="s">
        <v>15</v>
      </c>
      <c r="D45" s="43" t="s">
        <v>105</v>
      </c>
      <c r="E45" s="43" t="s">
        <v>106</v>
      </c>
      <c r="F45" s="43" t="s">
        <v>107</v>
      </c>
      <c r="G45" s="44">
        <v>45121</v>
      </c>
      <c r="H45" s="40">
        <v>45129</v>
      </c>
      <c r="I45" s="124">
        <v>6296627</v>
      </c>
      <c r="J45" s="45" t="s">
        <v>12</v>
      </c>
      <c r="K45" s="35" t="s">
        <v>108</v>
      </c>
      <c r="L45" s="36">
        <v>2023</v>
      </c>
      <c r="M45" s="3" t="s">
        <v>275</v>
      </c>
      <c r="N45" s="2" t="s">
        <v>298</v>
      </c>
      <c r="O45" s="7" t="s">
        <v>334</v>
      </c>
      <c r="P45" s="14" t="s">
        <v>329</v>
      </c>
    </row>
    <row r="46" spans="1:16" ht="45" customHeight="1" x14ac:dyDescent="0.3">
      <c r="A46" s="37">
        <f t="shared" si="1"/>
        <v>45</v>
      </c>
      <c r="B46" s="124">
        <v>6301342</v>
      </c>
      <c r="C46" s="38" t="s">
        <v>15</v>
      </c>
      <c r="D46" s="39" t="s">
        <v>109</v>
      </c>
      <c r="E46" s="39" t="s">
        <v>110</v>
      </c>
      <c r="F46" s="39" t="s">
        <v>111</v>
      </c>
      <c r="G46" s="40">
        <v>45141</v>
      </c>
      <c r="H46" s="40">
        <v>45151</v>
      </c>
      <c r="I46" s="124">
        <v>6301342</v>
      </c>
      <c r="J46" s="41" t="s">
        <v>12</v>
      </c>
      <c r="K46" s="42" t="s">
        <v>112</v>
      </c>
      <c r="L46" s="38">
        <v>2023</v>
      </c>
      <c r="M46" s="3" t="s">
        <v>275</v>
      </c>
      <c r="N46" s="2" t="s">
        <v>299</v>
      </c>
      <c r="O46" s="7" t="s">
        <v>335</v>
      </c>
      <c r="P46" s="14" t="s">
        <v>329</v>
      </c>
    </row>
    <row r="47" spans="1:16" ht="45" customHeight="1" x14ac:dyDescent="0.3">
      <c r="A47" s="37">
        <f t="shared" si="1"/>
        <v>46</v>
      </c>
      <c r="B47" s="134">
        <v>6294036</v>
      </c>
      <c r="C47" s="38" t="s">
        <v>15</v>
      </c>
      <c r="D47" s="39" t="s">
        <v>116</v>
      </c>
      <c r="E47" s="39" t="s">
        <v>117</v>
      </c>
      <c r="F47" s="39" t="s">
        <v>116</v>
      </c>
      <c r="G47" s="58">
        <v>45110</v>
      </c>
      <c r="H47" s="40">
        <v>45117</v>
      </c>
      <c r="I47" s="134">
        <v>6294036</v>
      </c>
      <c r="J47" s="41" t="s">
        <v>12</v>
      </c>
      <c r="K47" s="42" t="s">
        <v>118</v>
      </c>
      <c r="L47" s="38">
        <v>2023</v>
      </c>
      <c r="M47" s="3" t="s">
        <v>275</v>
      </c>
      <c r="N47" s="2" t="s">
        <v>298</v>
      </c>
      <c r="O47" s="7" t="s">
        <v>337</v>
      </c>
      <c r="P47" s="14" t="s">
        <v>329</v>
      </c>
    </row>
    <row r="48" spans="1:16" ht="45" customHeight="1" x14ac:dyDescent="0.3">
      <c r="A48" s="37">
        <f t="shared" si="1"/>
        <v>47</v>
      </c>
      <c r="B48" s="135">
        <v>6323484</v>
      </c>
      <c r="C48" s="36" t="s">
        <v>15</v>
      </c>
      <c r="D48" s="43" t="s">
        <v>126</v>
      </c>
      <c r="E48" s="43" t="s">
        <v>127</v>
      </c>
      <c r="F48" s="43" t="s">
        <v>128</v>
      </c>
      <c r="G48" s="44">
        <v>45233</v>
      </c>
      <c r="H48" s="40">
        <v>45244</v>
      </c>
      <c r="I48" s="135">
        <v>6323484</v>
      </c>
      <c r="J48" s="45" t="s">
        <v>12</v>
      </c>
      <c r="K48" s="42" t="s">
        <v>129</v>
      </c>
      <c r="L48" s="36">
        <v>2023</v>
      </c>
      <c r="M48" s="3" t="s">
        <v>275</v>
      </c>
      <c r="N48" s="2" t="s">
        <v>299</v>
      </c>
      <c r="O48" s="7" t="s">
        <v>345</v>
      </c>
      <c r="P48" s="14" t="s">
        <v>329</v>
      </c>
    </row>
    <row r="49" spans="1:16" ht="45" customHeight="1" x14ac:dyDescent="0.3">
      <c r="A49" s="37">
        <f t="shared" si="1"/>
        <v>48</v>
      </c>
      <c r="B49" s="124" t="s">
        <v>202</v>
      </c>
      <c r="C49" s="38" t="s">
        <v>15</v>
      </c>
      <c r="D49" s="39" t="s">
        <v>203</v>
      </c>
      <c r="E49" s="39" t="s">
        <v>204</v>
      </c>
      <c r="F49" s="39" t="s">
        <v>205</v>
      </c>
      <c r="G49" s="40">
        <v>45154</v>
      </c>
      <c r="H49" s="40">
        <v>45215</v>
      </c>
      <c r="I49" s="124" t="s">
        <v>202</v>
      </c>
      <c r="J49" s="41" t="s">
        <v>12</v>
      </c>
      <c r="K49" s="42" t="s">
        <v>206</v>
      </c>
      <c r="L49" s="38">
        <v>2023</v>
      </c>
      <c r="M49" s="3" t="s">
        <v>275</v>
      </c>
      <c r="N49" s="2" t="s">
        <v>299</v>
      </c>
      <c r="O49" s="7" t="s">
        <v>346</v>
      </c>
      <c r="P49" s="14" t="s">
        <v>330</v>
      </c>
    </row>
    <row r="50" spans="1:16" ht="45" customHeight="1" x14ac:dyDescent="0.3">
      <c r="A50" s="37">
        <f t="shared" si="1"/>
        <v>49</v>
      </c>
      <c r="B50" s="124" t="s">
        <v>207</v>
      </c>
      <c r="C50" s="36" t="s">
        <v>15</v>
      </c>
      <c r="D50" s="43" t="s">
        <v>208</v>
      </c>
      <c r="E50" s="43" t="s">
        <v>209</v>
      </c>
      <c r="F50" s="43" t="s">
        <v>210</v>
      </c>
      <c r="G50" s="44">
        <v>45238</v>
      </c>
      <c r="H50" s="40">
        <v>45226</v>
      </c>
      <c r="I50" s="124" t="s">
        <v>207</v>
      </c>
      <c r="J50" s="45" t="s">
        <v>12</v>
      </c>
      <c r="K50" s="4" t="s">
        <v>211</v>
      </c>
      <c r="L50" s="36">
        <v>2023</v>
      </c>
      <c r="M50" s="3" t="s">
        <v>275</v>
      </c>
      <c r="N50" s="2" t="s">
        <v>299</v>
      </c>
      <c r="O50" s="7" t="s">
        <v>211</v>
      </c>
      <c r="P50" s="14" t="s">
        <v>330</v>
      </c>
    </row>
    <row r="51" spans="1:16" ht="45" customHeight="1" x14ac:dyDescent="0.3">
      <c r="A51" s="37">
        <f t="shared" si="1"/>
        <v>50</v>
      </c>
      <c r="B51" s="124" t="s">
        <v>270</v>
      </c>
      <c r="C51" s="38" t="s">
        <v>15</v>
      </c>
      <c r="D51" s="39" t="s">
        <v>130</v>
      </c>
      <c r="E51" s="39" t="s">
        <v>131</v>
      </c>
      <c r="F51" s="39" t="s">
        <v>130</v>
      </c>
      <c r="G51" s="40">
        <v>45335</v>
      </c>
      <c r="H51" s="40">
        <v>45400</v>
      </c>
      <c r="I51" s="124" t="s">
        <v>270</v>
      </c>
      <c r="J51" s="41" t="s">
        <v>12</v>
      </c>
      <c r="K51" s="42" t="s">
        <v>132</v>
      </c>
      <c r="L51" s="38">
        <v>2024</v>
      </c>
      <c r="M51" s="3" t="s">
        <v>275</v>
      </c>
      <c r="N51" s="2" t="s">
        <v>299</v>
      </c>
      <c r="O51" s="7" t="s">
        <v>347</v>
      </c>
      <c r="P51" s="14" t="s">
        <v>330</v>
      </c>
    </row>
    <row r="52" spans="1:16" ht="45" customHeight="1" x14ac:dyDescent="0.3">
      <c r="A52" s="37">
        <f t="shared" si="1"/>
        <v>51</v>
      </c>
      <c r="B52" s="124" t="s">
        <v>133</v>
      </c>
      <c r="C52" s="38" t="s">
        <v>15</v>
      </c>
      <c r="D52" s="43" t="s">
        <v>134</v>
      </c>
      <c r="E52" s="43" t="s">
        <v>135</v>
      </c>
      <c r="F52" s="43" t="s">
        <v>134</v>
      </c>
      <c r="G52" s="44">
        <v>45382</v>
      </c>
      <c r="H52" s="40">
        <v>45428</v>
      </c>
      <c r="I52" s="124" t="s">
        <v>133</v>
      </c>
      <c r="J52" s="45" t="s">
        <v>12</v>
      </c>
      <c r="K52" s="35" t="s">
        <v>136</v>
      </c>
      <c r="L52" s="36">
        <v>2024</v>
      </c>
      <c r="M52" s="3" t="s">
        <v>275</v>
      </c>
      <c r="N52" s="2" t="s">
        <v>299</v>
      </c>
      <c r="O52" s="7" t="s">
        <v>348</v>
      </c>
      <c r="P52" s="14" t="s">
        <v>330</v>
      </c>
    </row>
    <row r="53" spans="1:16" ht="45" customHeight="1" x14ac:dyDescent="0.3">
      <c r="A53" s="37">
        <f t="shared" si="1"/>
        <v>52</v>
      </c>
      <c r="B53" s="124" t="s">
        <v>271</v>
      </c>
      <c r="C53" s="38" t="s">
        <v>15</v>
      </c>
      <c r="D53" s="39" t="s">
        <v>137</v>
      </c>
      <c r="E53" s="39" t="s">
        <v>138</v>
      </c>
      <c r="F53" s="39" t="s">
        <v>139</v>
      </c>
      <c r="G53" s="40">
        <v>2024</v>
      </c>
      <c r="H53" s="40">
        <v>45422</v>
      </c>
      <c r="I53" s="124" t="s">
        <v>271</v>
      </c>
      <c r="J53" s="41" t="s">
        <v>12</v>
      </c>
      <c r="K53" s="42" t="s">
        <v>140</v>
      </c>
      <c r="L53" s="38">
        <v>2024</v>
      </c>
      <c r="M53" s="3" t="s">
        <v>275</v>
      </c>
      <c r="N53" s="2" t="s">
        <v>299</v>
      </c>
      <c r="O53" s="7" t="s">
        <v>349</v>
      </c>
      <c r="P53" s="14" t="s">
        <v>330</v>
      </c>
    </row>
    <row r="54" spans="1:16" ht="45" customHeight="1" x14ac:dyDescent="0.3">
      <c r="A54" s="37">
        <f t="shared" si="1"/>
        <v>53</v>
      </c>
      <c r="B54" s="124" t="s">
        <v>272</v>
      </c>
      <c r="C54" s="38" t="s">
        <v>15</v>
      </c>
      <c r="D54" s="43" t="s">
        <v>141</v>
      </c>
      <c r="E54" s="43" t="s">
        <v>142</v>
      </c>
      <c r="F54" s="43" t="s">
        <v>141</v>
      </c>
      <c r="G54" s="44">
        <v>45397</v>
      </c>
      <c r="H54" s="40">
        <v>45441</v>
      </c>
      <c r="I54" s="124" t="s">
        <v>272</v>
      </c>
      <c r="J54" s="45" t="s">
        <v>12</v>
      </c>
      <c r="K54" s="35" t="s">
        <v>143</v>
      </c>
      <c r="L54" s="36">
        <v>2024</v>
      </c>
      <c r="M54" s="3" t="s">
        <v>275</v>
      </c>
      <c r="N54" s="2" t="s">
        <v>299</v>
      </c>
      <c r="O54" s="7" t="s">
        <v>350</v>
      </c>
      <c r="P54" s="14" t="s">
        <v>330</v>
      </c>
    </row>
    <row r="55" spans="1:16" ht="45" customHeight="1" x14ac:dyDescent="0.3">
      <c r="A55" s="37">
        <f t="shared" si="1"/>
        <v>54</v>
      </c>
      <c r="B55" s="136" t="s">
        <v>147</v>
      </c>
      <c r="C55" s="36" t="s">
        <v>15</v>
      </c>
      <c r="D55" s="43" t="s">
        <v>148</v>
      </c>
      <c r="E55" s="43" t="s">
        <v>149</v>
      </c>
      <c r="F55" s="43" t="s">
        <v>148</v>
      </c>
      <c r="G55" s="44">
        <v>45498</v>
      </c>
      <c r="H55" s="44">
        <v>45590</v>
      </c>
      <c r="I55" s="136" t="s">
        <v>147</v>
      </c>
      <c r="J55" s="45" t="s">
        <v>7</v>
      </c>
      <c r="K55" s="35" t="s">
        <v>150</v>
      </c>
      <c r="L55" s="36">
        <v>2024</v>
      </c>
      <c r="M55" s="3" t="s">
        <v>275</v>
      </c>
      <c r="N55" s="2" t="s">
        <v>300</v>
      </c>
      <c r="O55" s="7" t="s">
        <v>258</v>
      </c>
      <c r="P55" s="14" t="s">
        <v>330</v>
      </c>
    </row>
    <row r="56" spans="1:16" ht="45" customHeight="1" x14ac:dyDescent="0.3">
      <c r="A56" s="37">
        <f t="shared" si="1"/>
        <v>55</v>
      </c>
      <c r="B56" s="124" t="s">
        <v>158</v>
      </c>
      <c r="C56" s="38" t="s">
        <v>15</v>
      </c>
      <c r="D56" s="39" t="s">
        <v>159</v>
      </c>
      <c r="E56" s="39" t="s">
        <v>160</v>
      </c>
      <c r="F56" s="39" t="s">
        <v>139</v>
      </c>
      <c r="G56" s="40">
        <v>45261</v>
      </c>
      <c r="H56" s="40">
        <v>45338</v>
      </c>
      <c r="I56" s="124" t="s">
        <v>158</v>
      </c>
      <c r="J56" s="41" t="s">
        <v>12</v>
      </c>
      <c r="K56" s="42" t="s">
        <v>161</v>
      </c>
      <c r="L56" s="38">
        <v>2024</v>
      </c>
      <c r="M56" s="66" t="s">
        <v>275</v>
      </c>
      <c r="N56" s="2" t="s">
        <v>299</v>
      </c>
      <c r="O56" s="100" t="s">
        <v>351</v>
      </c>
      <c r="P56" s="14" t="s">
        <v>330</v>
      </c>
    </row>
    <row r="57" spans="1:16" ht="45" customHeight="1" x14ac:dyDescent="0.3">
      <c r="A57" s="37">
        <f t="shared" si="1"/>
        <v>56</v>
      </c>
      <c r="B57" s="124" t="s">
        <v>162</v>
      </c>
      <c r="C57" s="38" t="s">
        <v>15</v>
      </c>
      <c r="D57" s="43" t="s">
        <v>163</v>
      </c>
      <c r="E57" s="43" t="s">
        <v>164</v>
      </c>
      <c r="F57" s="43" t="s">
        <v>163</v>
      </c>
      <c r="G57" s="44">
        <v>45327</v>
      </c>
      <c r="H57" s="44">
        <v>45401</v>
      </c>
      <c r="I57" s="124" t="s">
        <v>162</v>
      </c>
      <c r="J57" s="45" t="s">
        <v>12</v>
      </c>
      <c r="K57" s="35" t="s">
        <v>273</v>
      </c>
      <c r="L57" s="36">
        <v>2024</v>
      </c>
      <c r="M57" s="3" t="s">
        <v>275</v>
      </c>
      <c r="N57" s="2" t="s">
        <v>299</v>
      </c>
      <c r="O57" s="100" t="s">
        <v>273</v>
      </c>
      <c r="P57" s="14" t="s">
        <v>330</v>
      </c>
    </row>
    <row r="58" spans="1:16" ht="45" customHeight="1" x14ac:dyDescent="0.3">
      <c r="A58" s="37">
        <f t="shared" si="1"/>
        <v>57</v>
      </c>
      <c r="B58" s="124" t="s">
        <v>165</v>
      </c>
      <c r="C58" s="38" t="s">
        <v>15</v>
      </c>
      <c r="D58" s="39" t="s">
        <v>166</v>
      </c>
      <c r="E58" s="39" t="s">
        <v>167</v>
      </c>
      <c r="F58" s="39" t="s">
        <v>168</v>
      </c>
      <c r="G58" s="40">
        <v>45258</v>
      </c>
      <c r="H58" s="40">
        <v>45296</v>
      </c>
      <c r="I58" s="124" t="s">
        <v>165</v>
      </c>
      <c r="J58" s="41" t="s">
        <v>12</v>
      </c>
      <c r="K58" s="42" t="s">
        <v>169</v>
      </c>
      <c r="L58" s="38">
        <v>2024</v>
      </c>
      <c r="M58" s="3" t="s">
        <v>275</v>
      </c>
      <c r="N58" s="2" t="s">
        <v>299</v>
      </c>
      <c r="O58" s="7" t="s">
        <v>169</v>
      </c>
      <c r="P58" s="14" t="s">
        <v>330</v>
      </c>
    </row>
    <row r="59" spans="1:16" ht="45" customHeight="1" x14ac:dyDescent="0.3">
      <c r="A59" s="37">
        <f t="shared" si="1"/>
        <v>58</v>
      </c>
      <c r="B59" s="124" t="s">
        <v>170</v>
      </c>
      <c r="C59" s="38" t="s">
        <v>15</v>
      </c>
      <c r="D59" s="43" t="s">
        <v>171</v>
      </c>
      <c r="E59" s="43" t="s">
        <v>172</v>
      </c>
      <c r="F59" s="43" t="s">
        <v>173</v>
      </c>
      <c r="G59" s="44">
        <v>45417</v>
      </c>
      <c r="H59" s="44">
        <v>45485</v>
      </c>
      <c r="I59" s="124" t="s">
        <v>170</v>
      </c>
      <c r="J59" s="45" t="s">
        <v>12</v>
      </c>
      <c r="K59" s="35" t="s">
        <v>174</v>
      </c>
      <c r="L59" s="36">
        <v>2024</v>
      </c>
      <c r="M59" s="3" t="s">
        <v>275</v>
      </c>
      <c r="N59" s="2" t="s">
        <v>299</v>
      </c>
      <c r="O59" s="7" t="s">
        <v>174</v>
      </c>
      <c r="P59" s="14" t="s">
        <v>330</v>
      </c>
    </row>
    <row r="60" spans="1:16" ht="45" customHeight="1" x14ac:dyDescent="0.3">
      <c r="A60" s="37">
        <f t="shared" si="1"/>
        <v>59</v>
      </c>
      <c r="B60" s="124">
        <v>6342636</v>
      </c>
      <c r="C60" s="38" t="s">
        <v>15</v>
      </c>
      <c r="D60" s="39" t="s">
        <v>175</v>
      </c>
      <c r="E60" s="39" t="s">
        <v>176</v>
      </c>
      <c r="F60" s="39" t="s">
        <v>177</v>
      </c>
      <c r="G60" s="40">
        <v>45318</v>
      </c>
      <c r="H60" s="40">
        <v>45387</v>
      </c>
      <c r="I60" s="124">
        <v>6342636</v>
      </c>
      <c r="J60" s="41" t="s">
        <v>12</v>
      </c>
      <c r="K60" s="42" t="s">
        <v>263</v>
      </c>
      <c r="L60" s="38">
        <v>2024</v>
      </c>
      <c r="M60" s="3" t="s">
        <v>275</v>
      </c>
      <c r="N60" s="2" t="s">
        <v>299</v>
      </c>
      <c r="O60" s="7" t="s">
        <v>352</v>
      </c>
      <c r="P60" s="14" t="s">
        <v>329</v>
      </c>
    </row>
    <row r="61" spans="1:16" ht="45" customHeight="1" x14ac:dyDescent="0.3">
      <c r="A61" s="37">
        <f t="shared" si="1"/>
        <v>60</v>
      </c>
      <c r="B61" s="123" t="s">
        <v>178</v>
      </c>
      <c r="C61" s="38" t="s">
        <v>15</v>
      </c>
      <c r="D61" s="43" t="s">
        <v>179</v>
      </c>
      <c r="E61" s="43" t="s">
        <v>180</v>
      </c>
      <c r="F61" s="43" t="s">
        <v>179</v>
      </c>
      <c r="G61" s="44">
        <v>45294</v>
      </c>
      <c r="H61" s="44">
        <v>45415</v>
      </c>
      <c r="I61" s="123" t="s">
        <v>178</v>
      </c>
      <c r="J61" s="45" t="s">
        <v>12</v>
      </c>
      <c r="K61" s="35" t="s">
        <v>181</v>
      </c>
      <c r="L61" s="36">
        <v>2024</v>
      </c>
      <c r="M61" s="3" t="s">
        <v>275</v>
      </c>
      <c r="N61" s="2" t="s">
        <v>299</v>
      </c>
      <c r="O61" s="7" t="s">
        <v>181</v>
      </c>
      <c r="P61" s="14" t="s">
        <v>330</v>
      </c>
    </row>
    <row r="62" spans="1:16" ht="45" customHeight="1" x14ac:dyDescent="0.3">
      <c r="A62" s="37">
        <f t="shared" si="1"/>
        <v>61</v>
      </c>
      <c r="B62" s="124" t="s">
        <v>182</v>
      </c>
      <c r="C62" s="38" t="s">
        <v>15</v>
      </c>
      <c r="D62" s="39" t="s">
        <v>183</v>
      </c>
      <c r="E62" s="39" t="s">
        <v>184</v>
      </c>
      <c r="F62" s="39" t="s">
        <v>185</v>
      </c>
      <c r="G62" s="40">
        <v>45439</v>
      </c>
      <c r="H62" s="40">
        <v>45477</v>
      </c>
      <c r="I62" s="124" t="s">
        <v>182</v>
      </c>
      <c r="J62" s="41" t="s">
        <v>12</v>
      </c>
      <c r="K62" s="42" t="s">
        <v>186</v>
      </c>
      <c r="L62" s="38">
        <v>2024</v>
      </c>
      <c r="M62" s="3" t="s">
        <v>275</v>
      </c>
      <c r="N62" s="2" t="s">
        <v>299</v>
      </c>
      <c r="O62" s="7" t="s">
        <v>353</v>
      </c>
      <c r="P62" s="14" t="s">
        <v>330</v>
      </c>
    </row>
    <row r="63" spans="1:16" ht="45" customHeight="1" x14ac:dyDescent="0.3">
      <c r="A63" s="37">
        <f t="shared" si="1"/>
        <v>62</v>
      </c>
      <c r="B63" s="124" t="s">
        <v>187</v>
      </c>
      <c r="C63" s="38" t="s">
        <v>15</v>
      </c>
      <c r="D63" s="43" t="s">
        <v>188</v>
      </c>
      <c r="E63" s="43" t="s">
        <v>189</v>
      </c>
      <c r="F63" s="43" t="s">
        <v>190</v>
      </c>
      <c r="G63" s="44">
        <v>45327</v>
      </c>
      <c r="H63" s="44">
        <v>45394</v>
      </c>
      <c r="I63" s="124" t="s">
        <v>187</v>
      </c>
      <c r="J63" s="45" t="s">
        <v>12</v>
      </c>
      <c r="K63" s="35" t="s">
        <v>191</v>
      </c>
      <c r="L63" s="36">
        <v>2024</v>
      </c>
      <c r="M63" s="3" t="s">
        <v>275</v>
      </c>
      <c r="N63" s="2" t="s">
        <v>299</v>
      </c>
      <c r="O63" s="7" t="s">
        <v>354</v>
      </c>
      <c r="P63" s="14" t="s">
        <v>330</v>
      </c>
    </row>
    <row r="64" spans="1:16" ht="45" customHeight="1" x14ac:dyDescent="0.3">
      <c r="A64" s="37">
        <f t="shared" si="1"/>
        <v>63</v>
      </c>
      <c r="B64" s="124" t="s">
        <v>192</v>
      </c>
      <c r="C64" s="38" t="s">
        <v>15</v>
      </c>
      <c r="D64" s="39" t="s">
        <v>193</v>
      </c>
      <c r="E64" s="39" t="s">
        <v>194</v>
      </c>
      <c r="F64" s="39" t="s">
        <v>195</v>
      </c>
      <c r="G64" s="40">
        <v>45250</v>
      </c>
      <c r="H64" s="40">
        <v>45310</v>
      </c>
      <c r="I64" s="124" t="s">
        <v>192</v>
      </c>
      <c r="J64" s="41" t="s">
        <v>12</v>
      </c>
      <c r="K64" s="42" t="s">
        <v>196</v>
      </c>
      <c r="L64" s="38">
        <v>2024</v>
      </c>
      <c r="M64" s="3" t="s">
        <v>275</v>
      </c>
      <c r="N64" s="2" t="s">
        <v>299</v>
      </c>
      <c r="O64" s="7" t="s">
        <v>355</v>
      </c>
      <c r="P64" s="14" t="s">
        <v>330</v>
      </c>
    </row>
    <row r="65" spans="1:16" ht="45" customHeight="1" x14ac:dyDescent="0.3">
      <c r="A65" s="37">
        <f t="shared" si="1"/>
        <v>64</v>
      </c>
      <c r="B65" s="124" t="s">
        <v>197</v>
      </c>
      <c r="C65" s="38" t="s">
        <v>15</v>
      </c>
      <c r="D65" s="43" t="s">
        <v>198</v>
      </c>
      <c r="E65" s="43" t="s">
        <v>199</v>
      </c>
      <c r="F65" s="43" t="s">
        <v>200</v>
      </c>
      <c r="G65" s="44">
        <v>45113</v>
      </c>
      <c r="H65" s="44">
        <v>45310</v>
      </c>
      <c r="I65" s="124" t="s">
        <v>197</v>
      </c>
      <c r="J65" s="45" t="s">
        <v>12</v>
      </c>
      <c r="K65" s="35" t="s">
        <v>201</v>
      </c>
      <c r="L65" s="36">
        <v>2024</v>
      </c>
      <c r="M65" s="3" t="s">
        <v>275</v>
      </c>
      <c r="N65" s="2" t="s">
        <v>299</v>
      </c>
      <c r="O65" s="7" t="s">
        <v>356</v>
      </c>
      <c r="P65" s="14" t="s">
        <v>330</v>
      </c>
    </row>
    <row r="66" spans="1:16" ht="45" customHeight="1" x14ac:dyDescent="0.3">
      <c r="A66" s="37">
        <f t="shared" si="1"/>
        <v>65</v>
      </c>
      <c r="B66" s="124" t="s">
        <v>223</v>
      </c>
      <c r="C66" s="38" t="s">
        <v>15</v>
      </c>
      <c r="D66" s="43" t="s">
        <v>219</v>
      </c>
      <c r="E66" s="43" t="s">
        <v>220</v>
      </c>
      <c r="F66" s="43" t="s">
        <v>221</v>
      </c>
      <c r="G66" s="44" t="s">
        <v>222</v>
      </c>
      <c r="H66" s="44">
        <v>45457</v>
      </c>
      <c r="I66" s="124" t="s">
        <v>223</v>
      </c>
      <c r="J66" s="45" t="s">
        <v>7</v>
      </c>
      <c r="K66" s="4" t="s">
        <v>224</v>
      </c>
      <c r="L66" s="36">
        <v>2024</v>
      </c>
      <c r="M66" s="3" t="s">
        <v>275</v>
      </c>
      <c r="N66" s="2" t="s">
        <v>299</v>
      </c>
      <c r="O66" s="7" t="s">
        <v>224</v>
      </c>
      <c r="P66" s="14" t="s">
        <v>330</v>
      </c>
    </row>
    <row r="67" spans="1:16" ht="45" customHeight="1" x14ac:dyDescent="0.3">
      <c r="A67" s="37">
        <f t="shared" ref="A67:A93" si="2">A66+1</f>
        <v>66</v>
      </c>
      <c r="B67" s="124" t="s">
        <v>230</v>
      </c>
      <c r="C67" s="38" t="s">
        <v>15</v>
      </c>
      <c r="D67" s="43" t="s">
        <v>231</v>
      </c>
      <c r="E67" s="43" t="s">
        <v>232</v>
      </c>
      <c r="F67" s="43" t="s">
        <v>233</v>
      </c>
      <c r="G67" s="44">
        <v>45303</v>
      </c>
      <c r="H67" s="44">
        <v>45359</v>
      </c>
      <c r="I67" s="124" t="s">
        <v>230</v>
      </c>
      <c r="J67" s="45" t="s">
        <v>7</v>
      </c>
      <c r="K67" s="35" t="s">
        <v>234</v>
      </c>
      <c r="L67" s="36">
        <v>2024</v>
      </c>
      <c r="M67" s="3" t="s">
        <v>275</v>
      </c>
      <c r="N67" s="2" t="s">
        <v>299</v>
      </c>
      <c r="O67" s="99" t="s">
        <v>343</v>
      </c>
      <c r="P67" s="14" t="s">
        <v>330</v>
      </c>
    </row>
    <row r="68" spans="1:16" ht="45" customHeight="1" x14ac:dyDescent="0.3">
      <c r="A68" s="38">
        <f t="shared" si="2"/>
        <v>67</v>
      </c>
      <c r="B68" s="124" t="s">
        <v>235</v>
      </c>
      <c r="C68" s="38" t="s">
        <v>15</v>
      </c>
      <c r="D68" s="39" t="s">
        <v>236</v>
      </c>
      <c r="E68" s="39" t="s">
        <v>237</v>
      </c>
      <c r="F68" s="39" t="s">
        <v>238</v>
      </c>
      <c r="G68" s="40">
        <v>45324</v>
      </c>
      <c r="H68" s="40">
        <v>45387</v>
      </c>
      <c r="I68" s="124" t="s">
        <v>235</v>
      </c>
      <c r="J68" s="41" t="s">
        <v>7</v>
      </c>
      <c r="K68" s="42" t="s">
        <v>239</v>
      </c>
      <c r="L68" s="38">
        <v>2024</v>
      </c>
      <c r="M68" s="3" t="s">
        <v>275</v>
      </c>
      <c r="N68" s="2" t="s">
        <v>299</v>
      </c>
      <c r="O68" s="7" t="s">
        <v>342</v>
      </c>
      <c r="P68" s="14" t="s">
        <v>330</v>
      </c>
    </row>
    <row r="69" spans="1:16" ht="45" customHeight="1" x14ac:dyDescent="0.3">
      <c r="A69" s="38">
        <f t="shared" si="2"/>
        <v>68</v>
      </c>
      <c r="B69" s="123" t="s">
        <v>242</v>
      </c>
      <c r="C69" s="38" t="s">
        <v>15</v>
      </c>
      <c r="D69" s="39" t="s">
        <v>243</v>
      </c>
      <c r="E69" s="39" t="s">
        <v>244</v>
      </c>
      <c r="F69" s="39" t="s">
        <v>243</v>
      </c>
      <c r="G69" s="40">
        <v>45358</v>
      </c>
      <c r="H69" s="40">
        <v>45414</v>
      </c>
      <c r="I69" s="123" t="s">
        <v>242</v>
      </c>
      <c r="J69" s="41" t="s">
        <v>12</v>
      </c>
      <c r="K69" s="42" t="s">
        <v>245</v>
      </c>
      <c r="L69" s="38">
        <v>2024</v>
      </c>
      <c r="M69" s="3" t="s">
        <v>275</v>
      </c>
      <c r="N69" s="2" t="s">
        <v>299</v>
      </c>
      <c r="O69" s="7" t="s">
        <v>357</v>
      </c>
      <c r="P69" s="14" t="s">
        <v>330</v>
      </c>
    </row>
    <row r="70" spans="1:16" ht="45" customHeight="1" x14ac:dyDescent="0.3">
      <c r="A70" s="38">
        <f t="shared" si="2"/>
        <v>69</v>
      </c>
      <c r="B70" s="123" t="s">
        <v>251</v>
      </c>
      <c r="C70" s="38" t="s">
        <v>15</v>
      </c>
      <c r="D70" s="39" t="s">
        <v>249</v>
      </c>
      <c r="E70" s="39" t="s">
        <v>250</v>
      </c>
      <c r="F70" s="39" t="s">
        <v>249</v>
      </c>
      <c r="G70" s="40">
        <v>45452</v>
      </c>
      <c r="H70" s="40">
        <v>45597</v>
      </c>
      <c r="I70" s="123" t="s">
        <v>251</v>
      </c>
      <c r="J70" s="41" t="s">
        <v>12</v>
      </c>
      <c r="K70" s="42" t="s">
        <v>252</v>
      </c>
      <c r="L70" s="38">
        <v>2024</v>
      </c>
      <c r="M70" s="3" t="s">
        <v>275</v>
      </c>
      <c r="N70" s="2" t="s">
        <v>300</v>
      </c>
      <c r="O70" s="7" t="s">
        <v>358</v>
      </c>
      <c r="P70" s="14" t="s">
        <v>330</v>
      </c>
    </row>
    <row r="71" spans="1:16" ht="45" customHeight="1" x14ac:dyDescent="0.3">
      <c r="A71" s="38">
        <f t="shared" si="2"/>
        <v>70</v>
      </c>
      <c r="B71" s="137">
        <v>6391355</v>
      </c>
      <c r="C71" s="38" t="s">
        <v>15</v>
      </c>
      <c r="D71" s="67" t="s">
        <v>277</v>
      </c>
      <c r="E71" s="68" t="s">
        <v>278</v>
      </c>
      <c r="F71" s="67" t="s">
        <v>277</v>
      </c>
      <c r="G71" s="40">
        <v>45552</v>
      </c>
      <c r="H71" s="40">
        <v>45574</v>
      </c>
      <c r="I71" s="137">
        <v>6391355</v>
      </c>
      <c r="J71" s="41" t="s">
        <v>12</v>
      </c>
      <c r="K71" s="42" t="s">
        <v>279</v>
      </c>
      <c r="L71" s="38">
        <v>2024</v>
      </c>
      <c r="M71" s="3" t="s">
        <v>275</v>
      </c>
      <c r="N71" s="2" t="s">
        <v>300</v>
      </c>
      <c r="O71" s="100" t="s">
        <v>359</v>
      </c>
      <c r="P71" s="14" t="s">
        <v>329</v>
      </c>
    </row>
    <row r="72" spans="1:16" ht="45" customHeight="1" x14ac:dyDescent="0.3">
      <c r="A72" s="38">
        <f t="shared" si="2"/>
        <v>71</v>
      </c>
      <c r="B72" s="5" t="s">
        <v>147</v>
      </c>
      <c r="C72" s="38" t="s">
        <v>15</v>
      </c>
      <c r="D72" s="43" t="s">
        <v>256</v>
      </c>
      <c r="E72" s="43" t="s">
        <v>257</v>
      </c>
      <c r="F72" s="43" t="s">
        <v>256</v>
      </c>
      <c r="G72" s="40">
        <v>45498</v>
      </c>
      <c r="H72" s="40">
        <v>45590</v>
      </c>
      <c r="I72" s="5" t="s">
        <v>147</v>
      </c>
      <c r="J72" s="45" t="s">
        <v>7</v>
      </c>
      <c r="K72" s="35" t="s">
        <v>258</v>
      </c>
      <c r="L72" s="36">
        <v>2024</v>
      </c>
      <c r="M72" s="3" t="s">
        <v>275</v>
      </c>
      <c r="N72" s="2" t="s">
        <v>300</v>
      </c>
      <c r="O72" s="7" t="s">
        <v>258</v>
      </c>
      <c r="P72" s="14" t="s">
        <v>330</v>
      </c>
    </row>
    <row r="73" spans="1:16" ht="45" customHeight="1" x14ac:dyDescent="0.3">
      <c r="A73" s="38">
        <f t="shared" si="2"/>
        <v>72</v>
      </c>
      <c r="B73" s="124" t="s">
        <v>259</v>
      </c>
      <c r="C73" s="38" t="s">
        <v>15</v>
      </c>
      <c r="D73" s="39" t="s">
        <v>266</v>
      </c>
      <c r="E73" s="39" t="s">
        <v>260</v>
      </c>
      <c r="F73" s="39" t="s">
        <v>266</v>
      </c>
      <c r="G73" s="40">
        <v>45506</v>
      </c>
      <c r="H73" s="40">
        <v>45569</v>
      </c>
      <c r="I73" s="124" t="s">
        <v>259</v>
      </c>
      <c r="J73" s="41" t="s">
        <v>12</v>
      </c>
      <c r="K73" s="42" t="s">
        <v>261</v>
      </c>
      <c r="L73" s="38">
        <v>2024</v>
      </c>
      <c r="M73" s="3" t="s">
        <v>275</v>
      </c>
      <c r="N73" s="2" t="s">
        <v>300</v>
      </c>
      <c r="O73" s="7" t="s">
        <v>261</v>
      </c>
      <c r="P73" s="18" t="s">
        <v>330</v>
      </c>
    </row>
    <row r="74" spans="1:16" ht="45" customHeight="1" x14ac:dyDescent="0.3">
      <c r="A74" s="38">
        <f t="shared" si="2"/>
        <v>73</v>
      </c>
      <c r="B74" s="124">
        <v>389750001</v>
      </c>
      <c r="C74" s="38" t="s">
        <v>15</v>
      </c>
      <c r="D74" s="43" t="s">
        <v>102</v>
      </c>
      <c r="E74" s="43" t="s">
        <v>103</v>
      </c>
      <c r="F74" s="39" t="s">
        <v>102</v>
      </c>
      <c r="G74" s="40">
        <v>45113</v>
      </c>
      <c r="H74" s="40">
        <v>45310</v>
      </c>
      <c r="I74" s="124">
        <v>389750001</v>
      </c>
      <c r="J74" s="45" t="s">
        <v>12</v>
      </c>
      <c r="K74" s="35" t="s">
        <v>104</v>
      </c>
      <c r="L74" s="36">
        <v>2024</v>
      </c>
      <c r="M74" s="3" t="s">
        <v>275</v>
      </c>
      <c r="N74" s="2" t="s">
        <v>299</v>
      </c>
      <c r="O74" s="1"/>
      <c r="P74" s="14" t="s">
        <v>330</v>
      </c>
    </row>
    <row r="75" spans="1:16" ht="45" customHeight="1" x14ac:dyDescent="0.3">
      <c r="A75" s="38">
        <f t="shared" si="2"/>
        <v>74</v>
      </c>
      <c r="B75" s="138" t="s">
        <v>280</v>
      </c>
      <c r="C75" s="38" t="s">
        <v>15</v>
      </c>
      <c r="D75" s="43" t="s">
        <v>281</v>
      </c>
      <c r="E75" s="68" t="s">
        <v>282</v>
      </c>
      <c r="F75" s="43" t="s">
        <v>281</v>
      </c>
      <c r="G75" s="70">
        <v>45527</v>
      </c>
      <c r="H75" s="71">
        <v>45569</v>
      </c>
      <c r="I75" s="138" t="s">
        <v>280</v>
      </c>
      <c r="J75" s="45" t="s">
        <v>7</v>
      </c>
      <c r="K75" s="42" t="s">
        <v>283</v>
      </c>
      <c r="L75" s="36">
        <v>2024</v>
      </c>
      <c r="M75" s="3" t="s">
        <v>275</v>
      </c>
      <c r="N75" s="2" t="s">
        <v>300</v>
      </c>
      <c r="O75" s="7" t="s">
        <v>360</v>
      </c>
      <c r="P75" s="14" t="s">
        <v>330</v>
      </c>
    </row>
    <row r="76" spans="1:16" ht="45" customHeight="1" x14ac:dyDescent="0.3">
      <c r="A76" s="38">
        <f t="shared" si="2"/>
        <v>75</v>
      </c>
      <c r="B76" s="41" t="s">
        <v>284</v>
      </c>
      <c r="C76" s="38" t="s">
        <v>15</v>
      </c>
      <c r="D76" s="43" t="s">
        <v>286</v>
      </c>
      <c r="E76" s="43" t="s">
        <v>285</v>
      </c>
      <c r="F76" s="43" t="s">
        <v>286</v>
      </c>
      <c r="G76" s="40">
        <v>45568</v>
      </c>
      <c r="H76" s="40">
        <v>45637</v>
      </c>
      <c r="I76" s="41" t="s">
        <v>284</v>
      </c>
      <c r="J76" s="45" t="s">
        <v>7</v>
      </c>
      <c r="K76" s="35" t="s">
        <v>287</v>
      </c>
      <c r="L76" s="36">
        <v>2024</v>
      </c>
      <c r="M76" s="3" t="s">
        <v>275</v>
      </c>
      <c r="N76" s="2" t="s">
        <v>300</v>
      </c>
      <c r="O76" s="7" t="s">
        <v>361</v>
      </c>
      <c r="P76" s="14" t="s">
        <v>330</v>
      </c>
    </row>
    <row r="77" spans="1:16" ht="45" customHeight="1" x14ac:dyDescent="0.3">
      <c r="A77" s="38">
        <f t="shared" si="2"/>
        <v>76</v>
      </c>
      <c r="B77" s="139" t="s">
        <v>302</v>
      </c>
      <c r="C77" s="38" t="s">
        <v>15</v>
      </c>
      <c r="D77" s="43" t="s">
        <v>304</v>
      </c>
      <c r="E77" s="74" t="s">
        <v>308</v>
      </c>
      <c r="F77" s="43" t="s">
        <v>304</v>
      </c>
      <c r="G77" s="58">
        <v>45551</v>
      </c>
      <c r="H77" s="58">
        <v>45611</v>
      </c>
      <c r="I77" s="139" t="s">
        <v>302</v>
      </c>
      <c r="J77" s="75" t="s">
        <v>296</v>
      </c>
      <c r="K77" s="42" t="s">
        <v>303</v>
      </c>
      <c r="L77" s="36">
        <v>2024</v>
      </c>
      <c r="M77" s="3" t="s">
        <v>275</v>
      </c>
      <c r="N77" s="2" t="s">
        <v>300</v>
      </c>
      <c r="O77" s="7" t="s">
        <v>342</v>
      </c>
      <c r="P77" s="14" t="s">
        <v>330</v>
      </c>
    </row>
    <row r="78" spans="1:16" ht="45" customHeight="1" x14ac:dyDescent="0.3">
      <c r="A78" s="38">
        <f t="shared" si="2"/>
        <v>77</v>
      </c>
      <c r="B78" s="139" t="s">
        <v>305</v>
      </c>
      <c r="C78" s="38" t="s">
        <v>15</v>
      </c>
      <c r="D78" s="74" t="s">
        <v>307</v>
      </c>
      <c r="E78" s="74" t="s">
        <v>306</v>
      </c>
      <c r="F78" s="74" t="s">
        <v>307</v>
      </c>
      <c r="G78" s="58">
        <v>45532</v>
      </c>
      <c r="H78" s="58">
        <v>45590</v>
      </c>
      <c r="I78" s="139" t="s">
        <v>305</v>
      </c>
      <c r="J78" s="75" t="s">
        <v>296</v>
      </c>
      <c r="K78" s="42" t="s">
        <v>344</v>
      </c>
      <c r="L78" s="36">
        <v>2024</v>
      </c>
      <c r="M78" s="3" t="s">
        <v>275</v>
      </c>
      <c r="N78" s="2" t="s">
        <v>300</v>
      </c>
      <c r="O78" s="7" t="s">
        <v>344</v>
      </c>
      <c r="P78" s="14" t="s">
        <v>330</v>
      </c>
    </row>
    <row r="79" spans="1:16" ht="45" customHeight="1" x14ac:dyDescent="0.3">
      <c r="A79" s="36">
        <f t="shared" si="2"/>
        <v>78</v>
      </c>
      <c r="B79" s="128" t="s">
        <v>364</v>
      </c>
      <c r="C79" s="38" t="s">
        <v>15</v>
      </c>
      <c r="D79" s="76" t="s">
        <v>365</v>
      </c>
      <c r="E79" s="76" t="s">
        <v>366</v>
      </c>
      <c r="F79" s="76" t="s">
        <v>365</v>
      </c>
      <c r="G79" s="77">
        <v>45601</v>
      </c>
      <c r="H79" s="77">
        <v>45667</v>
      </c>
      <c r="I79" s="128" t="s">
        <v>364</v>
      </c>
      <c r="J79" s="75" t="s">
        <v>296</v>
      </c>
      <c r="K79" s="42" t="s">
        <v>367</v>
      </c>
      <c r="L79" s="36">
        <v>2025</v>
      </c>
      <c r="M79" s="3" t="s">
        <v>275</v>
      </c>
      <c r="N79" s="2" t="s">
        <v>300</v>
      </c>
      <c r="O79" s="7" t="s">
        <v>367</v>
      </c>
      <c r="P79" s="14" t="s">
        <v>330</v>
      </c>
    </row>
    <row r="80" spans="1:16" ht="45" customHeight="1" x14ac:dyDescent="0.3">
      <c r="A80" s="36">
        <f t="shared" si="2"/>
        <v>79</v>
      </c>
      <c r="B80" s="140" t="s">
        <v>368</v>
      </c>
      <c r="C80" s="38" t="s">
        <v>15</v>
      </c>
      <c r="D80" s="78" t="s">
        <v>369</v>
      </c>
      <c r="E80" s="78" t="s">
        <v>370</v>
      </c>
      <c r="F80" s="78" t="s">
        <v>369</v>
      </c>
      <c r="G80" s="70">
        <v>45719</v>
      </c>
      <c r="H80" s="70">
        <v>45828</v>
      </c>
      <c r="I80" s="140" t="s">
        <v>368</v>
      </c>
      <c r="J80" s="75" t="s">
        <v>296</v>
      </c>
      <c r="K80" s="79" t="s">
        <v>371</v>
      </c>
      <c r="L80" s="38">
        <v>2025</v>
      </c>
      <c r="M80" s="3" t="s">
        <v>275</v>
      </c>
      <c r="N80" s="2" t="s">
        <v>300</v>
      </c>
      <c r="O80" s="7" t="s">
        <v>371</v>
      </c>
      <c r="P80" s="14" t="s">
        <v>330</v>
      </c>
    </row>
    <row r="81" spans="1:16" ht="45" customHeight="1" x14ac:dyDescent="0.3">
      <c r="A81" s="36">
        <f t="shared" si="2"/>
        <v>80</v>
      </c>
      <c r="B81" s="128" t="s">
        <v>372</v>
      </c>
      <c r="C81" s="38" t="s">
        <v>15</v>
      </c>
      <c r="D81" s="76" t="s">
        <v>373</v>
      </c>
      <c r="E81" s="76" t="s">
        <v>374</v>
      </c>
      <c r="F81" s="76" t="s">
        <v>373</v>
      </c>
      <c r="G81" s="80" t="s">
        <v>375</v>
      </c>
      <c r="H81" s="77">
        <v>45663</v>
      </c>
      <c r="I81" s="128" t="s">
        <v>372</v>
      </c>
      <c r="J81" s="75" t="s">
        <v>296</v>
      </c>
      <c r="K81" s="81" t="s">
        <v>376</v>
      </c>
      <c r="L81" s="36">
        <v>2025</v>
      </c>
      <c r="M81" s="3" t="s">
        <v>275</v>
      </c>
      <c r="N81" s="2" t="s">
        <v>300</v>
      </c>
      <c r="O81" s="7" t="s">
        <v>431</v>
      </c>
      <c r="P81" s="14" t="s">
        <v>330</v>
      </c>
    </row>
    <row r="82" spans="1:16" ht="45" customHeight="1" x14ac:dyDescent="0.3">
      <c r="A82" s="36">
        <f t="shared" si="2"/>
        <v>81</v>
      </c>
      <c r="B82" s="137" t="s">
        <v>377</v>
      </c>
      <c r="C82" s="38" t="s">
        <v>15</v>
      </c>
      <c r="D82" s="67" t="s">
        <v>378</v>
      </c>
      <c r="E82" s="68" t="s">
        <v>379</v>
      </c>
      <c r="F82" s="67" t="s">
        <v>378</v>
      </c>
      <c r="G82" s="58">
        <v>45684</v>
      </c>
      <c r="H82" s="58">
        <v>45768</v>
      </c>
      <c r="I82" s="137" t="s">
        <v>377</v>
      </c>
      <c r="J82" s="75" t="s">
        <v>296</v>
      </c>
      <c r="K82" s="42" t="s">
        <v>380</v>
      </c>
      <c r="L82" s="36">
        <v>2025</v>
      </c>
      <c r="M82" s="3" t="s">
        <v>275</v>
      </c>
      <c r="N82" s="3" t="s">
        <v>300</v>
      </c>
      <c r="O82" s="23" t="s">
        <v>432</v>
      </c>
      <c r="P82" s="101" t="s">
        <v>330</v>
      </c>
    </row>
    <row r="83" spans="1:16" ht="45" customHeight="1" x14ac:dyDescent="0.3">
      <c r="A83" s="36">
        <f t="shared" si="2"/>
        <v>82</v>
      </c>
      <c r="B83" s="137" t="s">
        <v>381</v>
      </c>
      <c r="C83" s="38" t="s">
        <v>15</v>
      </c>
      <c r="D83" s="67" t="s">
        <v>382</v>
      </c>
      <c r="E83" s="68" t="s">
        <v>383</v>
      </c>
      <c r="F83" s="67" t="s">
        <v>382</v>
      </c>
      <c r="G83" s="58">
        <v>45689</v>
      </c>
      <c r="H83" s="58">
        <v>45786</v>
      </c>
      <c r="I83" s="137" t="s">
        <v>381</v>
      </c>
      <c r="J83" s="75" t="s">
        <v>296</v>
      </c>
      <c r="K83" s="42" t="s">
        <v>384</v>
      </c>
      <c r="L83" s="36">
        <v>2025</v>
      </c>
      <c r="M83" s="3" t="s">
        <v>275</v>
      </c>
      <c r="N83" s="2" t="s">
        <v>300</v>
      </c>
      <c r="O83" s="7" t="s">
        <v>384</v>
      </c>
      <c r="P83" s="14" t="s">
        <v>330</v>
      </c>
    </row>
    <row r="84" spans="1:16" ht="45" customHeight="1" x14ac:dyDescent="0.3">
      <c r="A84" s="36">
        <f t="shared" si="2"/>
        <v>83</v>
      </c>
      <c r="B84" s="128">
        <v>6449350</v>
      </c>
      <c r="C84" s="38" t="s">
        <v>15</v>
      </c>
      <c r="D84" s="76" t="s">
        <v>385</v>
      </c>
      <c r="E84" s="76" t="s">
        <v>386</v>
      </c>
      <c r="F84" s="76" t="s">
        <v>385</v>
      </c>
      <c r="G84" s="77">
        <v>45814</v>
      </c>
      <c r="H84" s="77">
        <v>45821</v>
      </c>
      <c r="I84" s="128">
        <v>6449350</v>
      </c>
      <c r="J84" s="75" t="s">
        <v>296</v>
      </c>
      <c r="K84" s="42" t="s">
        <v>387</v>
      </c>
      <c r="L84" s="36">
        <v>2025</v>
      </c>
      <c r="M84" s="3" t="s">
        <v>275</v>
      </c>
      <c r="N84" s="2" t="s">
        <v>300</v>
      </c>
      <c r="O84" s="7" t="s">
        <v>433</v>
      </c>
      <c r="P84" s="19" t="s">
        <v>329</v>
      </c>
    </row>
    <row r="85" spans="1:16" ht="45" customHeight="1" x14ac:dyDescent="0.3">
      <c r="A85" s="36">
        <f t="shared" si="2"/>
        <v>84</v>
      </c>
      <c r="B85" s="128" t="s">
        <v>388</v>
      </c>
      <c r="C85" s="38" t="s">
        <v>15</v>
      </c>
      <c r="D85" s="74" t="s">
        <v>389</v>
      </c>
      <c r="E85" s="76" t="s">
        <v>390</v>
      </c>
      <c r="F85" s="74" t="s">
        <v>389</v>
      </c>
      <c r="G85" s="77">
        <v>45629</v>
      </c>
      <c r="H85" s="77">
        <v>45716</v>
      </c>
      <c r="I85" s="128" t="s">
        <v>388</v>
      </c>
      <c r="J85" s="75" t="s">
        <v>296</v>
      </c>
      <c r="K85" s="42" t="s">
        <v>391</v>
      </c>
      <c r="L85" s="36">
        <v>2025</v>
      </c>
      <c r="M85" s="3" t="s">
        <v>275</v>
      </c>
      <c r="N85" s="2" t="s">
        <v>300</v>
      </c>
      <c r="O85" s="7" t="s">
        <v>391</v>
      </c>
      <c r="P85" s="19" t="s">
        <v>330</v>
      </c>
    </row>
    <row r="86" spans="1:16" ht="45" customHeight="1" x14ac:dyDescent="0.3">
      <c r="A86" s="36">
        <f t="shared" si="2"/>
        <v>85</v>
      </c>
      <c r="B86" s="131" t="s">
        <v>392</v>
      </c>
      <c r="C86" s="38" t="s">
        <v>15</v>
      </c>
      <c r="D86" s="67" t="s">
        <v>393</v>
      </c>
      <c r="E86" s="68" t="s">
        <v>394</v>
      </c>
      <c r="F86" s="67" t="s">
        <v>393</v>
      </c>
      <c r="G86" s="58">
        <v>45742</v>
      </c>
      <c r="H86" s="58">
        <v>45749</v>
      </c>
      <c r="I86" s="131" t="s">
        <v>392</v>
      </c>
      <c r="J86" s="75" t="s">
        <v>296</v>
      </c>
      <c r="K86" s="42" t="s">
        <v>395</v>
      </c>
      <c r="L86" s="36">
        <v>2025</v>
      </c>
      <c r="M86" s="3" t="s">
        <v>275</v>
      </c>
      <c r="N86" s="2" t="s">
        <v>300</v>
      </c>
      <c r="O86" s="7" t="s">
        <v>395</v>
      </c>
      <c r="P86" s="19" t="s">
        <v>329</v>
      </c>
    </row>
    <row r="87" spans="1:16" ht="45" customHeight="1" x14ac:dyDescent="0.3">
      <c r="A87" s="36">
        <f t="shared" si="2"/>
        <v>86</v>
      </c>
      <c r="B87" s="124" t="s">
        <v>396</v>
      </c>
      <c r="C87" s="38" t="s">
        <v>15</v>
      </c>
      <c r="D87" s="74" t="s">
        <v>397</v>
      </c>
      <c r="E87" s="74" t="s">
        <v>398</v>
      </c>
      <c r="F87" s="74" t="s">
        <v>397</v>
      </c>
      <c r="G87" s="82">
        <v>45963</v>
      </c>
      <c r="H87" s="77">
        <v>45807</v>
      </c>
      <c r="I87" s="124" t="s">
        <v>396</v>
      </c>
      <c r="J87" s="75" t="s">
        <v>296</v>
      </c>
      <c r="K87" s="42" t="s">
        <v>399</v>
      </c>
      <c r="L87" s="36">
        <v>2025</v>
      </c>
      <c r="M87" s="3" t="s">
        <v>275</v>
      </c>
      <c r="N87" s="2" t="s">
        <v>300</v>
      </c>
      <c r="O87" s="7" t="s">
        <v>399</v>
      </c>
      <c r="P87" s="19" t="s">
        <v>330</v>
      </c>
    </row>
    <row r="88" spans="1:16" ht="45" customHeight="1" x14ac:dyDescent="0.3">
      <c r="A88" s="36">
        <f t="shared" si="2"/>
        <v>87</v>
      </c>
      <c r="B88" s="128" t="s">
        <v>400</v>
      </c>
      <c r="C88" s="38" t="s">
        <v>15</v>
      </c>
      <c r="D88" s="76" t="s">
        <v>401</v>
      </c>
      <c r="E88" s="20" t="s">
        <v>402</v>
      </c>
      <c r="F88" s="76" t="s">
        <v>401</v>
      </c>
      <c r="G88" s="77">
        <v>45708</v>
      </c>
      <c r="H88" s="58">
        <v>45821</v>
      </c>
      <c r="I88" s="128" t="s">
        <v>400</v>
      </c>
      <c r="J88" s="75" t="s">
        <v>296</v>
      </c>
      <c r="K88" s="35" t="s">
        <v>403</v>
      </c>
      <c r="L88" s="36">
        <v>2025</v>
      </c>
      <c r="M88" s="3" t="s">
        <v>275</v>
      </c>
      <c r="N88" s="2" t="s">
        <v>300</v>
      </c>
      <c r="O88" s="7" t="s">
        <v>434</v>
      </c>
      <c r="P88" s="19" t="s">
        <v>330</v>
      </c>
    </row>
    <row r="89" spans="1:16" ht="45" customHeight="1" x14ac:dyDescent="0.3">
      <c r="A89" s="36">
        <f t="shared" si="2"/>
        <v>88</v>
      </c>
      <c r="B89" s="138">
        <v>6449866</v>
      </c>
      <c r="C89" s="38" t="s">
        <v>15</v>
      </c>
      <c r="D89" s="90" t="s">
        <v>415</v>
      </c>
      <c r="E89" s="74" t="s">
        <v>416</v>
      </c>
      <c r="F89" s="90" t="s">
        <v>415</v>
      </c>
      <c r="G89" s="71">
        <v>45815</v>
      </c>
      <c r="H89" s="71">
        <v>45827</v>
      </c>
      <c r="I89" s="138">
        <v>6449866</v>
      </c>
      <c r="J89" s="75" t="s">
        <v>296</v>
      </c>
      <c r="K89" s="42" t="s">
        <v>417</v>
      </c>
      <c r="L89" s="36">
        <v>2025</v>
      </c>
      <c r="M89" s="3" t="s">
        <v>275</v>
      </c>
      <c r="N89" s="2" t="s">
        <v>300</v>
      </c>
      <c r="O89" s="7" t="s">
        <v>417</v>
      </c>
      <c r="P89" s="19" t="s">
        <v>329</v>
      </c>
    </row>
    <row r="90" spans="1:16" ht="45" customHeight="1" x14ac:dyDescent="0.3">
      <c r="A90" s="97">
        <f t="shared" si="2"/>
        <v>89</v>
      </c>
      <c r="B90" s="141">
        <v>6429871</v>
      </c>
      <c r="C90" s="38" t="s">
        <v>15</v>
      </c>
      <c r="D90" s="39" t="s">
        <v>425</v>
      </c>
      <c r="E90" s="104" t="s">
        <v>426</v>
      </c>
      <c r="F90" s="39" t="s">
        <v>425</v>
      </c>
      <c r="G90" s="40">
        <v>45728</v>
      </c>
      <c r="H90" s="40">
        <v>45740</v>
      </c>
      <c r="I90" s="141">
        <v>6429871</v>
      </c>
      <c r="J90" s="75" t="s">
        <v>296</v>
      </c>
      <c r="K90" s="35" t="s">
        <v>427</v>
      </c>
      <c r="L90" s="36">
        <v>2025</v>
      </c>
      <c r="M90" s="2" t="s">
        <v>275</v>
      </c>
      <c r="N90" s="2" t="s">
        <v>300</v>
      </c>
      <c r="O90" s="24" t="s">
        <v>427</v>
      </c>
      <c r="P90" s="25" t="s">
        <v>329</v>
      </c>
    </row>
    <row r="91" spans="1:16" ht="45" customHeight="1" x14ac:dyDescent="0.3">
      <c r="A91" s="105">
        <f t="shared" si="2"/>
        <v>90</v>
      </c>
      <c r="B91" s="17" t="s">
        <v>444</v>
      </c>
      <c r="C91" s="60" t="s">
        <v>15</v>
      </c>
      <c r="D91" s="107" t="s">
        <v>445</v>
      </c>
      <c r="E91" s="107" t="s">
        <v>446</v>
      </c>
      <c r="F91" s="17" t="s">
        <v>7</v>
      </c>
      <c r="G91" s="108">
        <v>45982</v>
      </c>
      <c r="H91" s="108">
        <v>46000</v>
      </c>
      <c r="I91" s="17" t="s">
        <v>444</v>
      </c>
      <c r="J91" s="106" t="s">
        <v>7</v>
      </c>
      <c r="K91" s="109" t="s">
        <v>447</v>
      </c>
      <c r="L91" s="106">
        <v>2025</v>
      </c>
      <c r="M91" s="10" t="s">
        <v>276</v>
      </c>
      <c r="N91" s="10" t="s">
        <v>429</v>
      </c>
      <c r="O91" s="12"/>
      <c r="P91" s="17" t="s">
        <v>326</v>
      </c>
    </row>
    <row r="92" spans="1:16" ht="45" customHeight="1" x14ac:dyDescent="0.3">
      <c r="A92" s="105">
        <f t="shared" si="2"/>
        <v>91</v>
      </c>
      <c r="B92" s="17" t="s">
        <v>448</v>
      </c>
      <c r="C92" s="60" t="s">
        <v>4</v>
      </c>
      <c r="D92" s="110" t="s">
        <v>449</v>
      </c>
      <c r="E92" s="111" t="s">
        <v>450</v>
      </c>
      <c r="F92" s="112" t="s">
        <v>449</v>
      </c>
      <c r="G92" s="108">
        <v>45495</v>
      </c>
      <c r="H92" s="108">
        <v>46143</v>
      </c>
      <c r="I92" s="17">
        <v>212899</v>
      </c>
      <c r="J92" s="106" t="s">
        <v>7</v>
      </c>
      <c r="K92" s="110"/>
      <c r="L92" s="106">
        <v>2026</v>
      </c>
      <c r="M92" s="10" t="s">
        <v>276</v>
      </c>
      <c r="N92" s="10" t="s">
        <v>429</v>
      </c>
      <c r="O92" s="12"/>
      <c r="P92" s="22" t="s">
        <v>330</v>
      </c>
    </row>
    <row r="93" spans="1:16" ht="45" customHeight="1" x14ac:dyDescent="0.3">
      <c r="A93" s="105">
        <f t="shared" si="2"/>
        <v>92</v>
      </c>
      <c r="B93" s="154">
        <v>202026100530</v>
      </c>
      <c r="C93" s="60" t="s">
        <v>15</v>
      </c>
      <c r="D93" s="115" t="s">
        <v>452</v>
      </c>
      <c r="E93" s="116" t="s">
        <v>453</v>
      </c>
      <c r="F93" s="117" t="s">
        <v>7</v>
      </c>
      <c r="G93" s="118">
        <v>46053</v>
      </c>
      <c r="H93" s="118">
        <v>46085</v>
      </c>
      <c r="I93" s="117" t="s">
        <v>451</v>
      </c>
      <c r="J93" s="114" t="s">
        <v>7</v>
      </c>
      <c r="K93" s="119" t="s">
        <v>454</v>
      </c>
      <c r="L93" s="114">
        <v>2026</v>
      </c>
      <c r="M93" s="10" t="s">
        <v>276</v>
      </c>
      <c r="N93" s="57" t="s">
        <v>429</v>
      </c>
      <c r="O93" s="156"/>
      <c r="P93" s="117" t="s">
        <v>326</v>
      </c>
    </row>
    <row r="94" spans="1:16" ht="45" customHeight="1" x14ac:dyDescent="0.3">
      <c r="A94" s="97">
        <f t="shared" ref="A94:A103" si="3">A93+1</f>
        <v>93</v>
      </c>
      <c r="B94" s="152">
        <v>6476598</v>
      </c>
      <c r="C94" s="153" t="s">
        <v>15</v>
      </c>
      <c r="D94" s="150" t="s">
        <v>455</v>
      </c>
      <c r="E94" s="148" t="s">
        <v>456</v>
      </c>
      <c r="F94" s="150" t="s">
        <v>457</v>
      </c>
      <c r="G94" s="143">
        <v>45930</v>
      </c>
      <c r="H94" s="143">
        <v>45971</v>
      </c>
      <c r="I94" s="152">
        <v>6476598</v>
      </c>
      <c r="J94" s="142" t="s">
        <v>7</v>
      </c>
      <c r="K94" s="113" t="s">
        <v>458</v>
      </c>
      <c r="L94" s="142">
        <v>2025</v>
      </c>
      <c r="M94" s="155" t="s">
        <v>275</v>
      </c>
      <c r="N94" s="120" t="s">
        <v>429</v>
      </c>
      <c r="O94" s="113" t="s">
        <v>488</v>
      </c>
      <c r="P94" s="120" t="s">
        <v>329</v>
      </c>
    </row>
    <row r="95" spans="1:16" ht="45" customHeight="1" x14ac:dyDescent="0.3">
      <c r="A95" s="97">
        <f t="shared" si="3"/>
        <v>94</v>
      </c>
      <c r="B95" s="152">
        <v>6521593</v>
      </c>
      <c r="C95" s="153" t="s">
        <v>15</v>
      </c>
      <c r="D95" s="150" t="s">
        <v>459</v>
      </c>
      <c r="E95" s="148" t="s">
        <v>460</v>
      </c>
      <c r="F95" s="150" t="s">
        <v>461</v>
      </c>
      <c r="G95" s="143">
        <v>46132</v>
      </c>
      <c r="H95" s="143" t="s">
        <v>462</v>
      </c>
      <c r="I95" s="144">
        <v>6521593</v>
      </c>
      <c r="J95" s="142" t="s">
        <v>7</v>
      </c>
      <c r="K95" s="113" t="s">
        <v>458</v>
      </c>
      <c r="L95" s="142">
        <v>2025</v>
      </c>
      <c r="M95" s="155" t="s">
        <v>275</v>
      </c>
      <c r="N95" s="120" t="s">
        <v>429</v>
      </c>
      <c r="O95" s="113" t="s">
        <v>489</v>
      </c>
      <c r="P95" s="120" t="s">
        <v>329</v>
      </c>
    </row>
    <row r="96" spans="1:16" ht="45" customHeight="1" x14ac:dyDescent="0.3">
      <c r="A96" s="97">
        <f t="shared" si="3"/>
        <v>95</v>
      </c>
      <c r="B96" s="152" t="s">
        <v>463</v>
      </c>
      <c r="C96" s="153" t="s">
        <v>15</v>
      </c>
      <c r="D96" s="150" t="s">
        <v>459</v>
      </c>
      <c r="E96" s="148" t="s">
        <v>464</v>
      </c>
      <c r="F96" s="150" t="s">
        <v>461</v>
      </c>
      <c r="G96" s="143">
        <v>45645</v>
      </c>
      <c r="H96" s="143">
        <v>46118</v>
      </c>
      <c r="I96" s="144" t="s">
        <v>463</v>
      </c>
      <c r="J96" s="142" t="s">
        <v>7</v>
      </c>
      <c r="K96" s="113" t="s">
        <v>458</v>
      </c>
      <c r="L96" s="142">
        <v>2025</v>
      </c>
      <c r="M96" s="155" t="s">
        <v>275</v>
      </c>
      <c r="N96" s="120" t="s">
        <v>429</v>
      </c>
      <c r="O96" s="113" t="s">
        <v>490</v>
      </c>
      <c r="P96" s="120" t="s">
        <v>330</v>
      </c>
    </row>
    <row r="97" spans="1:16" ht="45" customHeight="1" x14ac:dyDescent="0.3">
      <c r="A97" s="97">
        <f t="shared" si="3"/>
        <v>96</v>
      </c>
      <c r="B97" s="152">
        <v>6500535</v>
      </c>
      <c r="C97" s="153" t="s">
        <v>15</v>
      </c>
      <c r="D97" s="150" t="s">
        <v>459</v>
      </c>
      <c r="E97" s="148" t="s">
        <v>465</v>
      </c>
      <c r="F97" s="150" t="s">
        <v>461</v>
      </c>
      <c r="G97" s="143" t="s">
        <v>466</v>
      </c>
      <c r="H97" s="143" t="s">
        <v>467</v>
      </c>
      <c r="I97" s="144">
        <v>6500535</v>
      </c>
      <c r="J97" s="142" t="s">
        <v>7</v>
      </c>
      <c r="K97" s="113" t="s">
        <v>458</v>
      </c>
      <c r="L97" s="142">
        <v>2026</v>
      </c>
      <c r="M97" s="155" t="s">
        <v>275</v>
      </c>
      <c r="N97" s="120" t="s">
        <v>429</v>
      </c>
      <c r="O97" s="113" t="s">
        <v>491</v>
      </c>
      <c r="P97" s="120" t="s">
        <v>329</v>
      </c>
    </row>
    <row r="98" spans="1:16" ht="45" customHeight="1" x14ac:dyDescent="0.3">
      <c r="A98" s="97">
        <f t="shared" si="3"/>
        <v>97</v>
      </c>
      <c r="B98" s="144">
        <v>6487210</v>
      </c>
      <c r="C98" s="142" t="s">
        <v>15</v>
      </c>
      <c r="D98" s="120" t="s">
        <v>459</v>
      </c>
      <c r="E98" s="145" t="s">
        <v>468</v>
      </c>
      <c r="F98" s="120" t="s">
        <v>461</v>
      </c>
      <c r="G98" s="143" t="s">
        <v>469</v>
      </c>
      <c r="H98" s="143">
        <v>46003</v>
      </c>
      <c r="I98" s="144" t="s">
        <v>470</v>
      </c>
      <c r="J98" s="142" t="s">
        <v>7</v>
      </c>
      <c r="K98" s="113" t="s">
        <v>458</v>
      </c>
      <c r="L98" s="142">
        <v>2025</v>
      </c>
      <c r="M98" s="155" t="s">
        <v>275</v>
      </c>
      <c r="N98" s="120" t="s">
        <v>429</v>
      </c>
      <c r="O98" s="113" t="s">
        <v>492</v>
      </c>
      <c r="P98" s="120" t="s">
        <v>329</v>
      </c>
    </row>
    <row r="99" spans="1:16" ht="45" customHeight="1" x14ac:dyDescent="0.3">
      <c r="A99" s="97">
        <f t="shared" si="3"/>
        <v>98</v>
      </c>
      <c r="B99" s="144">
        <v>446392001</v>
      </c>
      <c r="C99" s="142" t="s">
        <v>15</v>
      </c>
      <c r="D99" s="120" t="s">
        <v>471</v>
      </c>
      <c r="E99" s="145" t="s">
        <v>472</v>
      </c>
      <c r="F99" s="120" t="s">
        <v>473</v>
      </c>
      <c r="G99" s="143">
        <v>45689</v>
      </c>
      <c r="H99" s="143">
        <v>45782</v>
      </c>
      <c r="I99" s="144">
        <v>446392001</v>
      </c>
      <c r="J99" s="142" t="s">
        <v>7</v>
      </c>
      <c r="K99" s="113" t="s">
        <v>474</v>
      </c>
      <c r="L99" s="142">
        <v>2025</v>
      </c>
      <c r="M99" s="155" t="s">
        <v>275</v>
      </c>
      <c r="N99" s="120" t="s">
        <v>429</v>
      </c>
      <c r="O99" s="158" t="s">
        <v>493</v>
      </c>
      <c r="P99" s="120" t="s">
        <v>330</v>
      </c>
    </row>
    <row r="100" spans="1:16" ht="45" customHeight="1" x14ac:dyDescent="0.3">
      <c r="A100" s="97">
        <f t="shared" si="3"/>
        <v>99</v>
      </c>
      <c r="B100" s="144">
        <v>435812001</v>
      </c>
      <c r="C100" s="142" t="s">
        <v>15</v>
      </c>
      <c r="D100" s="120" t="s">
        <v>475</v>
      </c>
      <c r="E100" s="145" t="s">
        <v>476</v>
      </c>
      <c r="F100" s="120" t="s">
        <v>473</v>
      </c>
      <c r="G100" s="143">
        <v>45591</v>
      </c>
      <c r="H100" s="143">
        <v>46128</v>
      </c>
      <c r="I100" s="144">
        <v>435812001</v>
      </c>
      <c r="J100" s="142" t="s">
        <v>7</v>
      </c>
      <c r="K100" s="113" t="s">
        <v>477</v>
      </c>
      <c r="L100" s="142">
        <v>2025</v>
      </c>
      <c r="M100" s="155" t="s">
        <v>275</v>
      </c>
      <c r="N100" s="120" t="s">
        <v>429</v>
      </c>
      <c r="O100" s="158" t="s">
        <v>493</v>
      </c>
      <c r="P100" s="120" t="s">
        <v>330</v>
      </c>
    </row>
    <row r="101" spans="1:16" ht="45" customHeight="1" x14ac:dyDescent="0.3">
      <c r="A101" s="97">
        <f t="shared" si="3"/>
        <v>100</v>
      </c>
      <c r="B101" s="146">
        <v>202411098082</v>
      </c>
      <c r="C101" s="142" t="s">
        <v>4</v>
      </c>
      <c r="D101" s="120" t="s">
        <v>478</v>
      </c>
      <c r="E101" s="145" t="s">
        <v>479</v>
      </c>
      <c r="F101" s="120" t="s">
        <v>478</v>
      </c>
      <c r="G101" s="143">
        <v>45638</v>
      </c>
      <c r="H101" s="143">
        <v>45660</v>
      </c>
      <c r="I101" s="146">
        <v>202411098082</v>
      </c>
      <c r="J101" s="142" t="s">
        <v>7</v>
      </c>
      <c r="K101" s="113" t="s">
        <v>480</v>
      </c>
      <c r="L101" s="142">
        <v>2025</v>
      </c>
      <c r="M101" s="155" t="s">
        <v>275</v>
      </c>
      <c r="N101" s="120" t="s">
        <v>429</v>
      </c>
      <c r="O101" s="113" t="s">
        <v>494</v>
      </c>
      <c r="P101" s="120" t="s">
        <v>330</v>
      </c>
    </row>
    <row r="102" spans="1:16" ht="45" customHeight="1" x14ac:dyDescent="0.3">
      <c r="A102" s="97">
        <f t="shared" si="3"/>
        <v>101</v>
      </c>
      <c r="B102" s="147">
        <v>6425391</v>
      </c>
      <c r="C102" s="142" t="s">
        <v>15</v>
      </c>
      <c r="D102" s="120" t="s">
        <v>481</v>
      </c>
      <c r="E102" s="148" t="s">
        <v>482</v>
      </c>
      <c r="F102" s="120" t="s">
        <v>481</v>
      </c>
      <c r="G102" s="149" t="s">
        <v>483</v>
      </c>
      <c r="H102" s="143" t="s">
        <v>484</v>
      </c>
      <c r="I102" s="152">
        <v>6425391</v>
      </c>
      <c r="J102" s="142" t="s">
        <v>485</v>
      </c>
      <c r="K102" s="145"/>
      <c r="L102" s="142">
        <v>2025</v>
      </c>
      <c r="M102" s="155" t="s">
        <v>275</v>
      </c>
      <c r="N102" s="120" t="s">
        <v>429</v>
      </c>
      <c r="O102" s="113" t="s">
        <v>492</v>
      </c>
      <c r="P102" s="120" t="s">
        <v>329</v>
      </c>
    </row>
    <row r="103" spans="1:16" ht="45" customHeight="1" x14ac:dyDescent="0.3">
      <c r="A103" s="36">
        <f t="shared" si="3"/>
        <v>102</v>
      </c>
      <c r="B103" s="160">
        <v>202211057421</v>
      </c>
      <c r="C103" s="161" t="s">
        <v>15</v>
      </c>
      <c r="D103" s="162" t="s">
        <v>481</v>
      </c>
      <c r="E103" s="163" t="s">
        <v>486</v>
      </c>
      <c r="F103" s="162" t="s">
        <v>481</v>
      </c>
      <c r="G103" s="164">
        <v>44841</v>
      </c>
      <c r="H103" s="164">
        <v>46106</v>
      </c>
      <c r="I103" s="160">
        <v>202211057421</v>
      </c>
      <c r="J103" s="161" t="s">
        <v>487</v>
      </c>
      <c r="K103" s="165"/>
      <c r="L103" s="161">
        <v>2026</v>
      </c>
      <c r="M103" s="3" t="s">
        <v>275</v>
      </c>
      <c r="N103" s="120" t="s">
        <v>429</v>
      </c>
      <c r="O103" s="159" t="s">
        <v>495</v>
      </c>
      <c r="P103" s="162" t="s">
        <v>330</v>
      </c>
    </row>
    <row r="104" spans="1:16" ht="45" customHeight="1" x14ac:dyDescent="0.3">
      <c r="A104" s="166">
        <f t="shared" ref="A104:A105" si="4">A103+1</f>
        <v>103</v>
      </c>
      <c r="B104" s="17">
        <v>6476052</v>
      </c>
      <c r="C104" s="106" t="s">
        <v>15</v>
      </c>
      <c r="D104" s="110" t="s">
        <v>496</v>
      </c>
      <c r="E104" s="110" t="s">
        <v>497</v>
      </c>
      <c r="F104" s="17" t="s">
        <v>7</v>
      </c>
      <c r="G104" s="108" t="s">
        <v>498</v>
      </c>
      <c r="H104" s="108">
        <v>45879</v>
      </c>
      <c r="I104" s="17">
        <v>6476052</v>
      </c>
      <c r="J104" s="106" t="s">
        <v>7</v>
      </c>
      <c r="K104" s="109" t="s">
        <v>499</v>
      </c>
      <c r="L104" s="106">
        <v>2025</v>
      </c>
      <c r="M104" s="10" t="s">
        <v>275</v>
      </c>
      <c r="N104" s="167" t="s">
        <v>429</v>
      </c>
      <c r="O104" s="11" t="s">
        <v>506</v>
      </c>
      <c r="P104" s="21" t="s">
        <v>329</v>
      </c>
    </row>
    <row r="105" spans="1:16" ht="45" customHeight="1" x14ac:dyDescent="0.3">
      <c r="A105" s="168">
        <f t="shared" si="4"/>
        <v>104</v>
      </c>
      <c r="B105" s="117" t="s">
        <v>504</v>
      </c>
      <c r="C105" s="114" t="s">
        <v>15</v>
      </c>
      <c r="D105" s="115" t="s">
        <v>500</v>
      </c>
      <c r="E105" s="115" t="s">
        <v>501</v>
      </c>
      <c r="F105" s="117" t="s">
        <v>7</v>
      </c>
      <c r="G105" s="118" t="s">
        <v>502</v>
      </c>
      <c r="H105" s="118" t="s">
        <v>503</v>
      </c>
      <c r="I105" s="117" t="s">
        <v>504</v>
      </c>
      <c r="J105" s="114"/>
      <c r="K105" s="119" t="s">
        <v>505</v>
      </c>
      <c r="L105" s="114">
        <v>2026</v>
      </c>
      <c r="M105" s="57" t="s">
        <v>275</v>
      </c>
      <c r="N105" s="169" t="s">
        <v>429</v>
      </c>
      <c r="O105" s="170" t="s">
        <v>493</v>
      </c>
      <c r="P105" s="171" t="s">
        <v>330</v>
      </c>
    </row>
    <row r="106" spans="1:16" ht="45" customHeight="1" x14ac:dyDescent="0.3">
      <c r="A106" s="168">
        <f>A105+1</f>
        <v>105</v>
      </c>
      <c r="B106" s="154">
        <v>202511132789</v>
      </c>
      <c r="C106" s="114" t="s">
        <v>4</v>
      </c>
      <c r="D106" s="172" t="s">
        <v>507</v>
      </c>
      <c r="E106" s="112" t="s">
        <v>508</v>
      </c>
      <c r="F106" s="117" t="s">
        <v>7</v>
      </c>
      <c r="G106" s="118">
        <v>46020</v>
      </c>
      <c r="H106" s="118">
        <v>46059</v>
      </c>
      <c r="I106" s="154">
        <v>202511132789</v>
      </c>
      <c r="J106" s="114" t="s">
        <v>7</v>
      </c>
      <c r="K106" s="173" t="s">
        <v>509</v>
      </c>
      <c r="L106" s="114">
        <v>2025</v>
      </c>
      <c r="M106" s="57" t="s">
        <v>276</v>
      </c>
      <c r="N106" s="169" t="s">
        <v>429</v>
      </c>
      <c r="O106" s="156"/>
      <c r="P106" s="157" t="s">
        <v>330</v>
      </c>
    </row>
    <row r="107" spans="1:16" ht="45" customHeight="1" x14ac:dyDescent="0.3">
      <c r="A107" s="166">
        <f>A106+1</f>
        <v>106</v>
      </c>
      <c r="B107" s="106" t="s">
        <v>515</v>
      </c>
      <c r="C107" s="106" t="s">
        <v>15</v>
      </c>
      <c r="D107" s="110" t="s">
        <v>513</v>
      </c>
      <c r="E107" s="21" t="s">
        <v>517</v>
      </c>
      <c r="F107" s="107" t="s">
        <v>514</v>
      </c>
      <c r="G107" s="108">
        <v>45790</v>
      </c>
      <c r="H107" s="108">
        <v>45887</v>
      </c>
      <c r="I107" s="17" t="s">
        <v>515</v>
      </c>
      <c r="J107" s="106" t="s">
        <v>7</v>
      </c>
      <c r="K107" s="177" t="s">
        <v>509</v>
      </c>
      <c r="L107" s="106">
        <v>2025</v>
      </c>
      <c r="M107" s="10" t="s">
        <v>275</v>
      </c>
      <c r="N107" s="10" t="s">
        <v>429</v>
      </c>
      <c r="O107" s="11" t="s">
        <v>516</v>
      </c>
      <c r="P107" s="22" t="s">
        <v>330</v>
      </c>
    </row>
    <row r="108" spans="1:16" ht="45" customHeight="1" x14ac:dyDescent="0.3">
      <c r="A108" s="174">
        <f>A106+1</f>
        <v>106</v>
      </c>
      <c r="B108" s="178">
        <v>6476052</v>
      </c>
      <c r="C108" s="179" t="s">
        <v>15</v>
      </c>
      <c r="D108" s="180" t="s">
        <v>518</v>
      </c>
      <c r="E108" s="180" t="s">
        <v>512</v>
      </c>
      <c r="F108" s="180" t="s">
        <v>511</v>
      </c>
      <c r="G108" s="181">
        <v>45929</v>
      </c>
      <c r="H108" s="181">
        <v>45938</v>
      </c>
      <c r="I108" s="178">
        <v>6476052</v>
      </c>
      <c r="J108" s="179" t="s">
        <v>7</v>
      </c>
      <c r="K108" s="182" t="s">
        <v>510</v>
      </c>
      <c r="L108" s="179">
        <v>2025</v>
      </c>
      <c r="M108" s="175" t="s">
        <v>275</v>
      </c>
      <c r="N108" s="176" t="s">
        <v>429</v>
      </c>
      <c r="O108" s="183"/>
      <c r="P108" s="184" t="s">
        <v>329</v>
      </c>
    </row>
    <row r="109" spans="1:16" x14ac:dyDescent="0.3">
      <c r="F109" t="s">
        <v>264</v>
      </c>
    </row>
    <row r="110" spans="1:16" x14ac:dyDescent="0.3">
      <c r="B110" t="s">
        <v>264</v>
      </c>
      <c r="F110" t="s">
        <v>264</v>
      </c>
    </row>
  </sheetData>
  <sortState xmlns:xlrd2="http://schemas.microsoft.com/office/spreadsheetml/2017/richdata2" ref="A2:P90">
    <sortCondition descending="1" ref="M2:M90"/>
  </sortState>
  <dataValidations xWindow="759" yWindow="681" count="3">
    <dataValidation type="date" allowBlank="1" showInputMessage="1" showErrorMessage="1" promptTitle="Patent Publication/Granted Date" prompt="Patents that are Published or Granted in between (2018 to 2020) that is from 01-01-2018 to 31-12-2020 are only be considered. If status of patent is Published then provide Published Date, &amp; if status of patent is Granted then provide Granted Date only." sqref="H68:H69" xr:uid="{FBCDF29F-0810-451F-BCF5-EC1A03278D9C}">
      <formula1>43101</formula1>
      <formula2>44196</formula2>
    </dataValidation>
    <dataValidation type="list" allowBlank="1" showInputMessage="1" showErrorMessage="1" sqref="N2:N88" xr:uid="{771ACD8B-92EA-4D79-9D0B-1BDB976FEC23}">
      <formula1>"2021-22,2022-23,2023-24,2024-25"</formula1>
    </dataValidation>
    <dataValidation type="list" allowBlank="1" showInputMessage="1" showErrorMessage="1" sqref="C2:C106 C108" xr:uid="{00000000-0002-0000-0000-000000000000}">
      <formula1>"Published, Granted"</formula1>
    </dataValidation>
  </dataValidations>
  <hyperlinks>
    <hyperlink ref="K2" r:id="rId1" xr:uid="{76AB422B-B177-4F7A-92FE-32ED4C326589}"/>
    <hyperlink ref="K3" r:id="rId2" xr:uid="{C4FCD85D-7B2B-4460-865A-F5D1DACAE38B}"/>
    <hyperlink ref="K4" r:id="rId3" xr:uid="{F8684E4D-988F-46EE-9E1F-D9445FE6679D}"/>
    <hyperlink ref="K5" r:id="rId4" xr:uid="{B97859FB-09FE-45AA-9773-74A89633BCE5}"/>
    <hyperlink ref="K6" r:id="rId5" xr:uid="{E247EB7A-138C-431A-B00A-F35535CF7F95}"/>
    <hyperlink ref="K7" r:id="rId6" xr:uid="{C6C2F534-65AE-4447-ACDF-D2B48260877A}"/>
    <hyperlink ref="K8" r:id="rId7" xr:uid="{445C9636-F0A4-45D8-ABFF-1110610B01F8}"/>
    <hyperlink ref="K9" r:id="rId8" xr:uid="{DF0C94E7-63D7-410C-9954-3228D67DF6DC}"/>
    <hyperlink ref="K10" r:id="rId9" xr:uid="{D684F79B-7CD8-44F7-93C3-5834885505DD}"/>
    <hyperlink ref="K12" r:id="rId10" xr:uid="{DA572414-1A3B-4716-A693-12C197BC3E32}"/>
    <hyperlink ref="K13" r:id="rId11" xr:uid="{3082FF44-E093-45F4-9F13-13952BB91FEB}"/>
    <hyperlink ref="K17" r:id="rId12" xr:uid="{9EB2133D-9B8F-47E1-9FC2-E53336C1E159}"/>
    <hyperlink ref="K14" r:id="rId13" xr:uid="{E07F795E-B903-49A9-9C77-C68DE9736C09}"/>
    <hyperlink ref="K15" r:id="rId14" xr:uid="{BB4539D0-FD7F-46A3-B9B4-CE11E6F6BC7F}"/>
    <hyperlink ref="K16" r:id="rId15" xr:uid="{B638B3DF-E047-400C-9496-9C28D77D792A}"/>
    <hyperlink ref="K43" r:id="rId16" xr:uid="{17D65AA6-A258-4DA0-A1D7-3BCC62534AAF}"/>
    <hyperlink ref="K19" r:id="rId17" xr:uid="{CE7951A5-65A0-4BF5-A470-50D50FCD7AB1}"/>
    <hyperlink ref="K20" r:id="rId18" xr:uid="{3AF52203-0F95-49DE-8951-77C5B8E8BC2C}"/>
    <hyperlink ref="K21" r:id="rId19" xr:uid="{BF63AA9A-F29A-4F27-A16B-D029481D61C1}"/>
    <hyperlink ref="K22" r:id="rId20" xr:uid="{AE4AA1A7-E40B-49F2-8C7C-4EE72F242752}"/>
    <hyperlink ref="K44" r:id="rId21" xr:uid="{24BA80DD-5C9A-4BE1-B2A0-287082FABD92}"/>
    <hyperlink ref="K45" r:id="rId22" xr:uid="{77CD2A93-CD82-4649-A119-757CA3ABB0D3}"/>
    <hyperlink ref="K23" r:id="rId23" xr:uid="{D8B54CAB-5446-4F69-BCAA-2FF9D6D3C8B6}"/>
    <hyperlink ref="K24" r:id="rId24" xr:uid="{757C4EE3-1CB8-4AA5-9BB5-4CC9BD4AD329}"/>
    <hyperlink ref="K25" r:id="rId25" xr:uid="{848C9595-6A44-45D7-AAAE-C954CFF30818}"/>
    <hyperlink ref="K51" r:id="rId26" xr:uid="{F41D5BC4-F126-4F13-A08F-1A4AE856B9C9}"/>
    <hyperlink ref="K53" r:id="rId27" xr:uid="{D2B8CEB0-7FFA-490F-AB59-B9CBBC4A5E50}"/>
    <hyperlink ref="K54" r:id="rId28" xr:uid="{71FD23D5-71D2-424E-AEA0-3E4D532F41C1}"/>
    <hyperlink ref="K26" r:id="rId29" xr:uid="{6FEE339E-2336-429B-972A-C487C3CC4B4D}"/>
    <hyperlink ref="K55" r:id="rId30" xr:uid="{E8AF5473-DEED-4C11-93DD-47F1B6BA927C}"/>
    <hyperlink ref="K27" r:id="rId31" xr:uid="{8E8E4F49-4ADE-43F4-8009-B81F92D9D37D}"/>
    <hyperlink ref="K28" r:id="rId32" xr:uid="{CA7F88EB-0ACB-43F3-A797-B62A0D65FF87}"/>
    <hyperlink ref="K56" r:id="rId33" xr:uid="{B7DC5502-3542-424B-BE8B-D84B8B47FA10}"/>
    <hyperlink ref="K62" r:id="rId34" xr:uid="{4C852624-6463-4D58-B6A8-C1ED2A0FC958}"/>
    <hyperlink ref="K63" r:id="rId35" xr:uid="{EC56E642-C523-4E44-AD31-16036200CB9F}"/>
    <hyperlink ref="K64" r:id="rId36" xr:uid="{A0C5A9B4-FA1D-49D8-9878-DD579F2047D7}"/>
    <hyperlink ref="K65" r:id="rId37" xr:uid="{7684232A-1423-4068-BDF8-004746C3B8CA}"/>
    <hyperlink ref="K49" r:id="rId38" xr:uid="{E3BA3C2C-C275-46A6-A197-EB5E94409C49}"/>
    <hyperlink ref="K50" r:id="rId39" xr:uid="{854780DA-C74A-4806-A7A7-791C7189008B}"/>
    <hyperlink ref="K66" r:id="rId40" xr:uid="{399865EA-131C-4F28-940F-21A13E381321}"/>
    <hyperlink ref="K32" r:id="rId41" xr:uid="{A2017457-849E-4885-9A10-3F2E99CACE49}"/>
    <hyperlink ref="K52" r:id="rId42" xr:uid="{C86B90BB-D207-4964-B043-3F7813CE0E3C}"/>
    <hyperlink ref="K69" r:id="rId43" xr:uid="{5C28CC7D-10AB-475B-8439-C55CC2700226}"/>
    <hyperlink ref="K70" r:id="rId44" xr:uid="{6C9955FD-18A9-41B5-8AE5-E2472DB351B0}"/>
    <hyperlink ref="K33" r:id="rId45" xr:uid="{6979AF06-BFF9-4917-840E-0243347F86A6}"/>
    <hyperlink ref="K72" r:id="rId46" xr:uid="{C2328EB5-B5E6-42A9-91C1-00B9043E2763}"/>
    <hyperlink ref="K73" r:id="rId47" xr:uid="{3947ACA1-C4D4-485A-BCF8-B31A7FBD5C55}"/>
    <hyperlink ref="K47" r:id="rId48" xr:uid="{0CF6FAE4-A598-4E00-90ED-AFF3C86EBC66}"/>
    <hyperlink ref="K46" r:id="rId49" xr:uid="{34F9D76B-0E79-4B68-80A0-FA902B8B47B3}"/>
    <hyperlink ref="K48" r:id="rId50" xr:uid="{05D49B93-398E-4C8C-840E-55E04944E9AC}"/>
    <hyperlink ref="K68" r:id="rId51" xr:uid="{DD08978F-D494-4F6A-95BE-2B37A3F7BFA3}"/>
    <hyperlink ref="K67" r:id="rId52" xr:uid="{66DE1274-2B64-4D4B-AF59-0EC90CC227AF}"/>
    <hyperlink ref="K61" r:id="rId53" xr:uid="{EB758680-B3C9-46CD-81C7-FCF86AE16EC8}"/>
    <hyperlink ref="K58" r:id="rId54" xr:uid="{E440F63B-D434-42C6-B8FE-D4FE02B57C03}"/>
    <hyperlink ref="K59" r:id="rId55" xr:uid="{4726959B-BF78-4A2B-AE7E-173563FDA850}"/>
    <hyperlink ref="K30" r:id="rId56" xr:uid="{2F7A4FF3-A056-4523-B300-48178713FD5B}"/>
    <hyperlink ref="K29" r:id="rId57" xr:uid="{C2FA3838-8244-4133-8197-5977FFBCECAA}"/>
    <hyperlink ref="K31" r:id="rId58" xr:uid="{887AAAA1-08C6-49C3-9037-78EC94B86446}"/>
    <hyperlink ref="K11" r:id="rId59" xr:uid="{F58C9F8E-BB41-46D9-9779-A219531293F9}"/>
    <hyperlink ref="K60" r:id="rId60" xr:uid="{B7A83303-2F97-46E8-8BE6-F79C1CAE196F}"/>
    <hyperlink ref="K74" r:id="rId61" xr:uid="{5914D1F1-2D14-4503-9821-E6CD88D30C49}"/>
    <hyperlink ref="K18" r:id="rId62" xr:uid="{FECC9B37-07DD-488C-A6BB-A5D53D8150A9}"/>
    <hyperlink ref="K42" r:id="rId63" xr:uid="{06162D18-0C97-4DFA-B74B-872C081F0092}"/>
    <hyperlink ref="K34" r:id="rId64" xr:uid="{861DCF83-2D60-41A0-963F-DF16A206CF74}"/>
    <hyperlink ref="K57" r:id="rId65" xr:uid="{986BA7C2-429F-4D3F-8498-22B5A5DDF4A9}"/>
    <hyperlink ref="K71" r:id="rId66" xr:uid="{76D9D156-DF0F-4A0E-9985-106E53FC4808}"/>
    <hyperlink ref="K75" r:id="rId67" xr:uid="{57190AAA-0105-4642-9505-E424DFAF76AC}"/>
    <hyperlink ref="K76" r:id="rId68" xr:uid="{903C474A-0400-4850-ABC0-8F7F3E4B2012}"/>
    <hyperlink ref="K35" r:id="rId69" xr:uid="{224074EE-E8E1-4F1E-9C80-FE0D8A0D4C1C}"/>
    <hyperlink ref="K77" r:id="rId70" xr:uid="{E95A4C19-5674-4BFA-ACC5-FD3095F6D861}"/>
    <hyperlink ref="O2" r:id="rId71" xr:uid="{03F6F8D5-87EB-4219-A130-10CDA463D330}"/>
    <hyperlink ref="O3" r:id="rId72" xr:uid="{6AAB6FCF-D682-4CEC-9694-F69408911F1E}"/>
    <hyperlink ref="O4" r:id="rId73" xr:uid="{9DADFDCE-F1A1-4E66-A569-323EA082EA29}"/>
    <hyperlink ref="O7" r:id="rId74" xr:uid="{3E3E093E-CEF8-429B-A2F6-A80D0815A813}"/>
    <hyperlink ref="O8" r:id="rId75" xr:uid="{404C3494-6DA3-4935-A81C-862CFD7FA582}"/>
    <hyperlink ref="O5" r:id="rId76" xr:uid="{556B24B9-03DE-4C8F-BDA7-D766A9645DE7}"/>
    <hyperlink ref="O9" r:id="rId77" xr:uid="{2BA885DD-C519-4FCA-A0EB-85657D2D0C77}"/>
    <hyperlink ref="O10" r:id="rId78" xr:uid="{ED3FA924-C5DD-4175-9D3D-2C1CA5907598}"/>
    <hyperlink ref="O11" r:id="rId79" xr:uid="{688AFE1C-D071-4D85-A973-B81AAD3A9860}"/>
    <hyperlink ref="O12" r:id="rId80" xr:uid="{D651A5EF-DB26-46A9-84DA-B179C6B537BF}"/>
    <hyperlink ref="O13" r:id="rId81" xr:uid="{88110812-AF93-455C-AE55-3224B68CA89C}"/>
    <hyperlink ref="O14" r:id="rId82" xr:uid="{BFEA3B99-813F-42E8-9EF9-A0503A88CC49}"/>
    <hyperlink ref="O15" r:id="rId83" xr:uid="{D8345AB6-03FA-4A78-A2B7-AA1652444888}"/>
    <hyperlink ref="O16" r:id="rId84" xr:uid="{BBBED438-78AA-49AF-9C29-102C002D4CEC}"/>
    <hyperlink ref="O17" r:id="rId85" xr:uid="{F6448776-2D2C-4D21-853E-BA629EFAA9F7}"/>
    <hyperlink ref="O18" r:id="rId86" xr:uid="{A72749AF-1ABA-4DD8-9CF8-1567CDA4D307}"/>
    <hyperlink ref="O42" r:id="rId87" xr:uid="{51DF9898-9C01-4604-B657-12D437C3DDA5}"/>
    <hyperlink ref="O19" r:id="rId88" xr:uid="{1619D3CF-0F77-4C16-9DE3-11C926982018}"/>
    <hyperlink ref="O44" r:id="rId89" xr:uid="{96A44F6E-C703-4244-BC2B-9EA22F54C63F}"/>
    <hyperlink ref="O45" r:id="rId90" xr:uid="{4FC78E03-340C-4284-AE0D-351C512C8A1F}"/>
    <hyperlink ref="O46" r:id="rId91" xr:uid="{F8FCC774-EA92-4787-975A-246A150298B2}"/>
    <hyperlink ref="O23" r:id="rId92" xr:uid="{538AA7C1-2DD4-45B8-9557-B8A0E95B91F3}"/>
    <hyperlink ref="O47" r:id="rId93" xr:uid="{8A154193-5C72-446B-B6A2-22D49A811502}"/>
    <hyperlink ref="O25" r:id="rId94" xr:uid="{E1F5B981-41D9-47C8-A1B8-924B9CF3B879}"/>
    <hyperlink ref="O26" r:id="rId95" xr:uid="{04F7F752-8B18-4F75-B720-AF12CE1FCCAE}"/>
    <hyperlink ref="O27" r:id="rId96" xr:uid="{9423572C-1799-4C73-B3ED-3E258521B098}"/>
    <hyperlink ref="O28" r:id="rId97" xr:uid="{09352919-1C05-4E59-B1A7-B3F80A8DDEC1}"/>
    <hyperlink ref="O29" r:id="rId98" xr:uid="{944C5C9B-C233-412F-AC8A-A8CD9D20DE87}"/>
    <hyperlink ref="O30" r:id="rId99" xr:uid="{86E558C2-A9CC-42E4-B416-2D58A0BE4E18}"/>
    <hyperlink ref="O31" r:id="rId100" xr:uid="{1035D67E-3DC4-4D24-AEAD-FD033974F10E}"/>
    <hyperlink ref="O33" r:id="rId101" xr:uid="{C8C03DDA-5174-4D31-8292-864E2A111514}"/>
    <hyperlink ref="O34" r:id="rId102" xr:uid="{9260F419-CB6D-42F2-8356-C508F34B3BE3}"/>
    <hyperlink ref="O35" r:id="rId103" xr:uid="{FCEFC0D0-086B-463B-A050-0DF2AC76ACAF}"/>
    <hyperlink ref="O24" r:id="rId104" xr:uid="{5C4F29EA-CB7F-4C04-90C7-6BC906299AF9}"/>
    <hyperlink ref="O67" r:id="rId105" display="https://designdb.wipo.int/designdb/en/showData.jsp?ID=INID.404350-001" xr:uid="{19E6A714-93A9-421B-A291-623C90A53655}"/>
    <hyperlink ref="O68" r:id="rId106" display="https://designdb.wipo.int/designdb/en/showData.jsp?ID=INID.406401-001" xr:uid="{96293B52-E523-4B08-B766-0CD41AEED116}"/>
    <hyperlink ref="O77" r:id="rId107" display="https://designdb.wipo.int/designdb/en/showData.jsp?ID=INID.430635-001" xr:uid="{364EDEE8-C412-4661-8357-95B9A538576A}"/>
    <hyperlink ref="K78" r:id="rId108" xr:uid="{0F1D3C98-DBC2-4832-92C4-42A5798A25CF}"/>
    <hyperlink ref="O20" r:id="rId109" xr:uid="{E50BB556-B1EC-4D43-81D8-465C4382D553}"/>
    <hyperlink ref="O48" r:id="rId110" xr:uid="{3C7F6727-0754-49A9-B2EA-D448776981B9}"/>
    <hyperlink ref="O49" r:id="rId111" xr:uid="{96992297-FEE0-4E44-9593-140C057E0F4A}"/>
    <hyperlink ref="O50" r:id="rId112" xr:uid="{737520F2-8213-461D-8B9B-25DEB91CD277}"/>
    <hyperlink ref="O51" r:id="rId113" xr:uid="{255EC2D1-8F9F-4B88-8BAB-93DA99E29962}"/>
    <hyperlink ref="O52" r:id="rId114" xr:uid="{C112F189-7291-4A90-8BC2-584245E5164C}"/>
    <hyperlink ref="O53" r:id="rId115" xr:uid="{DB73E44E-328D-4DC3-BB9F-579886BEE27C}"/>
    <hyperlink ref="O54" r:id="rId116" xr:uid="{F7146D0A-A652-4CAE-98E8-FB135AB7E6AA}"/>
    <hyperlink ref="O55" r:id="rId117" xr:uid="{0550BC49-382A-4DF2-AE46-74614F29F417}"/>
    <hyperlink ref="O56" r:id="rId118" xr:uid="{78FE1F25-CCCA-4EB8-9833-A8B3A6ECAC48}"/>
    <hyperlink ref="O57" r:id="rId119" xr:uid="{DA10B58B-8738-49C3-AF2D-F22CAE9BD983}"/>
    <hyperlink ref="O58" r:id="rId120" xr:uid="{86A25CC9-3100-46D0-9BA3-ACD367E26BA2}"/>
    <hyperlink ref="O59" r:id="rId121" xr:uid="{9E7132DF-79EA-42C5-BB2F-88CEEF0C575C}"/>
    <hyperlink ref="O60" r:id="rId122" xr:uid="{44955442-4343-42CC-A155-7918C1913B0E}"/>
    <hyperlink ref="O61" r:id="rId123" xr:uid="{A0F575FD-9CD9-4764-9688-EDF71D597448}"/>
    <hyperlink ref="O62" r:id="rId124" xr:uid="{F9C9663D-4B8B-4ED4-B7BD-B3AF1FDC0E99}"/>
    <hyperlink ref="O63" r:id="rId125" xr:uid="{45CE3BBD-2C91-4125-BF30-585F590C05BD}"/>
    <hyperlink ref="O64" r:id="rId126" xr:uid="{8A1A2191-3557-450F-A903-3BE66ECBF8F3}"/>
    <hyperlink ref="O65" r:id="rId127" xr:uid="{4C09F96D-929D-4669-893D-A4FAC2B5859B}"/>
    <hyperlink ref="O66" r:id="rId128" xr:uid="{AFE808D7-EA89-4133-9ACD-9A7D5DDBDC36}"/>
    <hyperlink ref="O69" r:id="rId129" xr:uid="{89873E00-D620-4B71-BC63-842BC556109E}"/>
    <hyperlink ref="O70" r:id="rId130" xr:uid="{49F60EE8-C328-454B-A1D6-FF0848F84D7D}"/>
    <hyperlink ref="O71" r:id="rId131" xr:uid="{AEE5BD2E-1634-4DE6-8DD2-4E05CEE647AA}"/>
    <hyperlink ref="O72" r:id="rId132" xr:uid="{20066A6B-0B67-4EAC-AB03-4B04D1706633}"/>
    <hyperlink ref="O73" r:id="rId133" xr:uid="{8B5681AD-9D7E-45CB-924F-D4AEE1FAA382}"/>
    <hyperlink ref="O75" r:id="rId134" xr:uid="{60D8E572-EC9E-4F15-AECA-38356DC58BF1}"/>
    <hyperlink ref="O76" r:id="rId135" xr:uid="{47330493-3DB5-4024-9CF1-E274EF9CF4BA}"/>
    <hyperlink ref="O78" r:id="rId136" xr:uid="{3DEED51B-2657-40E6-A859-282020DF968E}"/>
    <hyperlink ref="O6" r:id="rId137" xr:uid="{ED99F9DA-F7C6-4E33-B4BB-4208D59197BE}"/>
    <hyperlink ref="O43" r:id="rId138" xr:uid="{7F87238B-F620-44D2-B81E-9AB92D01AF4C}"/>
    <hyperlink ref="K79" r:id="rId139" xr:uid="{A7E9FEED-6390-48CA-BA80-676BA6F083E5}"/>
    <hyperlink ref="K80" r:id="rId140" xr:uid="{BC9C00C3-5B58-454B-A888-BC017CA41EE6}"/>
    <hyperlink ref="K81" r:id="rId141" xr:uid="{64C676F6-93E8-497E-8B1F-3A0D2C8BC878}"/>
    <hyperlink ref="K82" r:id="rId142" xr:uid="{14492F0C-274F-46B5-ADD8-4A9947D19B12}"/>
    <hyperlink ref="K83" r:id="rId143" xr:uid="{4147D0A9-FA2F-4EDE-88C6-BB8BF67B0A02}"/>
    <hyperlink ref="K84" r:id="rId144" display="https://www.registered-design.service.gov.uk/find/6449350" xr:uid="{A2ED22EE-583E-496D-8551-492AB35FB203}"/>
    <hyperlink ref="K85" r:id="rId145" xr:uid="{A7B095B1-D10C-404A-94DF-31753E94EC46}"/>
    <hyperlink ref="K86" r:id="rId146" xr:uid="{3447FA43-0170-4E55-B5F8-7A15E5867A1D}"/>
    <hyperlink ref="K87" r:id="rId147" xr:uid="{6FD2B638-DD6A-4E6E-A987-311D1FF0DD68}"/>
    <hyperlink ref="K88" r:id="rId148" xr:uid="{7F7CFDA3-6FA4-4AF5-8570-617593CE5A51}"/>
    <hyperlink ref="K36" r:id="rId149" xr:uid="{1E095E8A-6901-4035-B5D7-A2D5FB5449A5}"/>
    <hyperlink ref="K37" r:id="rId150" xr:uid="{0BA47F04-35A2-4114-8D5D-3C909D095801}"/>
    <hyperlink ref="K38" r:id="rId151" xr:uid="{3CC13FA3-6D9E-4700-8D41-05CC0FC2DF03}"/>
    <hyperlink ref="K89" r:id="rId152" xr:uid="{E1888388-DCC5-4371-A317-972F52D03E9F}"/>
    <hyperlink ref="K39" r:id="rId153" xr:uid="{48A623C0-C5CB-4225-A89E-44C2ADB614EE}"/>
    <hyperlink ref="K40" r:id="rId154" xr:uid="{DFABA258-9F38-4E1E-B4C3-6B871AFC6397}"/>
    <hyperlink ref="K90" r:id="rId155" xr:uid="{1411EB87-659A-417F-8F2C-DEBB6C59B62E}"/>
    <hyperlink ref="O36" r:id="rId156" xr:uid="{F019437E-7C87-417E-AD77-37B6B22FC073}"/>
    <hyperlink ref="O37" r:id="rId157" xr:uid="{C472CE54-7EC4-4373-915D-3F89048F290A}"/>
    <hyperlink ref="O38" r:id="rId158" xr:uid="{8971E947-CFF7-4CEC-BB42-BE256E865025}"/>
    <hyperlink ref="K41" r:id="rId159" xr:uid="{A1D7CAB5-38B5-4626-808C-56106FA8525D}"/>
    <hyperlink ref="O79" r:id="rId160" xr:uid="{FCA867EC-2C88-46F7-9147-46CE75D2B5CA}"/>
    <hyperlink ref="O80" r:id="rId161" xr:uid="{E64BA138-A5A6-428B-9729-762A02754EC1}"/>
    <hyperlink ref="O81" r:id="rId162" xr:uid="{F252F761-CF65-45DE-B5A2-E3E2D60C2C19}"/>
    <hyperlink ref="O82" r:id="rId163" xr:uid="{1175F9DE-7D13-4F5A-BE41-9F0DBD6FADF2}"/>
    <hyperlink ref="O83" r:id="rId164" xr:uid="{DC3557DB-0871-4C08-ADFD-2C817F8747F4}"/>
    <hyperlink ref="O84" r:id="rId165" xr:uid="{AAB76120-598B-498B-AD81-55045215D2EE}"/>
    <hyperlink ref="O85" r:id="rId166" xr:uid="{9E80CE75-D3C8-42B1-B223-935D54F95164}"/>
    <hyperlink ref="O86" r:id="rId167" xr:uid="{420F59FD-DBB8-4AF8-A043-F58E519056F1}"/>
    <hyperlink ref="O87" r:id="rId168" xr:uid="{673BDDCC-0BA1-46F5-8E47-F505A87BD274}"/>
    <hyperlink ref="O88" r:id="rId169" xr:uid="{B4ABC379-FE5F-4F4E-B6E1-7ED502905AAA}"/>
    <hyperlink ref="O89" r:id="rId170" xr:uid="{5762B12A-AAD8-4F9B-9EB3-8F10319B9A92}"/>
    <hyperlink ref="O90" r:id="rId171" xr:uid="{CBE71942-89C3-456F-9CA0-13F6A1BFE252}"/>
    <hyperlink ref="O39" r:id="rId172" xr:uid="{645C69CA-A412-4D07-BC5A-8A9A3769FE93}"/>
    <hyperlink ref="O40" r:id="rId173" xr:uid="{3B027B29-BF62-4593-9A09-EA5D501779DF}"/>
    <hyperlink ref="K91" r:id="rId174" xr:uid="{6A84E662-F77F-4AF9-88E3-BD144C1CC9C2}"/>
    <hyperlink ref="K93" r:id="rId175" xr:uid="{EB9C5AE9-D749-416C-BA07-AF2014C5DBE2}"/>
    <hyperlink ref="K94" r:id="rId176" xr:uid="{E3624EF7-7608-476F-9EEF-032021FAB2E9}"/>
    <hyperlink ref="K95" r:id="rId177" xr:uid="{56C3A5BF-C0C5-47AC-A9EE-668F755A10FF}"/>
    <hyperlink ref="K96" r:id="rId178" xr:uid="{847292A9-38CF-4066-BC90-A7BC836331E8}"/>
    <hyperlink ref="K97" r:id="rId179" xr:uid="{48EB364D-FEBA-4218-93C6-814B5D430432}"/>
    <hyperlink ref="K98" r:id="rId180" xr:uid="{B9B129E6-8B43-45CC-BDE0-0482E534E85A}"/>
    <hyperlink ref="K99" r:id="rId181" xr:uid="{FB3A09F7-8093-4B2C-B91D-807B0B78B59B}"/>
    <hyperlink ref="K100" r:id="rId182" xr:uid="{1E995CCA-1D36-454B-9192-6396E5C3072D}"/>
    <hyperlink ref="K101" r:id="rId183" xr:uid="{FA861204-0EBD-497A-8C3D-148D3E2D9E31}"/>
    <hyperlink ref="O94" r:id="rId184" xr:uid="{60958DFE-435E-4403-847D-F04D8827181C}"/>
    <hyperlink ref="O95" r:id="rId185" xr:uid="{4F678424-B3FA-46FF-A6E1-48DCAA97003D}"/>
    <hyperlink ref="O96" r:id="rId186" xr:uid="{4F32FA3F-9673-45A9-8A50-6B342BEFE8A0}"/>
    <hyperlink ref="O97" r:id="rId187" xr:uid="{37596323-DF92-4129-BE6B-1087D96370DE}"/>
    <hyperlink ref="O98" r:id="rId188" xr:uid="{9EDDD4AA-4711-408F-B2EB-05B1BC85CB0A}"/>
    <hyperlink ref="O99" r:id="rId189" display="https://search.ipindia.gov.in/DesignApplicationStatus" xr:uid="{269188C9-1DC3-4C01-A799-856AE7CD20A6}"/>
    <hyperlink ref="O100" r:id="rId190" display="https://search.ipindia.gov.in/DesignApplicationStatus" xr:uid="{C6FAF35B-9FB7-4274-B6AB-8E588495DC47}"/>
    <hyperlink ref="O101" r:id="rId191" xr:uid="{12E0F8A4-1CD9-4512-9AEB-C76DFF0F7714}"/>
    <hyperlink ref="O102" r:id="rId192" xr:uid="{3EB21847-3A20-4C28-9625-1E252DB89EC6}"/>
    <hyperlink ref="O103" r:id="rId193" xr:uid="{3F2B3477-B132-4A53-8FAB-588A48BBA849}"/>
    <hyperlink ref="K104" r:id="rId194" display="https://drive.google.com/file/d/1q4mkYFYCdxQrFc4FfGXTzqpPRXb5VvsE/view?usp=sharing" xr:uid="{C86324D4-D121-46BA-979B-82DCBB7D0B28}"/>
    <hyperlink ref="K105" r:id="rId195" xr:uid="{A658DD18-5057-4C9F-AD58-26D072F3E4DF}"/>
    <hyperlink ref="O104" r:id="rId196" xr:uid="{4AB19F47-B20C-4B34-825C-3AAECD25EFE8}"/>
    <hyperlink ref="O105" r:id="rId197" display="https://search.ipindia.gov.in/DesignApplicationStatus" xr:uid="{84E6C0FC-6F8F-4300-8B20-2BCDC4D14120}"/>
    <hyperlink ref="K106" r:id="rId198" display="https://drive.google.com/drive/folders/1p3IPH_uau1acU4LD0YE1UHtD_BJGMviM" xr:uid="{88FCEC10-2D20-496C-B86D-36F36852B7D8}"/>
    <hyperlink ref="K108" r:id="rId199" xr:uid="{200CF3A3-773B-4C4B-B4F9-B3928113733B}"/>
    <hyperlink ref="K107" r:id="rId200" display="https://drive.google.com/drive/folders/1p3IPH_uau1acU4LD0YE1UHtD_BJGMviM" xr:uid="{0928AA88-7FB9-4EBB-9816-9F86A89DCD14}"/>
    <hyperlink ref="O107" r:id="rId201" xr:uid="{780E0443-EA63-43AB-A7DB-D45218995939}"/>
  </hyperlinks>
  <pageMargins left="0.70866141732283472" right="0.70866141732283472" top="0.74803149606299213" bottom="0.74803149606299213" header="0.31496062992125984" footer="0.31496062992125984"/>
  <pageSetup paperSize="9" scale="53" fitToHeight="0" orientation="landscape" r:id="rId202"/>
  <tableParts count="1">
    <tablePart r:id="rId20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2026-06-11T18:19:51Z</dcterms:modified>
</cp:coreProperties>
</file>