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июль" sheetId="2" r:id="rId1"/>
    <sheet name="август" sheetId="4" r:id="rId2"/>
    <sheet name="Лист1" sheetId="3" r:id="rId3"/>
  </sheets>
  <calcPr calcId="162913"/>
</workbook>
</file>

<file path=xl/calcChain.xml><?xml version="1.0" encoding="utf-8"?>
<calcChain xmlns="http://schemas.openxmlformats.org/spreadsheetml/2006/main">
  <c r="AI64" i="4" l="1"/>
  <c r="AI63" i="4"/>
  <c r="AI62" i="4"/>
  <c r="AI61" i="4"/>
  <c r="AI53" i="4"/>
  <c r="AI52" i="4"/>
  <c r="AI51" i="4"/>
  <c r="AI50" i="4"/>
  <c r="AJ48" i="4"/>
  <c r="AI48" i="4"/>
  <c r="AJ47" i="4"/>
  <c r="AI47" i="4"/>
  <c r="AJ46" i="4"/>
  <c r="AI46" i="4"/>
  <c r="AJ45" i="4"/>
  <c r="AJ44" i="4"/>
  <c r="AJ43" i="4"/>
  <c r="AJ42" i="4"/>
  <c r="AI42" i="4"/>
  <c r="AJ41" i="4"/>
  <c r="AI41" i="4"/>
  <c r="AJ40" i="4"/>
  <c r="AI40" i="4"/>
  <c r="AJ39" i="4"/>
  <c r="AI39" i="4"/>
  <c r="AJ38" i="4"/>
  <c r="AJ37" i="4"/>
  <c r="AJ36" i="4"/>
  <c r="AI36" i="4"/>
  <c r="AJ35" i="4"/>
  <c r="AI35" i="4"/>
  <c r="AJ34" i="4"/>
  <c r="AI34" i="4"/>
  <c r="AJ33" i="4"/>
  <c r="AI33" i="4"/>
  <c r="AJ32" i="4"/>
  <c r="AJ31" i="4"/>
  <c r="AJ30" i="4"/>
  <c r="AI30" i="4"/>
  <c r="AJ29" i="4"/>
  <c r="AI29" i="4"/>
  <c r="AJ28" i="4"/>
  <c r="AI28" i="4"/>
  <c r="AJ27" i="4"/>
  <c r="AI27" i="4"/>
  <c r="AJ26" i="4"/>
  <c r="AI26" i="4"/>
  <c r="AJ25" i="4"/>
  <c r="AI25" i="4"/>
  <c r="AJ24" i="4"/>
  <c r="AJ23" i="4"/>
  <c r="AI23" i="4"/>
  <c r="AJ22" i="4"/>
  <c r="AI22" i="4"/>
  <c r="AJ21" i="4"/>
  <c r="AI21" i="4"/>
  <c r="AJ20" i="4"/>
  <c r="AI20" i="4"/>
  <c r="AJ19" i="4"/>
  <c r="AI19" i="4"/>
  <c r="AJ18" i="4"/>
  <c r="AI18" i="4"/>
  <c r="AJ17" i="4"/>
  <c r="AJ16" i="4"/>
  <c r="AI16" i="4"/>
  <c r="AJ15" i="4"/>
  <c r="AI15" i="4"/>
  <c r="AJ14" i="4"/>
  <c r="AI14" i="4"/>
  <c r="AJ13" i="4"/>
  <c r="AI13" i="4"/>
  <c r="AJ12" i="4"/>
  <c r="AI12" i="4"/>
  <c r="AJ11" i="4"/>
  <c r="AI11" i="4"/>
  <c r="AJ10" i="4"/>
  <c r="AJ9" i="4"/>
  <c r="AI9" i="4"/>
  <c r="AJ8" i="4"/>
  <c r="AI8" i="4"/>
  <c r="AJ7" i="4"/>
  <c r="AI7" i="4"/>
  <c r="AJ6" i="4"/>
  <c r="AI6" i="4"/>
  <c r="AJ5" i="4"/>
  <c r="AI5" i="4"/>
  <c r="AJ4" i="4"/>
  <c r="AI4" i="4"/>
  <c r="A2" i="4"/>
  <c r="A1" i="4"/>
  <c r="AI20" i="2" l="1"/>
  <c r="AI18" i="2"/>
  <c r="AJ5" i="2" l="1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" i="2"/>
  <c r="AI33" i="2" l="1"/>
  <c r="AI35" i="2" l="1"/>
  <c r="AI36" i="2"/>
  <c r="AI64" i="2" l="1"/>
  <c r="AI63" i="2"/>
  <c r="AI62" i="2"/>
  <c r="AI61" i="2"/>
  <c r="AI15" i="2" l="1"/>
  <c r="AI4" i="2" l="1"/>
  <c r="AI5" i="2"/>
  <c r="AI6" i="2"/>
  <c r="AI7" i="2"/>
  <c r="AI8" i="2"/>
  <c r="AI9" i="2"/>
  <c r="AI11" i="2"/>
  <c r="AI12" i="2"/>
  <c r="AI13" i="2"/>
  <c r="AI14" i="2"/>
  <c r="AI16" i="2"/>
  <c r="AI19" i="2"/>
  <c r="AI21" i="2"/>
  <c r="AI22" i="2"/>
  <c r="AI23" i="2"/>
  <c r="AI25" i="2"/>
  <c r="AI26" i="2"/>
  <c r="AI27" i="2"/>
  <c r="AI28" i="2"/>
  <c r="AI29" i="2"/>
  <c r="AI30" i="2" l="1"/>
  <c r="A2" i="2" l="1"/>
  <c r="AI40" i="2" l="1"/>
  <c r="A1" i="2" l="1"/>
  <c r="AI34" i="2"/>
  <c r="AI39" i="2"/>
  <c r="AI41" i="2"/>
  <c r="AI42" i="2"/>
  <c r="AI46" i="2"/>
  <c r="AI47" i="2"/>
  <c r="AI48" i="2"/>
  <c r="AI50" i="2"/>
  <c r="AI51" i="2"/>
  <c r="AI52" i="2"/>
  <c r="AI53" i="2"/>
</calcChain>
</file>

<file path=xl/sharedStrings.xml><?xml version="1.0" encoding="utf-8"?>
<sst xmlns="http://schemas.openxmlformats.org/spreadsheetml/2006/main" count="43" uniqueCount="18">
  <si>
    <t>Водитель погрузчика</t>
  </si>
  <si>
    <t>Смена "день" 8.00 - 17.00</t>
  </si>
  <si>
    <t>Смена "день" 8.00 - 20.00</t>
  </si>
  <si>
    <t>Смена "ночь"  20.00 - 8.00</t>
  </si>
  <si>
    <t>Смена "сутки"  8.00 - 8.00</t>
  </si>
  <si>
    <t>Оператор узла посыпки и охлаждения</t>
  </si>
  <si>
    <t>Машинист расфасовочно-упаковочной машины</t>
  </si>
  <si>
    <t>ПТО</t>
  </si>
  <si>
    <t>Мех. Группа</t>
  </si>
  <si>
    <t>Слив битума</t>
  </si>
  <si>
    <t>Бр.№4.2</t>
  </si>
  <si>
    <t>Бр.№3.2</t>
  </si>
  <si>
    <t>Бр.№2.2</t>
  </si>
  <si>
    <t>Бр.№1.2</t>
  </si>
  <si>
    <t>Табель водителя</t>
  </si>
  <si>
    <t xml:space="preserve"> </t>
  </si>
  <si>
    <t>16по30</t>
  </si>
  <si>
    <t>цель 34 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</si>
</sst>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  <charset val="204"/>
    </font>
    <font>
      <b/>
      <sz val="12"/>
      <name val="Arial"/>
      <family val="2"/>
    </font>
    <font>
      <b/>
      <i/>
      <sz val="10"/>
      <name val="Arial"/>
      <family val="2"/>
      <charset val="204"/>
    </font>
    <font>
      <i/>
      <sz val="9"/>
      <name val="Arial"/>
      <family val="2"/>
    </font>
    <font>
      <sz val="12"/>
      <name val="Arial"/>
      <family val="2"/>
    </font>
    <font>
      <b/>
      <i/>
      <sz val="10"/>
      <name val="Arial"/>
      <family val="2"/>
    </font>
    <font>
      <i/>
      <sz val="9"/>
      <name val="Arial"/>
      <family val="2"/>
      <charset val="204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2"/>
      <name val="Arial"/>
      <family val="2"/>
      <charset val="204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name val="Arial"/>
      <family val="2"/>
      <charset val="204"/>
    </font>
    <font>
      <b/>
      <sz val="14"/>
      <name val="Arial"/>
      <family val="2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i/>
      <sz val="10"/>
      <color theme="1"/>
      <name val="Arial"/>
      <family val="2"/>
      <charset val="204"/>
    </font>
    <font>
      <b/>
      <i/>
      <sz val="12"/>
      <name val="Arial"/>
      <family val="2"/>
      <charset val="204"/>
    </font>
    <font>
      <b/>
      <i/>
      <sz val="14"/>
      <name val="Arial"/>
      <family val="2"/>
      <charset val="204"/>
    </font>
    <font>
      <sz val="10"/>
      <name val="Arial"/>
      <family val="2"/>
    </font>
    <font>
      <b/>
      <sz val="12"/>
      <color theme="1" tint="4.9989318521683403E-2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8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Fill="1" applyBorder="1" applyAlignment="1">
      <alignment horizontal="left" wrapText="1"/>
    </xf>
    <xf numFmtId="0" fontId="3" fillId="2" borderId="3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vertical="center"/>
    </xf>
    <xf numFmtId="0" fontId="11" fillId="0" borderId="9" xfId="1" applyFont="1" applyFill="1" applyBorder="1" applyAlignment="1">
      <alignment vertical="center"/>
    </xf>
    <xf numFmtId="0" fontId="12" fillId="0" borderId="1" xfId="1" applyFont="1" applyFill="1" applyBorder="1" applyAlignment="1">
      <alignment horizontal="center" vertical="center"/>
    </xf>
    <xf numFmtId="0" fontId="13" fillId="0" borderId="0" xfId="1" applyFont="1" applyAlignment="1"/>
    <xf numFmtId="0" fontId="14" fillId="0" borderId="0" xfId="1" applyFont="1" applyAlignment="1">
      <alignment vertical="center"/>
    </xf>
    <xf numFmtId="0" fontId="1" fillId="0" borderId="0" xfId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 wrapText="1"/>
    </xf>
    <xf numFmtId="0" fontId="15" fillId="0" borderId="0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16" fillId="2" borderId="12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vertical="center"/>
    </xf>
    <xf numFmtId="0" fontId="17" fillId="2" borderId="13" xfId="1" applyFont="1" applyFill="1" applyBorder="1" applyAlignment="1">
      <alignment horizontal="center" vertical="center"/>
    </xf>
    <xf numFmtId="0" fontId="6" fillId="0" borderId="13" xfId="1" applyFont="1" applyFill="1" applyBorder="1" applyAlignment="1">
      <alignment horizontal="center" vertical="center"/>
    </xf>
    <xf numFmtId="0" fontId="16" fillId="2" borderId="15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vertical="center"/>
    </xf>
    <xf numFmtId="0" fontId="6" fillId="0" borderId="14" xfId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0" fontId="6" fillId="0" borderId="16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2" fillId="2" borderId="20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vertical="center" wrapText="1"/>
    </xf>
    <xf numFmtId="0" fontId="18" fillId="0" borderId="13" xfId="1" applyFont="1" applyFill="1" applyBorder="1" applyAlignment="1">
      <alignment horizontal="left" vertical="center" wrapText="1"/>
    </xf>
    <xf numFmtId="0" fontId="18" fillId="0" borderId="1" xfId="1" applyFont="1" applyFill="1" applyBorder="1" applyAlignment="1">
      <alignment horizontal="left" vertical="center" wrapText="1"/>
    </xf>
    <xf numFmtId="0" fontId="16" fillId="2" borderId="2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vertical="center" wrapText="1"/>
    </xf>
    <xf numFmtId="0" fontId="18" fillId="0" borderId="2" xfId="1" applyFont="1" applyFill="1" applyBorder="1" applyAlignment="1">
      <alignment horizontal="left" vertical="center" wrapText="1"/>
    </xf>
    <xf numFmtId="0" fontId="6" fillId="0" borderId="2" xfId="1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vertical="center" wrapText="1"/>
    </xf>
    <xf numFmtId="0" fontId="5" fillId="0" borderId="13" xfId="1" applyFont="1" applyFill="1" applyBorder="1" applyAlignment="1">
      <alignment horizontal="left" wrapText="1"/>
    </xf>
    <xf numFmtId="0" fontId="6" fillId="0" borderId="24" xfId="1" applyFont="1" applyFill="1" applyBorder="1" applyAlignment="1">
      <alignment horizontal="center" vertical="center"/>
    </xf>
    <xf numFmtId="0" fontId="6" fillId="0" borderId="25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 wrapText="1"/>
    </xf>
    <xf numFmtId="0" fontId="2" fillId="2" borderId="26" xfId="1" applyFont="1" applyFill="1" applyBorder="1" applyAlignment="1">
      <alignment horizontal="center" vertical="center"/>
    </xf>
    <xf numFmtId="0" fontId="6" fillId="0" borderId="27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left" vertical="center" wrapText="1"/>
    </xf>
    <xf numFmtId="0" fontId="19" fillId="0" borderId="1" xfId="1" applyFont="1" applyFill="1" applyBorder="1" applyAlignment="1">
      <alignment vertical="center"/>
    </xf>
    <xf numFmtId="0" fontId="8" fillId="0" borderId="1" xfId="1" applyFont="1" applyFill="1" applyBorder="1" applyAlignment="1">
      <alignment horizontal="left" wrapText="1"/>
    </xf>
    <xf numFmtId="0" fontId="4" fillId="0" borderId="2" xfId="1" applyFont="1" applyFill="1" applyBorder="1" applyAlignment="1">
      <alignment vertical="center" wrapText="1"/>
    </xf>
    <xf numFmtId="0" fontId="4" fillId="0" borderId="33" xfId="1" applyFont="1" applyFill="1" applyBorder="1" applyAlignment="1">
      <alignment horizontal="left" vertical="center" wrapText="1"/>
    </xf>
    <xf numFmtId="0" fontId="6" fillId="0" borderId="34" xfId="1" applyFont="1" applyFill="1" applyBorder="1" applyAlignment="1">
      <alignment horizontal="center" vertical="center"/>
    </xf>
    <xf numFmtId="0" fontId="3" fillId="2" borderId="28" xfId="1" applyFont="1" applyFill="1" applyBorder="1" applyAlignment="1">
      <alignment horizontal="center" vertical="center"/>
    </xf>
    <xf numFmtId="0" fontId="1" fillId="0" borderId="6" xfId="1" applyBorder="1"/>
    <xf numFmtId="0" fontId="3" fillId="4" borderId="8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22" fillId="0" borderId="38" xfId="1" applyFont="1" applyFill="1" applyBorder="1" applyAlignment="1">
      <alignment vertical="center"/>
    </xf>
    <xf numFmtId="17" fontId="6" fillId="0" borderId="8" xfId="1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0" fillId="0" borderId="3" xfId="1" applyFont="1" applyBorder="1"/>
    <xf numFmtId="0" fontId="1" fillId="0" borderId="3" xfId="1" applyBorder="1"/>
    <xf numFmtId="0" fontId="0" fillId="0" borderId="0" xfId="1" applyFont="1"/>
    <xf numFmtId="0" fontId="1" fillId="2" borderId="0" xfId="1" applyFill="1"/>
    <xf numFmtId="0" fontId="12" fillId="3" borderId="1" xfId="1" applyFont="1" applyFill="1" applyBorder="1" applyAlignment="1">
      <alignment horizontal="center" vertical="center"/>
    </xf>
    <xf numFmtId="0" fontId="12" fillId="2" borderId="2" xfId="1" applyFont="1" applyFill="1" applyBorder="1" applyAlignment="1">
      <alignment horizontal="center" vertical="center"/>
    </xf>
    <xf numFmtId="0" fontId="7" fillId="3" borderId="38" xfId="1" applyFont="1" applyFill="1" applyBorder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3" fillId="2" borderId="40" xfId="1" applyFont="1" applyFill="1" applyBorder="1" applyAlignment="1">
      <alignment horizontal="center" vertical="center"/>
    </xf>
    <xf numFmtId="0" fontId="3" fillId="2" borderId="41" xfId="1" applyFont="1" applyFill="1" applyBorder="1" applyAlignment="1">
      <alignment horizontal="center" vertical="center"/>
    </xf>
    <xf numFmtId="0" fontId="16" fillId="2" borderId="3" xfId="1" applyFont="1" applyFill="1" applyBorder="1" applyAlignment="1">
      <alignment horizontal="center" vertical="center"/>
    </xf>
    <xf numFmtId="0" fontId="3" fillId="3" borderId="36" xfId="1" applyFont="1" applyFill="1" applyBorder="1" applyAlignment="1">
      <alignment horizontal="center" vertical="center"/>
    </xf>
    <xf numFmtId="0" fontId="3" fillId="3" borderId="35" xfId="1" applyFont="1" applyFill="1" applyBorder="1" applyAlignment="1">
      <alignment horizontal="center" vertical="center"/>
    </xf>
    <xf numFmtId="0" fontId="23" fillId="3" borderId="8" xfId="1" applyFont="1" applyFill="1" applyBorder="1" applyAlignment="1">
      <alignment horizontal="center" vertical="center"/>
    </xf>
    <xf numFmtId="0" fontId="24" fillId="3" borderId="8" xfId="1" applyFont="1" applyFill="1" applyBorder="1" applyAlignment="1">
      <alignment horizontal="center" vertical="center"/>
    </xf>
    <xf numFmtId="0" fontId="23" fillId="4" borderId="8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wrapText="1"/>
    </xf>
    <xf numFmtId="0" fontId="3" fillId="2" borderId="39" xfId="1" applyFont="1" applyFill="1" applyBorder="1" applyAlignment="1">
      <alignment horizontal="center" vertical="center"/>
    </xf>
    <xf numFmtId="0" fontId="3" fillId="4" borderId="35" xfId="1" applyFont="1" applyFill="1" applyBorder="1" applyAlignment="1">
      <alignment horizontal="center" vertical="center"/>
    </xf>
    <xf numFmtId="0" fontId="3" fillId="2" borderId="42" xfId="1" applyFont="1" applyFill="1" applyBorder="1" applyAlignment="1">
      <alignment horizontal="center" vertical="center"/>
    </xf>
    <xf numFmtId="0" fontId="24" fillId="4" borderId="8" xfId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 wrapText="1"/>
    </xf>
    <xf numFmtId="0" fontId="4" fillId="0" borderId="30" xfId="1" applyFont="1" applyFill="1" applyBorder="1" applyAlignment="1">
      <alignment horizontal="center" vertical="center" wrapText="1"/>
    </xf>
    <xf numFmtId="0" fontId="4" fillId="0" borderId="29" xfId="1" applyFont="1" applyFill="1" applyBorder="1" applyAlignment="1">
      <alignment horizontal="center" vertical="center" wrapText="1"/>
    </xf>
    <xf numFmtId="17" fontId="21" fillId="0" borderId="7" xfId="1" applyNumberFormat="1" applyFont="1" applyFill="1" applyBorder="1" applyAlignment="1">
      <alignment horizontal="center" vertical="center"/>
    </xf>
    <xf numFmtId="17" fontId="21" fillId="0" borderId="37" xfId="1" applyNumberFormat="1" applyFont="1" applyFill="1" applyBorder="1" applyAlignment="1">
      <alignment horizontal="center" vertical="center"/>
    </xf>
    <xf numFmtId="17" fontId="20" fillId="0" borderId="7" xfId="1" applyNumberFormat="1" applyFont="1" applyFill="1" applyBorder="1" applyAlignment="1">
      <alignment horizontal="center" vertical="center"/>
    </xf>
    <xf numFmtId="17" fontId="20" fillId="0" borderId="37" xfId="1" applyNumberFormat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 wrapText="1"/>
    </xf>
    <xf numFmtId="0" fontId="4" fillId="0" borderId="32" xfId="1" applyFont="1" applyFill="1" applyBorder="1" applyAlignment="1">
      <alignment horizontal="center" vertical="center" wrapText="1"/>
    </xf>
    <xf numFmtId="0" fontId="4" fillId="0" borderId="31" xfId="1" applyFont="1" applyFill="1" applyBorder="1" applyAlignment="1">
      <alignment horizontal="center" vertical="center" wrapText="1"/>
    </xf>
    <xf numFmtId="0" fontId="4" fillId="0" borderId="19" xfId="1" applyFont="1" applyFill="1" applyBorder="1" applyAlignment="1">
      <alignment horizontal="center" vertical="center"/>
    </xf>
    <xf numFmtId="0" fontId="4" fillId="0" borderId="18" xfId="1" applyFont="1" applyFill="1" applyBorder="1" applyAlignment="1">
      <alignment horizontal="center" vertical="center"/>
    </xf>
    <xf numFmtId="17" fontId="4" fillId="0" borderId="19" xfId="1" applyNumberFormat="1" applyFont="1" applyFill="1" applyBorder="1" applyAlignment="1">
      <alignment horizontal="center" vertical="center" wrapText="1"/>
    </xf>
    <xf numFmtId="17" fontId="4" fillId="0" borderId="18" xfId="1" applyNumberFormat="1" applyFont="1" applyFill="1" applyBorder="1" applyAlignment="1">
      <alignment horizontal="center" vertical="center" wrapText="1"/>
    </xf>
    <xf numFmtId="17" fontId="20" fillId="0" borderId="43" xfId="1" applyNumberFormat="1" applyFont="1" applyFill="1" applyBorder="1" applyAlignment="1">
      <alignment horizontal="center" vertical="center"/>
    </xf>
    <xf numFmtId="17" fontId="20" fillId="0" borderId="44" xfId="1" applyNumberFormat="1" applyFont="1" applyFill="1" applyBorder="1" applyAlignment="1">
      <alignment horizontal="center" vertical="center"/>
    </xf>
    <xf numFmtId="0" fontId="4" fillId="0" borderId="19" xfId="1" applyFont="1" applyFill="1" applyBorder="1" applyAlignment="1">
      <alignment horizontal="center" vertical="center" wrapText="1"/>
    </xf>
    <xf numFmtId="0" fontId="4" fillId="0" borderId="18" xfId="1" applyFont="1" applyFill="1" applyBorder="1" applyAlignment="1">
      <alignment horizontal="center" vertical="center" wrapText="1"/>
    </xf>
    <xf numFmtId="0" fontId="6" fillId="0" borderId="22" xfId="1" applyFont="1" applyFill="1" applyBorder="1" applyAlignment="1">
      <alignment horizontal="center" vertical="center"/>
    </xf>
    <xf numFmtId="0" fontId="6" fillId="0" borderId="21" xfId="1" applyFont="1" applyFill="1" applyBorder="1" applyAlignment="1">
      <alignment horizontal="center" vertical="center"/>
    </xf>
    <xf numFmtId="0" fontId="25" fillId="0" borderId="0" xfId="1" applyFon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66"/>
  <sheetViews>
    <sheetView zoomScale="86" zoomScaleNormal="86" workbookViewId="0">
      <pane ySplit="2" topLeftCell="A3" activePane="bottomLeft" state="frozen"/>
      <selection activeCell="AJ43" sqref="AJ43"/>
      <selection pane="bottomLeft" activeCell="AD6" sqref="AD6"/>
    </sheetView>
  </sheetViews>
  <sheetFormatPr defaultColWidth="9.140625" defaultRowHeight="15" x14ac:dyDescent="0.25"/>
  <cols>
    <col min="1" max="1" width="8.140625" style="1" bestFit="1" customWidth="1"/>
    <col min="2" max="2" width="44.5703125" style="1" bestFit="1" customWidth="1"/>
    <col min="3" max="3" width="18" style="1" bestFit="1" customWidth="1"/>
    <col min="4" max="34" width="5.7109375" style="1" customWidth="1"/>
    <col min="35" max="35" width="7.42578125" style="1" customWidth="1"/>
    <col min="36" max="16384" width="9.140625" style="1"/>
  </cols>
  <sheetData>
    <row r="1" spans="1:39" ht="19.5" thickBot="1" x14ac:dyDescent="0.3">
      <c r="A1" s="72" t="e">
        <f>+AA1:AI30</f>
        <v>#VALUE!</v>
      </c>
      <c r="B1" s="71"/>
      <c r="C1" s="80"/>
      <c r="D1" s="100">
        <v>44743</v>
      </c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</row>
    <row r="2" spans="1:39" ht="16.5" thickBot="1" x14ac:dyDescent="0.3">
      <c r="A2" s="11" t="e">
        <f>+AA2:AI30</f>
        <v>#VALUE!</v>
      </c>
      <c r="B2" s="102">
        <v>44743</v>
      </c>
      <c r="C2" s="103"/>
      <c r="D2" s="85">
        <v>1</v>
      </c>
      <c r="E2" s="69">
        <v>2</v>
      </c>
      <c r="F2" s="89">
        <v>3</v>
      </c>
      <c r="G2" s="70">
        <v>4</v>
      </c>
      <c r="H2" s="70">
        <v>5</v>
      </c>
      <c r="I2" s="88">
        <v>6</v>
      </c>
      <c r="J2" s="70">
        <v>7</v>
      </c>
      <c r="K2" s="70">
        <v>8</v>
      </c>
      <c r="L2" s="69">
        <v>9</v>
      </c>
      <c r="M2" s="89">
        <v>10</v>
      </c>
      <c r="N2" s="70">
        <v>11</v>
      </c>
      <c r="O2" s="70">
        <v>12</v>
      </c>
      <c r="P2" s="70">
        <v>13</v>
      </c>
      <c r="Q2" s="70">
        <v>14</v>
      </c>
      <c r="R2" s="70">
        <v>15</v>
      </c>
      <c r="S2" s="69">
        <v>16</v>
      </c>
      <c r="T2" s="69">
        <v>17</v>
      </c>
      <c r="U2" s="70">
        <v>18</v>
      </c>
      <c r="V2" s="70">
        <v>19</v>
      </c>
      <c r="W2" s="70">
        <v>20</v>
      </c>
      <c r="X2" s="70">
        <v>21</v>
      </c>
      <c r="Y2" s="70">
        <v>22</v>
      </c>
      <c r="Z2" s="69">
        <v>23</v>
      </c>
      <c r="AA2" s="69">
        <v>24</v>
      </c>
      <c r="AB2" s="70">
        <v>25</v>
      </c>
      <c r="AC2" s="70">
        <v>26</v>
      </c>
      <c r="AD2" s="70">
        <v>27</v>
      </c>
      <c r="AE2" s="70">
        <v>28</v>
      </c>
      <c r="AF2" s="70">
        <v>29</v>
      </c>
      <c r="AG2" s="93">
        <v>30</v>
      </c>
      <c r="AH2" s="93">
        <v>31</v>
      </c>
      <c r="AI2" s="68"/>
    </row>
    <row r="3" spans="1:39" ht="18.75" thickBot="1" x14ac:dyDescent="0.3">
      <c r="A3" s="97" t="s">
        <v>13</v>
      </c>
      <c r="B3" s="98"/>
      <c r="C3" s="99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92"/>
      <c r="AI3" s="81"/>
      <c r="AJ3" s="76" t="s">
        <v>16</v>
      </c>
    </row>
    <row r="4" spans="1:39" ht="18.75" thickBot="1" x14ac:dyDescent="0.3">
      <c r="A4" s="66">
        <v>1</v>
      </c>
      <c r="B4" s="65"/>
      <c r="C4" s="64"/>
      <c r="D4" s="37">
        <v>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96">
        <v>2.5</v>
      </c>
      <c r="AD4" s="37">
        <v>1</v>
      </c>
      <c r="AE4" s="37">
        <v>1</v>
      </c>
      <c r="AF4" s="37">
        <v>0</v>
      </c>
      <c r="AG4" s="37">
        <v>0</v>
      </c>
      <c r="AH4" s="82">
        <v>0</v>
      </c>
      <c r="AI4" s="81">
        <f>SUM(D4:AH4)</f>
        <v>4.5</v>
      </c>
      <c r="AJ4" s="1">
        <f>SUM(S4:AH4)</f>
        <v>4.5</v>
      </c>
    </row>
    <row r="5" spans="1:39" ht="18.75" thickBot="1" x14ac:dyDescent="0.3">
      <c r="A5" s="56">
        <v>2</v>
      </c>
      <c r="B5" s="58"/>
      <c r="C5" s="4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28"/>
      <c r="X5" s="37"/>
      <c r="Y5" s="37"/>
      <c r="Z5" s="37"/>
      <c r="AA5" s="28"/>
      <c r="AB5" s="37"/>
      <c r="AC5" s="28"/>
      <c r="AD5" s="37"/>
      <c r="AE5" s="37"/>
      <c r="AF5" s="37"/>
      <c r="AG5" s="37"/>
      <c r="AH5" s="28"/>
      <c r="AI5" s="81">
        <f t="shared" ref="AI5:AI30" si="0">SUM(D5:AH5)</f>
        <v>0</v>
      </c>
      <c r="AJ5" s="1">
        <f t="shared" ref="AJ5:AJ48" si="1">SUM(S5:AH5)</f>
        <v>0</v>
      </c>
      <c r="AM5" s="77"/>
    </row>
    <row r="6" spans="1:39" ht="18.75" thickBot="1" x14ac:dyDescent="0.3">
      <c r="A6" s="56">
        <v>3</v>
      </c>
      <c r="B6" s="58"/>
      <c r="C6" s="4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82"/>
      <c r="AI6" s="81">
        <f t="shared" si="0"/>
        <v>0</v>
      </c>
      <c r="AJ6" s="1">
        <f t="shared" si="1"/>
        <v>0</v>
      </c>
    </row>
    <row r="7" spans="1:39" ht="18.75" thickBot="1" x14ac:dyDescent="0.3">
      <c r="A7" s="56">
        <v>4</v>
      </c>
      <c r="B7" s="9"/>
      <c r="C7" s="8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82"/>
      <c r="AI7" s="81">
        <f t="shared" si="0"/>
        <v>0</v>
      </c>
      <c r="AJ7" s="1">
        <f t="shared" si="1"/>
        <v>0</v>
      </c>
    </row>
    <row r="8" spans="1:39" ht="18.75" thickBot="1" x14ac:dyDescent="0.3">
      <c r="A8" s="56">
        <v>5</v>
      </c>
      <c r="B8" s="9"/>
      <c r="C8" s="4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67"/>
      <c r="AC8" s="67"/>
      <c r="AD8" s="67"/>
      <c r="AE8" s="67"/>
      <c r="AF8" s="67"/>
      <c r="AG8" s="67"/>
      <c r="AH8" s="92"/>
      <c r="AI8" s="81">
        <f t="shared" si="0"/>
        <v>0</v>
      </c>
      <c r="AJ8" s="1">
        <f t="shared" si="1"/>
        <v>0</v>
      </c>
    </row>
    <row r="9" spans="1:39" ht="18.75" thickBot="1" x14ac:dyDescent="0.3">
      <c r="A9" s="56">
        <v>6</v>
      </c>
      <c r="B9" s="9"/>
      <c r="C9" s="8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82"/>
      <c r="AI9" s="81">
        <f t="shared" si="0"/>
        <v>0</v>
      </c>
      <c r="AJ9" s="1">
        <f t="shared" si="1"/>
        <v>0</v>
      </c>
    </row>
    <row r="10" spans="1:39" ht="18.75" thickBot="1" x14ac:dyDescent="0.3">
      <c r="A10" s="104" t="s">
        <v>12</v>
      </c>
      <c r="B10" s="105"/>
      <c r="C10" s="99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3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92"/>
      <c r="AI10" s="81"/>
      <c r="AJ10" s="1">
        <f t="shared" si="1"/>
        <v>0</v>
      </c>
      <c r="AM10" s="77"/>
    </row>
    <row r="11" spans="1:39" ht="18.75" thickBot="1" x14ac:dyDescent="0.3">
      <c r="A11" s="60">
        <v>1</v>
      </c>
      <c r="B11" s="61"/>
      <c r="C11" s="49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28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28"/>
      <c r="AH11" s="82"/>
      <c r="AI11" s="81">
        <f t="shared" si="0"/>
        <v>0</v>
      </c>
      <c r="AJ11" s="1">
        <f t="shared" si="1"/>
        <v>0</v>
      </c>
    </row>
    <row r="12" spans="1:39" ht="18.75" thickBot="1" x14ac:dyDescent="0.3">
      <c r="A12" s="56">
        <v>2</v>
      </c>
      <c r="B12" s="58"/>
      <c r="C12" s="4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28"/>
      <c r="Z12" s="37"/>
      <c r="AA12" s="37"/>
      <c r="AB12" s="37"/>
      <c r="AC12" s="37"/>
      <c r="AD12" s="37"/>
      <c r="AE12" s="37"/>
      <c r="AF12" s="37"/>
      <c r="AG12" s="28"/>
      <c r="AH12" s="82"/>
      <c r="AI12" s="81">
        <f t="shared" si="0"/>
        <v>0</v>
      </c>
      <c r="AJ12" s="1">
        <f t="shared" si="1"/>
        <v>0</v>
      </c>
    </row>
    <row r="13" spans="1:39" ht="18.75" thickBot="1" x14ac:dyDescent="0.3">
      <c r="A13" s="56">
        <v>3</v>
      </c>
      <c r="B13" s="27"/>
      <c r="C13" s="57"/>
      <c r="D13" s="37"/>
      <c r="E13" s="37"/>
      <c r="F13" s="28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28"/>
      <c r="Z13" s="37"/>
      <c r="AA13" s="37"/>
      <c r="AB13" s="37"/>
      <c r="AC13" s="37"/>
      <c r="AD13" s="37"/>
      <c r="AE13" s="37"/>
      <c r="AF13" s="37"/>
      <c r="AG13" s="28"/>
      <c r="AH13" s="82"/>
      <c r="AI13" s="81">
        <f t="shared" si="0"/>
        <v>0</v>
      </c>
      <c r="AJ13" s="1">
        <f t="shared" si="1"/>
        <v>0</v>
      </c>
    </row>
    <row r="14" spans="1:39" ht="18.75" thickBot="1" x14ac:dyDescent="0.3">
      <c r="A14" s="56">
        <v>4</v>
      </c>
      <c r="B14" s="63"/>
      <c r="C14" s="8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28"/>
      <c r="Z14" s="37"/>
      <c r="AA14" s="37"/>
      <c r="AB14" s="37"/>
      <c r="AC14" s="37"/>
      <c r="AD14" s="37"/>
      <c r="AE14" s="37"/>
      <c r="AF14" s="37"/>
      <c r="AG14" s="28"/>
      <c r="AH14" s="82"/>
      <c r="AI14" s="81">
        <f t="shared" si="0"/>
        <v>0</v>
      </c>
      <c r="AJ14" s="1">
        <f t="shared" si="1"/>
        <v>0</v>
      </c>
    </row>
    <row r="15" spans="1:39" ht="18.75" thickBot="1" x14ac:dyDescent="0.3">
      <c r="A15" s="56">
        <v>5</v>
      </c>
      <c r="B15" s="9"/>
      <c r="C15" s="4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81">
        <f t="shared" si="0"/>
        <v>0</v>
      </c>
      <c r="AJ15" s="1">
        <f t="shared" si="1"/>
        <v>0</v>
      </c>
    </row>
    <row r="16" spans="1:39" ht="18.75" thickBot="1" x14ac:dyDescent="0.3">
      <c r="A16" s="56">
        <v>6</v>
      </c>
      <c r="B16" s="63"/>
      <c r="C16" s="4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82"/>
      <c r="AI16" s="81">
        <f t="shared" si="0"/>
        <v>0</v>
      </c>
      <c r="AJ16" s="1">
        <f t="shared" si="1"/>
        <v>0</v>
      </c>
    </row>
    <row r="17" spans="1:37" ht="18.75" customHeight="1" thickBot="1" x14ac:dyDescent="0.3">
      <c r="A17" s="97" t="s">
        <v>11</v>
      </c>
      <c r="B17" s="98"/>
      <c r="C17" s="106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92"/>
      <c r="AI17" s="81"/>
      <c r="AJ17" s="1">
        <f t="shared" si="1"/>
        <v>0</v>
      </c>
    </row>
    <row r="18" spans="1:37" ht="18.75" thickBot="1" x14ac:dyDescent="0.3">
      <c r="A18" s="60">
        <v>1</v>
      </c>
      <c r="B18" s="61"/>
      <c r="C18" s="62"/>
      <c r="D18" s="37"/>
      <c r="E18" s="37"/>
      <c r="F18" s="37"/>
      <c r="G18" s="37"/>
      <c r="H18" s="37"/>
      <c r="I18" s="37"/>
      <c r="J18" s="37"/>
      <c r="K18" s="37"/>
      <c r="L18" s="37"/>
      <c r="M18" s="82"/>
      <c r="N18" s="37"/>
      <c r="O18" s="37"/>
      <c r="P18" s="28"/>
      <c r="Q18" s="37"/>
      <c r="R18" s="37"/>
      <c r="S18" s="82"/>
      <c r="T18" s="37"/>
      <c r="U18" s="37"/>
      <c r="V18" s="37"/>
      <c r="W18" s="37"/>
      <c r="X18" s="37"/>
      <c r="Y18" s="37"/>
      <c r="Z18" s="37"/>
      <c r="AA18" s="37"/>
      <c r="AB18" s="37"/>
      <c r="AC18" s="28"/>
      <c r="AD18" s="37"/>
      <c r="AE18" s="37"/>
      <c r="AF18" s="37"/>
      <c r="AG18" s="37"/>
      <c r="AH18" s="28"/>
      <c r="AI18" s="81">
        <f t="shared" si="0"/>
        <v>0</v>
      </c>
      <c r="AJ18" s="1">
        <f t="shared" si="1"/>
        <v>0</v>
      </c>
    </row>
    <row r="19" spans="1:37" ht="18.75" thickBot="1" x14ac:dyDescent="0.3">
      <c r="A19" s="60">
        <v>2</v>
      </c>
      <c r="B19" s="61"/>
      <c r="C19" s="4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28"/>
      <c r="X19" s="37"/>
      <c r="Y19" s="37"/>
      <c r="Z19" s="37"/>
      <c r="AA19" s="28"/>
      <c r="AB19" s="37"/>
      <c r="AC19" s="28"/>
      <c r="AD19" s="37"/>
      <c r="AE19" s="37"/>
      <c r="AF19" s="37"/>
      <c r="AG19" s="37"/>
      <c r="AH19" s="28"/>
      <c r="AI19" s="81">
        <f t="shared" si="0"/>
        <v>0</v>
      </c>
      <c r="AJ19" s="1">
        <f t="shared" si="1"/>
        <v>0</v>
      </c>
    </row>
    <row r="20" spans="1:37" ht="18.75" thickBot="1" x14ac:dyDescent="0.3">
      <c r="A20" s="56">
        <v>3</v>
      </c>
      <c r="B20" s="58"/>
      <c r="C20" s="57"/>
      <c r="D20" s="37"/>
      <c r="E20" s="37"/>
      <c r="F20" s="28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28"/>
      <c r="AD20" s="37"/>
      <c r="AE20" s="37"/>
      <c r="AF20" s="37"/>
      <c r="AG20" s="37"/>
      <c r="AH20" s="28"/>
      <c r="AI20" s="81">
        <f t="shared" si="0"/>
        <v>0</v>
      </c>
      <c r="AJ20" s="1">
        <f t="shared" si="1"/>
        <v>0</v>
      </c>
    </row>
    <row r="21" spans="1:37" ht="18.75" thickBot="1" x14ac:dyDescent="0.3">
      <c r="A21" s="56">
        <v>4</v>
      </c>
      <c r="B21" s="9"/>
      <c r="C21" s="8"/>
      <c r="D21" s="37"/>
      <c r="E21" s="37"/>
      <c r="F21" s="28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28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28"/>
      <c r="AD21" s="37"/>
      <c r="AE21" s="37"/>
      <c r="AF21" s="37"/>
      <c r="AG21" s="37"/>
      <c r="AH21" s="28"/>
      <c r="AI21" s="81">
        <f t="shared" si="0"/>
        <v>0</v>
      </c>
      <c r="AJ21" s="1">
        <f t="shared" si="1"/>
        <v>0</v>
      </c>
      <c r="AK21" s="77"/>
    </row>
    <row r="22" spans="1:37" ht="18.75" thickBot="1" x14ac:dyDescent="0.3">
      <c r="A22" s="56">
        <v>5</v>
      </c>
      <c r="B22" s="9"/>
      <c r="C22" s="4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28"/>
      <c r="AD22" s="37"/>
      <c r="AE22" s="37"/>
      <c r="AF22" s="37"/>
      <c r="AG22" s="37"/>
      <c r="AH22" s="28"/>
      <c r="AI22" s="81">
        <f t="shared" si="0"/>
        <v>0</v>
      </c>
      <c r="AJ22" s="1">
        <f t="shared" si="1"/>
        <v>0</v>
      </c>
    </row>
    <row r="23" spans="1:37" ht="18.75" thickBot="1" x14ac:dyDescent="0.3">
      <c r="A23" s="55">
        <v>6</v>
      </c>
      <c r="B23" s="54"/>
      <c r="C23" s="53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82"/>
      <c r="AI23" s="81">
        <f t="shared" si="0"/>
        <v>0</v>
      </c>
      <c r="AJ23" s="1">
        <f t="shared" si="1"/>
        <v>0</v>
      </c>
    </row>
    <row r="24" spans="1:37" ht="19.5" thickTop="1" thickBot="1" x14ac:dyDescent="0.3">
      <c r="A24" s="97" t="s">
        <v>10</v>
      </c>
      <c r="B24" s="98"/>
      <c r="C24" s="99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92"/>
      <c r="AI24" s="81"/>
      <c r="AJ24" s="1">
        <f t="shared" si="1"/>
        <v>0</v>
      </c>
    </row>
    <row r="25" spans="1:37" ht="18.75" thickBot="1" x14ac:dyDescent="0.3">
      <c r="A25" s="60">
        <v>1</v>
      </c>
      <c r="B25" s="49"/>
      <c r="C25" s="49"/>
      <c r="D25" s="37"/>
      <c r="E25" s="37"/>
      <c r="F25" s="37"/>
      <c r="G25" s="37"/>
      <c r="H25" s="37"/>
      <c r="I25" s="82"/>
      <c r="J25" s="37"/>
      <c r="K25" s="37"/>
      <c r="L25" s="28"/>
      <c r="M25" s="37"/>
      <c r="N25" s="37"/>
      <c r="O25" s="82"/>
      <c r="P25" s="37"/>
      <c r="Q25" s="37"/>
      <c r="R25" s="28"/>
      <c r="S25" s="37"/>
      <c r="T25" s="37"/>
      <c r="U25" s="82"/>
      <c r="V25" s="37"/>
      <c r="W25" s="37"/>
      <c r="X25" s="37"/>
      <c r="Y25" s="37"/>
      <c r="Z25" s="37"/>
      <c r="AA25" s="37"/>
      <c r="AB25" s="37"/>
      <c r="AC25" s="37"/>
      <c r="AD25" s="37"/>
      <c r="AE25" s="28"/>
      <c r="AF25" s="37"/>
      <c r="AG25" s="37"/>
      <c r="AH25" s="82"/>
      <c r="AI25" s="81">
        <f t="shared" si="0"/>
        <v>0</v>
      </c>
      <c r="AJ25" s="1">
        <f t="shared" si="1"/>
        <v>0</v>
      </c>
    </row>
    <row r="26" spans="1:37" ht="18.75" thickBot="1" x14ac:dyDescent="0.3">
      <c r="A26" s="56">
        <v>2</v>
      </c>
      <c r="B26" s="58"/>
      <c r="C26" s="4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28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28"/>
      <c r="AF26" s="37"/>
      <c r="AG26" s="37"/>
      <c r="AH26" s="82"/>
      <c r="AI26" s="81">
        <f t="shared" si="0"/>
        <v>0</v>
      </c>
      <c r="AJ26" s="1">
        <f t="shared" si="1"/>
        <v>0</v>
      </c>
    </row>
    <row r="27" spans="1:37" ht="18.75" thickBot="1" x14ac:dyDescent="0.3">
      <c r="A27" s="56">
        <v>3</v>
      </c>
      <c r="B27" s="27"/>
      <c r="C27" s="4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28"/>
      <c r="AF27" s="37"/>
      <c r="AG27" s="37"/>
      <c r="AH27" s="82"/>
      <c r="AI27" s="81">
        <f t="shared" si="0"/>
        <v>0</v>
      </c>
      <c r="AJ27" s="1">
        <f t="shared" si="1"/>
        <v>0</v>
      </c>
    </row>
    <row r="28" spans="1:37" ht="18.75" thickBot="1" x14ac:dyDescent="0.3">
      <c r="A28" s="56">
        <v>4</v>
      </c>
      <c r="B28" s="9"/>
      <c r="C28" s="4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28"/>
      <c r="AF28" s="37"/>
      <c r="AG28" s="37"/>
      <c r="AH28" s="82"/>
      <c r="AI28" s="81">
        <f t="shared" si="0"/>
        <v>0</v>
      </c>
      <c r="AJ28" s="1">
        <f t="shared" si="1"/>
        <v>0</v>
      </c>
    </row>
    <row r="29" spans="1:37" ht="18.75" thickBot="1" x14ac:dyDescent="0.3">
      <c r="A29" s="56">
        <v>5</v>
      </c>
      <c r="B29" s="9"/>
      <c r="C29" s="4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40"/>
      <c r="AA29" s="37"/>
      <c r="AB29" s="37"/>
      <c r="AC29" s="37"/>
      <c r="AD29" s="37"/>
      <c r="AE29" s="37"/>
      <c r="AF29" s="37"/>
      <c r="AG29" s="37"/>
      <c r="AH29" s="82"/>
      <c r="AI29" s="81">
        <f t="shared" si="0"/>
        <v>0</v>
      </c>
      <c r="AJ29" s="1">
        <f t="shared" si="1"/>
        <v>0</v>
      </c>
    </row>
    <row r="30" spans="1:37" ht="19.5" thickTop="1" thickBot="1" x14ac:dyDescent="0.3">
      <c r="A30" s="55">
        <v>6</v>
      </c>
      <c r="B30" s="54"/>
      <c r="C30" s="8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82"/>
      <c r="AI30" s="81">
        <f t="shared" si="0"/>
        <v>0</v>
      </c>
      <c r="AJ30" s="1">
        <f t="shared" si="1"/>
        <v>0</v>
      </c>
    </row>
    <row r="31" spans="1:37" ht="19.5" thickTop="1" thickBot="1" x14ac:dyDescent="0.3">
      <c r="A31" s="42"/>
      <c r="B31" s="109" t="s">
        <v>9</v>
      </c>
      <c r="C31" s="110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40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40"/>
      <c r="AI31" s="59"/>
      <c r="AJ31" s="1">
        <f t="shared" si="1"/>
        <v>0</v>
      </c>
    </row>
    <row r="32" spans="1:37" ht="17.25" thickTop="1" thickBot="1" x14ac:dyDescent="0.3">
      <c r="A32" s="29"/>
      <c r="B32" s="111">
        <v>44743</v>
      </c>
      <c r="C32" s="112"/>
      <c r="D32" s="85">
        <v>1</v>
      </c>
      <c r="E32" s="69">
        <v>2</v>
      </c>
      <c r="F32" s="89">
        <v>3</v>
      </c>
      <c r="G32" s="70">
        <v>4</v>
      </c>
      <c r="H32" s="70">
        <v>5</v>
      </c>
      <c r="I32" s="88">
        <v>6</v>
      </c>
      <c r="J32" s="70">
        <v>7</v>
      </c>
      <c r="K32" s="70">
        <v>8</v>
      </c>
      <c r="L32" s="69">
        <v>9</v>
      </c>
      <c r="M32" s="89">
        <v>10</v>
      </c>
      <c r="N32" s="70">
        <v>11</v>
      </c>
      <c r="O32" s="70">
        <v>12</v>
      </c>
      <c r="P32" s="70">
        <v>13</v>
      </c>
      <c r="Q32" s="70">
        <v>14</v>
      </c>
      <c r="R32" s="70">
        <v>15</v>
      </c>
      <c r="S32" s="69">
        <v>16</v>
      </c>
      <c r="T32" s="69">
        <v>17</v>
      </c>
      <c r="U32" s="70">
        <v>18</v>
      </c>
      <c r="V32" s="70">
        <v>19</v>
      </c>
      <c r="W32" s="70">
        <v>20</v>
      </c>
      <c r="X32" s="70">
        <v>21</v>
      </c>
      <c r="Y32" s="70">
        <v>22</v>
      </c>
      <c r="Z32" s="69">
        <v>23</v>
      </c>
      <c r="AA32" s="69">
        <v>24</v>
      </c>
      <c r="AB32" s="70">
        <v>25</v>
      </c>
      <c r="AC32" s="70">
        <v>26</v>
      </c>
      <c r="AD32" s="70">
        <v>27</v>
      </c>
      <c r="AE32" s="70">
        <v>28</v>
      </c>
      <c r="AF32" s="70">
        <v>29</v>
      </c>
      <c r="AG32" s="93">
        <v>30</v>
      </c>
      <c r="AH32" s="93">
        <v>31</v>
      </c>
      <c r="AI32" s="32"/>
      <c r="AJ32" s="1">
        <f t="shared" si="1"/>
        <v>376</v>
      </c>
    </row>
    <row r="33" spans="1:36" ht="18.75" thickBot="1" x14ac:dyDescent="0.3">
      <c r="A33" s="6">
        <v>1</v>
      </c>
      <c r="B33" s="47"/>
      <c r="C33" s="4"/>
      <c r="D33" s="28"/>
      <c r="E33" s="28"/>
      <c r="F33" s="28"/>
      <c r="G33" s="28"/>
      <c r="H33" s="37"/>
      <c r="I33" s="82"/>
      <c r="J33" s="37"/>
      <c r="K33" s="37"/>
      <c r="L33" s="28"/>
      <c r="M33" s="37"/>
      <c r="N33" s="37"/>
      <c r="O33" s="82"/>
      <c r="P33" s="37"/>
      <c r="Q33" s="37"/>
      <c r="R33" s="28"/>
      <c r="S33" s="28"/>
      <c r="T33" s="28"/>
      <c r="U33" s="37"/>
      <c r="V33" s="28"/>
      <c r="W33" s="28"/>
      <c r="X33" s="28"/>
      <c r="Y33" s="28"/>
      <c r="Z33" s="28"/>
      <c r="AA33" s="28"/>
      <c r="AB33" s="37"/>
      <c r="AC33" s="28"/>
      <c r="AD33" s="28"/>
      <c r="AE33" s="28"/>
      <c r="AF33" s="28"/>
      <c r="AG33" s="28"/>
      <c r="AH33" s="83"/>
      <c r="AI33" s="81">
        <f>SUM(D33:AH33)</f>
        <v>0</v>
      </c>
      <c r="AJ33" s="1">
        <f t="shared" si="1"/>
        <v>0</v>
      </c>
    </row>
    <row r="34" spans="1:36" ht="18.75" thickBot="1" x14ac:dyDescent="0.3">
      <c r="A34" s="6">
        <v>2</v>
      </c>
      <c r="B34" s="47"/>
      <c r="C34" s="4"/>
      <c r="D34" s="28"/>
      <c r="E34" s="37"/>
      <c r="F34" s="28"/>
      <c r="G34" s="37"/>
      <c r="H34" s="37"/>
      <c r="I34" s="37"/>
      <c r="J34" s="37"/>
      <c r="K34" s="37"/>
      <c r="L34" s="28"/>
      <c r="M34" s="37"/>
      <c r="N34" s="37"/>
      <c r="O34" s="37"/>
      <c r="P34" s="37"/>
      <c r="Q34" s="37"/>
      <c r="R34" s="37"/>
      <c r="S34" s="28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28"/>
      <c r="AH34" s="83"/>
      <c r="AI34" s="81">
        <f>SUM(D34:AH34)</f>
        <v>0</v>
      </c>
      <c r="AJ34" s="1">
        <f t="shared" si="1"/>
        <v>0</v>
      </c>
    </row>
    <row r="35" spans="1:36" ht="18.75" thickBot="1" x14ac:dyDescent="0.3">
      <c r="A35" s="6">
        <v>3</v>
      </c>
      <c r="B35" s="47"/>
      <c r="C35" s="4"/>
      <c r="D35" s="28"/>
      <c r="E35" s="28"/>
      <c r="F35" s="28"/>
      <c r="G35" s="28"/>
      <c r="H35" s="28"/>
      <c r="I35" s="28"/>
      <c r="J35" s="28"/>
      <c r="K35" s="37"/>
      <c r="L35" s="37"/>
      <c r="M35" s="37"/>
      <c r="N35" s="37"/>
      <c r="O35" s="37"/>
      <c r="P35" s="37"/>
      <c r="Q35" s="28"/>
      <c r="R35" s="37"/>
      <c r="S35" s="37"/>
      <c r="T35" s="37"/>
      <c r="U35" s="37"/>
      <c r="V35" s="37"/>
      <c r="W35" s="37"/>
      <c r="X35" s="28"/>
      <c r="Y35" s="37"/>
      <c r="Z35" s="37"/>
      <c r="AA35" s="37"/>
      <c r="AB35" s="37"/>
      <c r="AC35" s="37"/>
      <c r="AD35" s="37"/>
      <c r="AE35" s="28"/>
      <c r="AF35" s="28"/>
      <c r="AG35" s="28"/>
      <c r="AH35" s="83"/>
      <c r="AI35" s="81">
        <f>SUM(D35:AH35)</f>
        <v>0</v>
      </c>
      <c r="AJ35" s="1">
        <f t="shared" si="1"/>
        <v>0</v>
      </c>
    </row>
    <row r="36" spans="1:36" ht="18.75" thickBot="1" x14ac:dyDescent="0.3">
      <c r="A36" s="6">
        <v>4</v>
      </c>
      <c r="B36" s="47"/>
      <c r="C36" s="4"/>
      <c r="D36" s="28"/>
      <c r="E36" s="28"/>
      <c r="F36" s="28"/>
      <c r="G36" s="28"/>
      <c r="H36" s="37"/>
      <c r="I36" s="37"/>
      <c r="J36" s="37"/>
      <c r="K36" s="37"/>
      <c r="L36" s="37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37"/>
      <c r="Z36" s="28"/>
      <c r="AA36" s="28"/>
      <c r="AB36" s="37"/>
      <c r="AC36" s="37"/>
      <c r="AD36" s="37"/>
      <c r="AE36" s="37"/>
      <c r="AF36" s="28"/>
      <c r="AG36" s="37"/>
      <c r="AH36" s="82"/>
      <c r="AI36" s="81">
        <f>SUM(D36:AH36)</f>
        <v>0</v>
      </c>
      <c r="AJ36" s="1">
        <f t="shared" si="1"/>
        <v>0</v>
      </c>
    </row>
    <row r="37" spans="1:36" ht="16.5" thickBot="1" x14ac:dyDescent="0.3">
      <c r="A37" s="29"/>
      <c r="B37" s="102">
        <v>44743</v>
      </c>
      <c r="C37" s="103"/>
      <c r="D37" s="85">
        <v>1</v>
      </c>
      <c r="E37" s="69">
        <v>2</v>
      </c>
      <c r="F37" s="89">
        <v>3</v>
      </c>
      <c r="G37" s="70">
        <v>4</v>
      </c>
      <c r="H37" s="70">
        <v>5</v>
      </c>
      <c r="I37" s="88">
        <v>6</v>
      </c>
      <c r="J37" s="70">
        <v>7</v>
      </c>
      <c r="K37" s="70">
        <v>8</v>
      </c>
      <c r="L37" s="69">
        <v>9</v>
      </c>
      <c r="M37" s="89">
        <v>10</v>
      </c>
      <c r="N37" s="70">
        <v>11</v>
      </c>
      <c r="O37" s="70">
        <v>12</v>
      </c>
      <c r="P37" s="70">
        <v>13</v>
      </c>
      <c r="Q37" s="70">
        <v>14</v>
      </c>
      <c r="R37" s="70">
        <v>15</v>
      </c>
      <c r="S37" s="69">
        <v>16</v>
      </c>
      <c r="T37" s="69">
        <v>17</v>
      </c>
      <c r="U37" s="70">
        <v>18</v>
      </c>
      <c r="V37" s="70">
        <v>19</v>
      </c>
      <c r="W37" s="70">
        <v>20</v>
      </c>
      <c r="X37" s="70">
        <v>21</v>
      </c>
      <c r="Y37" s="70">
        <v>22</v>
      </c>
      <c r="Z37" s="69">
        <v>23</v>
      </c>
      <c r="AA37" s="69">
        <v>24</v>
      </c>
      <c r="AB37" s="70">
        <v>25</v>
      </c>
      <c r="AC37" s="70">
        <v>26</v>
      </c>
      <c r="AD37" s="70">
        <v>27</v>
      </c>
      <c r="AE37" s="70">
        <v>28</v>
      </c>
      <c r="AF37" s="70">
        <v>29</v>
      </c>
      <c r="AG37" s="93">
        <v>30</v>
      </c>
      <c r="AH37" s="93">
        <v>31</v>
      </c>
      <c r="AI37" s="10"/>
      <c r="AJ37" s="1">
        <f t="shared" si="1"/>
        <v>376</v>
      </c>
    </row>
    <row r="38" spans="1:36" ht="18.75" thickBot="1" x14ac:dyDescent="0.3">
      <c r="A38" s="42"/>
      <c r="B38" s="113" t="s">
        <v>8</v>
      </c>
      <c r="C38" s="114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4"/>
      <c r="AJ38" s="1">
        <f t="shared" si="1"/>
        <v>0</v>
      </c>
    </row>
    <row r="39" spans="1:36" ht="19.5" thickTop="1" thickBot="1" x14ac:dyDescent="0.3">
      <c r="A39" s="51">
        <v>1</v>
      </c>
      <c r="B39" s="50"/>
      <c r="C39" s="49"/>
      <c r="D39" s="37"/>
      <c r="E39" s="37"/>
      <c r="F39" s="37"/>
      <c r="G39" s="37"/>
      <c r="H39" s="37"/>
      <c r="I39" s="37"/>
      <c r="J39" s="37"/>
      <c r="K39" s="28"/>
      <c r="L39" s="37"/>
      <c r="M39" s="28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84">
        <f>SUM(D39:AH39)</f>
        <v>0</v>
      </c>
      <c r="AJ39" s="1">
        <f t="shared" si="1"/>
        <v>0</v>
      </c>
    </row>
    <row r="40" spans="1:36" ht="18" x14ac:dyDescent="0.25">
      <c r="A40" s="51">
        <v>2</v>
      </c>
      <c r="B40" s="47"/>
      <c r="C40" s="57"/>
      <c r="D40" s="37"/>
      <c r="E40" s="37"/>
      <c r="F40" s="28"/>
      <c r="G40" s="37"/>
      <c r="H40" s="37"/>
      <c r="I40" s="37"/>
      <c r="J40" s="37"/>
      <c r="K40" s="37"/>
      <c r="L40" s="37"/>
      <c r="M40" s="28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48">
        <f>SUM(D40:AH40)</f>
        <v>0</v>
      </c>
      <c r="AJ40" s="1">
        <f t="shared" si="1"/>
        <v>0</v>
      </c>
    </row>
    <row r="41" spans="1:36" ht="18" x14ac:dyDescent="0.25">
      <c r="A41" s="6">
        <v>3</v>
      </c>
      <c r="B41" s="47"/>
      <c r="C41" s="4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6">
        <f>SUM(D41:AH41)</f>
        <v>0</v>
      </c>
      <c r="AJ41" s="1">
        <f t="shared" si="1"/>
        <v>0</v>
      </c>
    </row>
    <row r="42" spans="1:36" ht="18.75" thickBot="1" x14ac:dyDescent="0.3">
      <c r="A42" s="35">
        <v>4</v>
      </c>
      <c r="B42" s="46"/>
      <c r="C42" s="45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0">
        <f>SUM(D42:AH42)</f>
        <v>0</v>
      </c>
      <c r="AJ42" s="1">
        <f t="shared" si="1"/>
        <v>0</v>
      </c>
    </row>
    <row r="43" spans="1:36" ht="19.5" thickTop="1" thickBot="1" x14ac:dyDescent="0.3">
      <c r="A43" s="115"/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6"/>
      <c r="AI43" s="44"/>
      <c r="AJ43" s="1">
        <f t="shared" si="1"/>
        <v>0</v>
      </c>
    </row>
    <row r="44" spans="1:36" ht="16.5" thickBot="1" x14ac:dyDescent="0.3">
      <c r="A44" s="43"/>
      <c r="B44" s="102">
        <v>44743</v>
      </c>
      <c r="C44" s="103"/>
      <c r="D44" s="85">
        <v>1</v>
      </c>
      <c r="E44" s="69">
        <v>2</v>
      </c>
      <c r="F44" s="89">
        <v>3</v>
      </c>
      <c r="G44" s="70">
        <v>4</v>
      </c>
      <c r="H44" s="70">
        <v>5</v>
      </c>
      <c r="I44" s="88">
        <v>6</v>
      </c>
      <c r="J44" s="70">
        <v>7</v>
      </c>
      <c r="K44" s="70">
        <v>8</v>
      </c>
      <c r="L44" s="69">
        <v>9</v>
      </c>
      <c r="M44" s="89">
        <v>10</v>
      </c>
      <c r="N44" s="70">
        <v>11</v>
      </c>
      <c r="O44" s="70">
        <v>12</v>
      </c>
      <c r="P44" s="70">
        <v>13</v>
      </c>
      <c r="Q44" s="70">
        <v>14</v>
      </c>
      <c r="R44" s="70">
        <v>15</v>
      </c>
      <c r="S44" s="69">
        <v>16</v>
      </c>
      <c r="T44" s="69">
        <v>17</v>
      </c>
      <c r="U44" s="70">
        <v>18</v>
      </c>
      <c r="V44" s="70">
        <v>19</v>
      </c>
      <c r="W44" s="70">
        <v>20</v>
      </c>
      <c r="X44" s="70">
        <v>21</v>
      </c>
      <c r="Y44" s="70">
        <v>22</v>
      </c>
      <c r="Z44" s="69">
        <v>23</v>
      </c>
      <c r="AA44" s="69">
        <v>24</v>
      </c>
      <c r="AB44" s="70">
        <v>25</v>
      </c>
      <c r="AC44" s="70">
        <v>26</v>
      </c>
      <c r="AD44" s="70">
        <v>27</v>
      </c>
      <c r="AE44" s="70">
        <v>28</v>
      </c>
      <c r="AF44" s="70">
        <v>29</v>
      </c>
      <c r="AG44" s="93">
        <v>30</v>
      </c>
      <c r="AH44" s="93">
        <v>31</v>
      </c>
      <c r="AI44" s="10"/>
      <c r="AJ44" s="1">
        <f t="shared" si="1"/>
        <v>376</v>
      </c>
    </row>
    <row r="45" spans="1:36" ht="16.5" thickBot="1" x14ac:dyDescent="0.3">
      <c r="A45" s="42"/>
      <c r="B45" s="107" t="s">
        <v>7</v>
      </c>
      <c r="C45" s="108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1"/>
      <c r="S45" s="41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10"/>
      <c r="AJ45" s="1">
        <f t="shared" si="1"/>
        <v>0</v>
      </c>
    </row>
    <row r="46" spans="1:36" ht="19.5" thickTop="1" thickBot="1" x14ac:dyDescent="0.3">
      <c r="A46" s="39">
        <v>1</v>
      </c>
      <c r="B46" s="34"/>
      <c r="C46" s="38"/>
      <c r="D46" s="32"/>
      <c r="E46" s="32"/>
      <c r="F46" s="32"/>
      <c r="G46" s="32"/>
      <c r="H46" s="32"/>
      <c r="I46" s="37"/>
      <c r="J46" s="32"/>
      <c r="K46" s="37"/>
      <c r="L46" s="37"/>
      <c r="M46" s="37"/>
      <c r="N46" s="37"/>
      <c r="O46" s="32"/>
      <c r="P46" s="32"/>
      <c r="Q46" s="32"/>
      <c r="R46" s="94"/>
      <c r="S46" s="37"/>
      <c r="T46" s="32"/>
      <c r="U46" s="32"/>
      <c r="V46" s="32"/>
      <c r="W46" s="32"/>
      <c r="X46" s="32"/>
      <c r="Y46" s="94"/>
      <c r="Z46" s="94"/>
      <c r="AA46" s="32"/>
      <c r="AB46" s="37"/>
      <c r="AC46" s="37"/>
      <c r="AD46" s="37"/>
      <c r="AE46" s="37"/>
      <c r="AF46" s="37"/>
      <c r="AG46" s="37"/>
      <c r="AH46" s="37"/>
      <c r="AI46" s="36">
        <f>SUM(D46:AH46)</f>
        <v>0</v>
      </c>
      <c r="AJ46" s="1">
        <f t="shared" si="1"/>
        <v>0</v>
      </c>
    </row>
    <row r="47" spans="1:36" ht="19.5" thickTop="1" thickBot="1" x14ac:dyDescent="0.3">
      <c r="A47" s="39">
        <v>2</v>
      </c>
      <c r="B47" s="34"/>
      <c r="C47" s="38"/>
      <c r="D47" s="32"/>
      <c r="E47" s="32"/>
      <c r="F47" s="32"/>
      <c r="G47" s="32"/>
      <c r="H47" s="32"/>
      <c r="I47" s="32"/>
      <c r="J47" s="32"/>
      <c r="K47" s="37"/>
      <c r="L47" s="37"/>
      <c r="M47" s="37"/>
      <c r="N47" s="37"/>
      <c r="O47" s="32"/>
      <c r="P47" s="32"/>
      <c r="Q47" s="32"/>
      <c r="R47" s="37"/>
      <c r="S47" s="37"/>
      <c r="T47" s="32"/>
      <c r="U47" s="32"/>
      <c r="V47" s="32"/>
      <c r="W47" s="32"/>
      <c r="X47" s="28"/>
      <c r="Y47" s="37"/>
      <c r="Z47" s="37"/>
      <c r="AA47" s="32"/>
      <c r="AB47" s="28"/>
      <c r="AC47" s="28"/>
      <c r="AD47" s="28"/>
      <c r="AE47" s="28"/>
      <c r="AF47" s="37"/>
      <c r="AG47" s="37"/>
      <c r="AH47" s="37"/>
      <c r="AI47" s="36">
        <f>SUM(D47:AH47)</f>
        <v>0</v>
      </c>
      <c r="AJ47" s="1">
        <f t="shared" si="1"/>
        <v>0</v>
      </c>
    </row>
    <row r="48" spans="1:36" ht="19.5" thickTop="1" thickBot="1" x14ac:dyDescent="0.3">
      <c r="A48" s="35">
        <v>3</v>
      </c>
      <c r="B48" s="34"/>
      <c r="C48" s="33"/>
      <c r="D48" s="32"/>
      <c r="E48" s="32"/>
      <c r="F48" s="32"/>
      <c r="G48" s="32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2"/>
      <c r="Z48" s="32"/>
      <c r="AA48" s="32"/>
      <c r="AB48" s="40"/>
      <c r="AC48" s="40"/>
      <c r="AD48" s="40"/>
      <c r="AE48" s="40"/>
      <c r="AF48" s="31"/>
      <c r="AG48" s="31"/>
      <c r="AH48" s="31"/>
      <c r="AI48" s="30">
        <f>SUM(D48:AH48)</f>
        <v>0</v>
      </c>
      <c r="AJ48" s="1">
        <f t="shared" si="1"/>
        <v>0</v>
      </c>
    </row>
    <row r="49" spans="1:35" ht="17.25" thickTop="1" thickBot="1" x14ac:dyDescent="0.3">
      <c r="A49" s="29"/>
      <c r="B49" s="102">
        <v>44287</v>
      </c>
      <c r="C49" s="103"/>
      <c r="D49" s="85">
        <v>1</v>
      </c>
      <c r="E49" s="70">
        <v>2</v>
      </c>
      <c r="F49" s="87">
        <v>3</v>
      </c>
      <c r="G49" s="70">
        <v>4</v>
      </c>
      <c r="H49" s="69">
        <v>5</v>
      </c>
      <c r="I49" s="95">
        <v>6</v>
      </c>
      <c r="J49" s="69">
        <v>7</v>
      </c>
      <c r="K49" s="69">
        <v>8</v>
      </c>
      <c r="L49" s="70">
        <v>9</v>
      </c>
      <c r="M49" s="87">
        <v>10</v>
      </c>
      <c r="N49" s="70">
        <v>11</v>
      </c>
      <c r="O49" s="69">
        <v>12</v>
      </c>
      <c r="P49" s="69">
        <v>13</v>
      </c>
      <c r="Q49" s="70">
        <v>14</v>
      </c>
      <c r="R49" s="70">
        <v>15</v>
      </c>
      <c r="S49" s="70">
        <v>16</v>
      </c>
      <c r="T49" s="70">
        <v>17</v>
      </c>
      <c r="U49" s="70">
        <v>18</v>
      </c>
      <c r="V49" s="69">
        <v>19</v>
      </c>
      <c r="W49" s="69">
        <v>20</v>
      </c>
      <c r="X49" s="70">
        <v>21</v>
      </c>
      <c r="Y49" s="70">
        <v>22</v>
      </c>
      <c r="Z49" s="70">
        <v>23</v>
      </c>
      <c r="AA49" s="70">
        <v>24</v>
      </c>
      <c r="AB49" s="70">
        <v>25</v>
      </c>
      <c r="AC49" s="69">
        <v>26</v>
      </c>
      <c r="AD49" s="69">
        <v>27</v>
      </c>
      <c r="AE49" s="70">
        <v>28</v>
      </c>
      <c r="AF49" s="70">
        <v>29</v>
      </c>
      <c r="AG49" s="86">
        <v>30</v>
      </c>
      <c r="AH49" s="86">
        <v>31</v>
      </c>
      <c r="AI49" s="28"/>
    </row>
    <row r="50" spans="1:35" ht="18" x14ac:dyDescent="0.25">
      <c r="A50" s="6">
        <v>1</v>
      </c>
      <c r="B50" s="91" t="s">
        <v>6</v>
      </c>
      <c r="C50" s="4"/>
      <c r="D50" s="37"/>
      <c r="E50" s="37"/>
      <c r="F50" s="37"/>
      <c r="G50" s="37"/>
      <c r="H50" s="37"/>
      <c r="I50" s="7"/>
      <c r="J50" s="7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2">
        <f>SUM(D50:AH50)</f>
        <v>0</v>
      </c>
    </row>
    <row r="51" spans="1:35" ht="18" x14ac:dyDescent="0.25">
      <c r="A51" s="6">
        <v>2</v>
      </c>
      <c r="B51" s="91" t="s">
        <v>6</v>
      </c>
      <c r="C51" s="4"/>
      <c r="D51" s="37"/>
      <c r="E51" s="37"/>
      <c r="F51" s="37"/>
      <c r="G51" s="37"/>
      <c r="H51" s="37"/>
      <c r="I51" s="7"/>
      <c r="J51" s="7"/>
      <c r="K51" s="3"/>
      <c r="L51" s="3"/>
      <c r="M51" s="3"/>
      <c r="N51" s="3"/>
      <c r="O51" s="3"/>
      <c r="P51" s="3"/>
      <c r="Q51" s="3"/>
      <c r="R51" s="3"/>
      <c r="S51" s="3"/>
      <c r="T51" s="28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2">
        <f>SUM(D51:AH51)</f>
        <v>0</v>
      </c>
    </row>
    <row r="52" spans="1:35" ht="18" x14ac:dyDescent="0.25">
      <c r="A52" s="6">
        <v>3</v>
      </c>
      <c r="B52" s="5"/>
      <c r="C52" s="4"/>
      <c r="D52" s="28"/>
      <c r="E52" s="28"/>
      <c r="F52" s="28"/>
      <c r="G52" s="28"/>
      <c r="H52" s="37"/>
      <c r="I52" s="28"/>
      <c r="J52" s="28"/>
      <c r="K52" s="28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2">
        <f>SUM(D52:AH52)</f>
        <v>0</v>
      </c>
    </row>
    <row r="53" spans="1:35" ht="18" x14ac:dyDescent="0.25">
      <c r="A53" s="6">
        <v>4</v>
      </c>
      <c r="B53" s="27" t="s">
        <v>5</v>
      </c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2">
        <f>SUM(D53:AH53)</f>
        <v>0</v>
      </c>
    </row>
    <row r="54" spans="1:35" ht="18" x14ac:dyDescent="0.25">
      <c r="A54" s="26"/>
      <c r="B54" s="25"/>
      <c r="C54" s="24"/>
      <c r="D54" s="23"/>
      <c r="E54" s="23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1"/>
    </row>
    <row r="55" spans="1:35" ht="18.75" x14ac:dyDescent="0.25">
      <c r="A55" s="20"/>
      <c r="B55" s="19"/>
      <c r="C55" s="18"/>
      <c r="D55" s="79">
        <v>24</v>
      </c>
      <c r="E55" s="16" t="s">
        <v>4</v>
      </c>
      <c r="F55" s="15"/>
      <c r="G55" s="15"/>
      <c r="H55" s="15"/>
      <c r="I55" s="15"/>
      <c r="J55" s="15"/>
      <c r="K55" s="15"/>
      <c r="L55" s="15"/>
      <c r="M55" s="14"/>
      <c r="N55" s="13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</row>
    <row r="56" spans="1:35" ht="18.75" x14ac:dyDescent="0.25">
      <c r="A56" s="20"/>
      <c r="B56" s="19"/>
      <c r="C56" s="18"/>
      <c r="D56" s="78">
        <v>12</v>
      </c>
      <c r="E56" s="16" t="s">
        <v>3</v>
      </c>
      <c r="F56" s="15"/>
      <c r="G56" s="15"/>
      <c r="H56" s="15"/>
      <c r="I56" s="15"/>
      <c r="J56" s="15"/>
      <c r="K56" s="15"/>
      <c r="L56" s="15"/>
      <c r="M56" s="14"/>
      <c r="N56" s="13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</row>
    <row r="57" spans="1:35" ht="18.75" x14ac:dyDescent="0.25">
      <c r="A57" s="20"/>
      <c r="B57" s="19"/>
      <c r="C57" s="18"/>
      <c r="D57" s="17">
        <v>12</v>
      </c>
      <c r="E57" s="16" t="s">
        <v>2</v>
      </c>
      <c r="F57" s="15"/>
      <c r="G57" s="15"/>
      <c r="H57" s="15"/>
      <c r="I57" s="15"/>
      <c r="J57" s="15"/>
      <c r="K57" s="15"/>
      <c r="L57" s="14"/>
      <c r="M57" s="14"/>
      <c r="N57" s="13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</row>
    <row r="58" spans="1:35" ht="19.5" thickBot="1" x14ac:dyDescent="0.3">
      <c r="A58" s="20"/>
      <c r="B58" s="19"/>
      <c r="C58" s="18"/>
      <c r="D58" s="17">
        <v>8</v>
      </c>
      <c r="E58" s="16" t="s">
        <v>1</v>
      </c>
      <c r="F58" s="15"/>
      <c r="G58" s="15"/>
      <c r="H58" s="15"/>
      <c r="I58" s="15"/>
      <c r="J58" s="15"/>
      <c r="K58" s="14"/>
      <c r="L58" s="14"/>
      <c r="M58" s="14"/>
      <c r="N58" s="13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</row>
    <row r="59" spans="1:35" ht="15.75" thickBot="1" x14ac:dyDescent="0.3">
      <c r="A59" s="75"/>
      <c r="B59" s="74" t="s">
        <v>14</v>
      </c>
      <c r="C59" s="75"/>
      <c r="AD59" s="76" t="s">
        <v>15</v>
      </c>
    </row>
    <row r="60" spans="1:35" ht="16.5" thickBot="1" x14ac:dyDescent="0.3">
      <c r="A60" s="11"/>
      <c r="B60" s="102">
        <v>44470</v>
      </c>
      <c r="C60" s="103"/>
      <c r="D60" s="85">
        <v>1</v>
      </c>
      <c r="E60" s="69">
        <v>2</v>
      </c>
      <c r="F60" s="89">
        <v>3</v>
      </c>
      <c r="G60" s="70">
        <v>4</v>
      </c>
      <c r="H60" s="70">
        <v>5</v>
      </c>
      <c r="I60" s="88">
        <v>6</v>
      </c>
      <c r="J60" s="70">
        <v>7</v>
      </c>
      <c r="K60" s="70">
        <v>8</v>
      </c>
      <c r="L60" s="69">
        <v>9</v>
      </c>
      <c r="M60" s="89">
        <v>10</v>
      </c>
      <c r="N60" s="70">
        <v>11</v>
      </c>
      <c r="O60" s="70">
        <v>12</v>
      </c>
      <c r="P60" s="70">
        <v>13</v>
      </c>
      <c r="Q60" s="70">
        <v>14</v>
      </c>
      <c r="R60" s="70">
        <v>15</v>
      </c>
      <c r="S60" s="69">
        <v>16</v>
      </c>
      <c r="T60" s="69">
        <v>17</v>
      </c>
      <c r="U60" s="70">
        <v>18</v>
      </c>
      <c r="V60" s="70">
        <v>19</v>
      </c>
      <c r="W60" s="70">
        <v>20</v>
      </c>
      <c r="X60" s="70">
        <v>21</v>
      </c>
      <c r="Y60" s="70">
        <v>22</v>
      </c>
      <c r="Z60" s="69">
        <v>23</v>
      </c>
      <c r="AA60" s="69">
        <v>24</v>
      </c>
      <c r="AB60" s="70">
        <v>25</v>
      </c>
      <c r="AC60" s="70">
        <v>26</v>
      </c>
      <c r="AD60" s="70">
        <v>27</v>
      </c>
      <c r="AE60" s="70">
        <v>28</v>
      </c>
      <c r="AF60" s="69">
        <v>29</v>
      </c>
      <c r="AG60" s="93">
        <v>30</v>
      </c>
      <c r="AH60" s="86">
        <v>31</v>
      </c>
      <c r="AI60" s="10"/>
    </row>
    <row r="61" spans="1:35" ht="18.75" thickBot="1" x14ac:dyDescent="0.3">
      <c r="A61" s="6">
        <v>1</v>
      </c>
      <c r="B61" s="90" t="s">
        <v>0</v>
      </c>
      <c r="C61" s="8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82"/>
      <c r="AI61" s="81">
        <f t="shared" ref="AI61:AI64" si="2">SUM(D61:AH61)</f>
        <v>0</v>
      </c>
    </row>
    <row r="62" spans="1:35" ht="18.75" thickBot="1" x14ac:dyDescent="0.3">
      <c r="A62" s="6">
        <v>3</v>
      </c>
      <c r="B62" s="9" t="s">
        <v>0</v>
      </c>
      <c r="C62" s="8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82"/>
      <c r="AI62" s="81">
        <f t="shared" si="2"/>
        <v>0</v>
      </c>
    </row>
    <row r="63" spans="1:35" ht="18.75" thickBot="1" x14ac:dyDescent="0.3">
      <c r="A63" s="6">
        <v>4</v>
      </c>
      <c r="B63" s="9" t="s">
        <v>0</v>
      </c>
      <c r="C63" s="8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82"/>
      <c r="AI63" s="81">
        <f t="shared" si="2"/>
        <v>0</v>
      </c>
    </row>
    <row r="64" spans="1:35" ht="18.75" thickBot="1" x14ac:dyDescent="0.3">
      <c r="A64" s="6">
        <v>5</v>
      </c>
      <c r="B64" s="9" t="s">
        <v>0</v>
      </c>
      <c r="C64" s="53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82"/>
      <c r="AI64" s="81">
        <f t="shared" si="2"/>
        <v>0</v>
      </c>
    </row>
    <row r="65" spans="3:9" ht="15.75" thickTop="1" x14ac:dyDescent="0.25"/>
    <row r="66" spans="3:9" ht="15.75" x14ac:dyDescent="0.25">
      <c r="C66" s="4"/>
      <c r="D66" s="37"/>
      <c r="E66" s="73"/>
      <c r="F66" s="37"/>
      <c r="G66" s="37"/>
      <c r="H66" s="37"/>
      <c r="I66" s="73"/>
    </row>
  </sheetData>
  <mergeCells count="15">
    <mergeCell ref="B45:C45"/>
    <mergeCell ref="B49:C49"/>
    <mergeCell ref="B60:C60"/>
    <mergeCell ref="B31:C31"/>
    <mergeCell ref="B32:C32"/>
    <mergeCell ref="B37:C37"/>
    <mergeCell ref="B38:C38"/>
    <mergeCell ref="A43:AH43"/>
    <mergeCell ref="B44:C44"/>
    <mergeCell ref="A24:C24"/>
    <mergeCell ref="D1:AH1"/>
    <mergeCell ref="B2:C2"/>
    <mergeCell ref="A3:C3"/>
    <mergeCell ref="A10:C10"/>
    <mergeCell ref="A17:C17"/>
  </mergeCells>
  <pageMargins left="0.25" right="0.25" top="0.75" bottom="0.75" header="0.3" footer="0.3"/>
  <pageSetup paperSize="9" scale="41" orientation="landscape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66"/>
  <sheetViews>
    <sheetView tabSelected="1" topLeftCell="C1" zoomScale="86" zoomScaleNormal="86" workbookViewId="0">
      <pane ySplit="2" topLeftCell="A3" activePane="bottomLeft" state="frozen"/>
      <selection activeCell="AJ43" sqref="AJ43"/>
      <selection pane="bottomLeft" activeCell="V4" sqref="V4"/>
    </sheetView>
  </sheetViews>
  <sheetFormatPr defaultColWidth="9.140625" defaultRowHeight="15" x14ac:dyDescent="0.25"/>
  <cols>
    <col min="1" max="1" width="8.140625" style="1" bestFit="1" customWidth="1"/>
    <col min="2" max="2" width="44.5703125" style="1" bestFit="1" customWidth="1"/>
    <col min="3" max="3" width="18" style="1" bestFit="1" customWidth="1"/>
    <col min="4" max="34" width="5.7109375" style="1" customWidth="1"/>
    <col min="35" max="35" width="7.42578125" style="1" customWidth="1"/>
    <col min="36" max="16384" width="9.140625" style="1"/>
  </cols>
  <sheetData>
    <row r="1" spans="1:39" ht="19.5" thickBot="1" x14ac:dyDescent="0.3">
      <c r="A1" s="72" t="e">
        <f>+AA1:AI30</f>
        <v>#VALUE!</v>
      </c>
      <c r="B1" s="71"/>
      <c r="C1" s="80"/>
      <c r="D1" s="100">
        <v>44743</v>
      </c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</row>
    <row r="2" spans="1:39" ht="16.5" thickBot="1" x14ac:dyDescent="0.3">
      <c r="A2" s="11" t="e">
        <f>+AA2:AI30</f>
        <v>#VALUE!</v>
      </c>
      <c r="B2" s="102">
        <v>44743</v>
      </c>
      <c r="C2" s="103"/>
      <c r="D2" s="85">
        <v>1</v>
      </c>
      <c r="E2" s="70">
        <v>2</v>
      </c>
      <c r="F2" s="87">
        <v>3</v>
      </c>
      <c r="G2" s="70">
        <v>4</v>
      </c>
      <c r="H2" s="70">
        <v>5</v>
      </c>
      <c r="I2" s="95">
        <v>6</v>
      </c>
      <c r="J2" s="69">
        <v>7</v>
      </c>
      <c r="K2" s="70">
        <v>8</v>
      </c>
      <c r="L2" s="70">
        <v>9</v>
      </c>
      <c r="M2" s="87">
        <v>10</v>
      </c>
      <c r="N2" s="70">
        <v>11</v>
      </c>
      <c r="O2" s="70">
        <v>12</v>
      </c>
      <c r="P2" s="69">
        <v>13</v>
      </c>
      <c r="Q2" s="69">
        <v>14</v>
      </c>
      <c r="R2" s="70">
        <v>15</v>
      </c>
      <c r="S2" s="70">
        <v>16</v>
      </c>
      <c r="T2" s="70">
        <v>17</v>
      </c>
      <c r="U2" s="70">
        <v>18</v>
      </c>
      <c r="V2" s="70">
        <v>19</v>
      </c>
      <c r="W2" s="69">
        <v>20</v>
      </c>
      <c r="X2" s="69">
        <v>21</v>
      </c>
      <c r="Y2" s="70">
        <v>22</v>
      </c>
      <c r="Z2" s="70">
        <v>23</v>
      </c>
      <c r="AA2" s="70">
        <v>24</v>
      </c>
      <c r="AB2" s="70">
        <v>25</v>
      </c>
      <c r="AC2" s="70">
        <v>26</v>
      </c>
      <c r="AD2" s="69">
        <v>27</v>
      </c>
      <c r="AE2" s="69">
        <v>28</v>
      </c>
      <c r="AF2" s="70">
        <v>29</v>
      </c>
      <c r="AG2" s="86">
        <v>30</v>
      </c>
      <c r="AH2" s="86">
        <v>31</v>
      </c>
      <c r="AI2" s="68"/>
    </row>
    <row r="3" spans="1:39" ht="18.75" thickBot="1" x14ac:dyDescent="0.3">
      <c r="A3" s="97" t="s">
        <v>13</v>
      </c>
      <c r="B3" s="98"/>
      <c r="C3" s="99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92"/>
      <c r="AI3" s="81"/>
      <c r="AJ3" s="76" t="s">
        <v>16</v>
      </c>
    </row>
    <row r="4" spans="1:39" ht="24" thickBot="1" x14ac:dyDescent="0.4">
      <c r="A4" s="66">
        <v>1</v>
      </c>
      <c r="B4" s="65"/>
      <c r="C4" s="64"/>
      <c r="D4" s="37">
        <v>0.5</v>
      </c>
      <c r="E4" s="37">
        <v>3.5</v>
      </c>
      <c r="F4" s="37">
        <v>1</v>
      </c>
      <c r="G4" s="37">
        <v>2.5</v>
      </c>
      <c r="H4" s="37">
        <v>1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1</v>
      </c>
      <c r="O4" s="37">
        <v>0</v>
      </c>
      <c r="P4" s="37">
        <v>0</v>
      </c>
      <c r="Q4" s="37">
        <v>0.5</v>
      </c>
      <c r="R4" s="37">
        <v>0</v>
      </c>
      <c r="S4" s="37">
        <v>2</v>
      </c>
      <c r="T4" s="37">
        <v>1.5</v>
      </c>
      <c r="U4" s="37">
        <v>1</v>
      </c>
      <c r="V4" s="37">
        <v>1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96">
        <v>0</v>
      </c>
      <c r="AD4" s="37"/>
      <c r="AE4" s="37"/>
      <c r="AF4" s="37">
        <v>0</v>
      </c>
      <c r="AG4" s="37">
        <v>0</v>
      </c>
      <c r="AH4" s="82">
        <v>0</v>
      </c>
      <c r="AI4" s="81">
        <f>SUM(D4:AH4)</f>
        <v>15.5</v>
      </c>
      <c r="AJ4" s="1">
        <f>SUM(S4:AH4)</f>
        <v>5.5</v>
      </c>
      <c r="AK4" s="117" t="s">
        <v>17</v>
      </c>
      <c r="AL4" s="117"/>
    </row>
    <row r="5" spans="1:39" ht="18.75" thickBot="1" x14ac:dyDescent="0.3">
      <c r="A5" s="56">
        <v>2</v>
      </c>
      <c r="B5" s="58"/>
      <c r="C5" s="4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28"/>
      <c r="X5" s="37"/>
      <c r="Y5" s="37"/>
      <c r="Z5" s="37"/>
      <c r="AA5" s="28"/>
      <c r="AB5" s="37"/>
      <c r="AC5" s="28"/>
      <c r="AD5" s="37"/>
      <c r="AE5" s="37"/>
      <c r="AF5" s="37"/>
      <c r="AG5" s="37"/>
      <c r="AH5" s="28"/>
      <c r="AI5" s="81">
        <f t="shared" ref="AI5:AI30" si="0">SUM(D5:AH5)</f>
        <v>0</v>
      </c>
      <c r="AJ5" s="1">
        <f t="shared" ref="AJ5:AJ48" si="1">SUM(S5:AH5)</f>
        <v>0</v>
      </c>
      <c r="AM5" s="77"/>
    </row>
    <row r="6" spans="1:39" ht="18.75" thickBot="1" x14ac:dyDescent="0.3">
      <c r="A6" s="56">
        <v>3</v>
      </c>
      <c r="B6" s="58"/>
      <c r="C6" s="4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82"/>
      <c r="AI6" s="81">
        <f t="shared" si="0"/>
        <v>0</v>
      </c>
      <c r="AJ6" s="1">
        <f t="shared" si="1"/>
        <v>0</v>
      </c>
    </row>
    <row r="7" spans="1:39" ht="18.75" thickBot="1" x14ac:dyDescent="0.3">
      <c r="A7" s="56">
        <v>4</v>
      </c>
      <c r="B7" s="9"/>
      <c r="C7" s="8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82"/>
      <c r="AI7" s="81">
        <f t="shared" si="0"/>
        <v>0</v>
      </c>
      <c r="AJ7" s="1">
        <f t="shared" si="1"/>
        <v>0</v>
      </c>
    </row>
    <row r="8" spans="1:39" ht="18.75" thickBot="1" x14ac:dyDescent="0.3">
      <c r="A8" s="56">
        <v>5</v>
      </c>
      <c r="B8" s="9"/>
      <c r="C8" s="4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67"/>
      <c r="AC8" s="67"/>
      <c r="AD8" s="67"/>
      <c r="AE8" s="67"/>
      <c r="AF8" s="67"/>
      <c r="AG8" s="67"/>
      <c r="AH8" s="92"/>
      <c r="AI8" s="81">
        <f t="shared" si="0"/>
        <v>0</v>
      </c>
      <c r="AJ8" s="1">
        <f t="shared" si="1"/>
        <v>0</v>
      </c>
    </row>
    <row r="9" spans="1:39" ht="18.75" thickBot="1" x14ac:dyDescent="0.3">
      <c r="A9" s="56">
        <v>6</v>
      </c>
      <c r="B9" s="9"/>
      <c r="C9" s="8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82"/>
      <c r="AI9" s="81">
        <f t="shared" si="0"/>
        <v>0</v>
      </c>
      <c r="AJ9" s="1">
        <f t="shared" si="1"/>
        <v>0</v>
      </c>
    </row>
    <row r="10" spans="1:39" ht="18.75" thickBot="1" x14ac:dyDescent="0.3">
      <c r="A10" s="104" t="s">
        <v>12</v>
      </c>
      <c r="B10" s="105"/>
      <c r="C10" s="99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3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92"/>
      <c r="AI10" s="81"/>
      <c r="AJ10" s="1">
        <f t="shared" si="1"/>
        <v>0</v>
      </c>
      <c r="AM10" s="77"/>
    </row>
    <row r="11" spans="1:39" ht="18.75" thickBot="1" x14ac:dyDescent="0.3">
      <c r="A11" s="60">
        <v>1</v>
      </c>
      <c r="B11" s="61"/>
      <c r="C11" s="49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28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28"/>
      <c r="AH11" s="82"/>
      <c r="AI11" s="81">
        <f t="shared" si="0"/>
        <v>0</v>
      </c>
      <c r="AJ11" s="1">
        <f t="shared" si="1"/>
        <v>0</v>
      </c>
    </row>
    <row r="12" spans="1:39" ht="18.75" thickBot="1" x14ac:dyDescent="0.3">
      <c r="A12" s="56">
        <v>2</v>
      </c>
      <c r="B12" s="58"/>
      <c r="C12" s="4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28"/>
      <c r="Z12" s="37"/>
      <c r="AA12" s="37"/>
      <c r="AB12" s="37"/>
      <c r="AC12" s="37"/>
      <c r="AD12" s="37"/>
      <c r="AE12" s="37"/>
      <c r="AF12" s="37"/>
      <c r="AG12" s="28"/>
      <c r="AH12" s="82"/>
      <c r="AI12" s="81">
        <f t="shared" si="0"/>
        <v>0</v>
      </c>
      <c r="AJ12" s="1">
        <f t="shared" si="1"/>
        <v>0</v>
      </c>
    </row>
    <row r="13" spans="1:39" ht="18.75" thickBot="1" x14ac:dyDescent="0.3">
      <c r="A13" s="56">
        <v>3</v>
      </c>
      <c r="B13" s="27"/>
      <c r="C13" s="57"/>
      <c r="D13" s="37"/>
      <c r="E13" s="37"/>
      <c r="F13" s="28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28"/>
      <c r="Z13" s="37"/>
      <c r="AA13" s="37"/>
      <c r="AB13" s="37"/>
      <c r="AC13" s="37"/>
      <c r="AD13" s="37"/>
      <c r="AE13" s="37"/>
      <c r="AF13" s="37"/>
      <c r="AG13" s="28"/>
      <c r="AH13" s="82"/>
      <c r="AI13" s="81">
        <f t="shared" si="0"/>
        <v>0</v>
      </c>
      <c r="AJ13" s="1">
        <f t="shared" si="1"/>
        <v>0</v>
      </c>
    </row>
    <row r="14" spans="1:39" ht="18.75" thickBot="1" x14ac:dyDescent="0.3">
      <c r="A14" s="56">
        <v>4</v>
      </c>
      <c r="B14" s="63"/>
      <c r="C14" s="8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28"/>
      <c r="Z14" s="37"/>
      <c r="AA14" s="37"/>
      <c r="AB14" s="37"/>
      <c r="AC14" s="37"/>
      <c r="AD14" s="37"/>
      <c r="AE14" s="37"/>
      <c r="AF14" s="37"/>
      <c r="AG14" s="28"/>
      <c r="AH14" s="82"/>
      <c r="AI14" s="81">
        <f t="shared" si="0"/>
        <v>0</v>
      </c>
      <c r="AJ14" s="1">
        <f t="shared" si="1"/>
        <v>0</v>
      </c>
    </row>
    <row r="15" spans="1:39" ht="18.75" thickBot="1" x14ac:dyDescent="0.3">
      <c r="A15" s="56">
        <v>5</v>
      </c>
      <c r="B15" s="9"/>
      <c r="C15" s="4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81">
        <f t="shared" si="0"/>
        <v>0</v>
      </c>
      <c r="AJ15" s="1">
        <f t="shared" si="1"/>
        <v>0</v>
      </c>
    </row>
    <row r="16" spans="1:39" ht="18.75" thickBot="1" x14ac:dyDescent="0.3">
      <c r="A16" s="56">
        <v>6</v>
      </c>
      <c r="B16" s="63"/>
      <c r="C16" s="4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82"/>
      <c r="AI16" s="81">
        <f t="shared" si="0"/>
        <v>0</v>
      </c>
      <c r="AJ16" s="1">
        <f t="shared" si="1"/>
        <v>0</v>
      </c>
    </row>
    <row r="17" spans="1:37" ht="18.75" customHeight="1" thickBot="1" x14ac:dyDescent="0.3">
      <c r="A17" s="97" t="s">
        <v>11</v>
      </c>
      <c r="B17" s="98"/>
      <c r="C17" s="106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92"/>
      <c r="AI17" s="81"/>
      <c r="AJ17" s="1">
        <f t="shared" si="1"/>
        <v>0</v>
      </c>
    </row>
    <row r="18" spans="1:37" ht="18.75" thickBot="1" x14ac:dyDescent="0.3">
      <c r="A18" s="60">
        <v>1</v>
      </c>
      <c r="B18" s="61"/>
      <c r="C18" s="62"/>
      <c r="D18" s="37"/>
      <c r="E18" s="37"/>
      <c r="F18" s="37"/>
      <c r="G18" s="37"/>
      <c r="H18" s="37"/>
      <c r="I18" s="37"/>
      <c r="J18" s="37"/>
      <c r="K18" s="37"/>
      <c r="L18" s="37"/>
      <c r="M18" s="82"/>
      <c r="N18" s="37"/>
      <c r="O18" s="37"/>
      <c r="P18" s="28"/>
      <c r="Q18" s="37"/>
      <c r="R18" s="37"/>
      <c r="S18" s="82"/>
      <c r="T18" s="37"/>
      <c r="U18" s="37"/>
      <c r="V18" s="37"/>
      <c r="W18" s="37"/>
      <c r="X18" s="37"/>
      <c r="Y18" s="37"/>
      <c r="Z18" s="37"/>
      <c r="AA18" s="37"/>
      <c r="AB18" s="37"/>
      <c r="AC18" s="28"/>
      <c r="AD18" s="37"/>
      <c r="AE18" s="37"/>
      <c r="AF18" s="37"/>
      <c r="AG18" s="37"/>
      <c r="AH18" s="28"/>
      <c r="AI18" s="81">
        <f t="shared" si="0"/>
        <v>0</v>
      </c>
      <c r="AJ18" s="1">
        <f t="shared" si="1"/>
        <v>0</v>
      </c>
    </row>
    <row r="19" spans="1:37" ht="18.75" thickBot="1" x14ac:dyDescent="0.3">
      <c r="A19" s="60">
        <v>2</v>
      </c>
      <c r="B19" s="61"/>
      <c r="C19" s="4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28"/>
      <c r="X19" s="37"/>
      <c r="Y19" s="37"/>
      <c r="Z19" s="37"/>
      <c r="AA19" s="28"/>
      <c r="AB19" s="37"/>
      <c r="AC19" s="28"/>
      <c r="AD19" s="37"/>
      <c r="AE19" s="37"/>
      <c r="AF19" s="37"/>
      <c r="AG19" s="37"/>
      <c r="AH19" s="28"/>
      <c r="AI19" s="81">
        <f t="shared" si="0"/>
        <v>0</v>
      </c>
      <c r="AJ19" s="1">
        <f t="shared" si="1"/>
        <v>0</v>
      </c>
    </row>
    <row r="20" spans="1:37" ht="18.75" thickBot="1" x14ac:dyDescent="0.3">
      <c r="A20" s="56">
        <v>3</v>
      </c>
      <c r="B20" s="58"/>
      <c r="C20" s="57"/>
      <c r="D20" s="37"/>
      <c r="E20" s="37"/>
      <c r="F20" s="28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28"/>
      <c r="AD20" s="37"/>
      <c r="AE20" s="37"/>
      <c r="AF20" s="37"/>
      <c r="AG20" s="37"/>
      <c r="AH20" s="28"/>
      <c r="AI20" s="81">
        <f t="shared" si="0"/>
        <v>0</v>
      </c>
      <c r="AJ20" s="1">
        <f t="shared" si="1"/>
        <v>0</v>
      </c>
    </row>
    <row r="21" spans="1:37" ht="18.75" thickBot="1" x14ac:dyDescent="0.3">
      <c r="A21" s="56">
        <v>4</v>
      </c>
      <c r="B21" s="9"/>
      <c r="C21" s="8"/>
      <c r="D21" s="37"/>
      <c r="E21" s="37"/>
      <c r="F21" s="28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28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28"/>
      <c r="AD21" s="37"/>
      <c r="AE21" s="37"/>
      <c r="AF21" s="37"/>
      <c r="AG21" s="37"/>
      <c r="AH21" s="28"/>
      <c r="AI21" s="81">
        <f t="shared" si="0"/>
        <v>0</v>
      </c>
      <c r="AJ21" s="1">
        <f t="shared" si="1"/>
        <v>0</v>
      </c>
      <c r="AK21" s="77"/>
    </row>
    <row r="22" spans="1:37" ht="18.75" thickBot="1" x14ac:dyDescent="0.3">
      <c r="A22" s="56">
        <v>5</v>
      </c>
      <c r="B22" s="9"/>
      <c r="C22" s="4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28"/>
      <c r="AD22" s="37"/>
      <c r="AE22" s="37"/>
      <c r="AF22" s="37"/>
      <c r="AG22" s="37"/>
      <c r="AH22" s="28"/>
      <c r="AI22" s="81">
        <f t="shared" si="0"/>
        <v>0</v>
      </c>
      <c r="AJ22" s="1">
        <f t="shared" si="1"/>
        <v>0</v>
      </c>
    </row>
    <row r="23" spans="1:37" ht="18.75" thickBot="1" x14ac:dyDescent="0.3">
      <c r="A23" s="55">
        <v>6</v>
      </c>
      <c r="B23" s="54"/>
      <c r="C23" s="53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82"/>
      <c r="AI23" s="81">
        <f t="shared" si="0"/>
        <v>0</v>
      </c>
      <c r="AJ23" s="1">
        <f t="shared" si="1"/>
        <v>0</v>
      </c>
    </row>
    <row r="24" spans="1:37" ht="19.5" thickTop="1" thickBot="1" x14ac:dyDescent="0.3">
      <c r="A24" s="97" t="s">
        <v>10</v>
      </c>
      <c r="B24" s="98"/>
      <c r="C24" s="99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92"/>
      <c r="AI24" s="81"/>
      <c r="AJ24" s="1">
        <f t="shared" si="1"/>
        <v>0</v>
      </c>
    </row>
    <row r="25" spans="1:37" ht="18.75" thickBot="1" x14ac:dyDescent="0.3">
      <c r="A25" s="60">
        <v>1</v>
      </c>
      <c r="B25" s="49"/>
      <c r="C25" s="49"/>
      <c r="D25" s="37"/>
      <c r="E25" s="37"/>
      <c r="F25" s="37"/>
      <c r="G25" s="37"/>
      <c r="H25" s="37"/>
      <c r="I25" s="82"/>
      <c r="J25" s="37"/>
      <c r="K25" s="37"/>
      <c r="L25" s="28"/>
      <c r="M25" s="37"/>
      <c r="N25" s="37"/>
      <c r="O25" s="82"/>
      <c r="P25" s="37"/>
      <c r="Q25" s="37"/>
      <c r="R25" s="28"/>
      <c r="S25" s="37"/>
      <c r="T25" s="37"/>
      <c r="U25" s="82"/>
      <c r="V25" s="37"/>
      <c r="W25" s="37"/>
      <c r="X25" s="37"/>
      <c r="Y25" s="37"/>
      <c r="Z25" s="37"/>
      <c r="AA25" s="37"/>
      <c r="AB25" s="37"/>
      <c r="AC25" s="37"/>
      <c r="AD25" s="37"/>
      <c r="AE25" s="28"/>
      <c r="AF25" s="37"/>
      <c r="AG25" s="37"/>
      <c r="AH25" s="82"/>
      <c r="AI25" s="81">
        <f t="shared" si="0"/>
        <v>0</v>
      </c>
      <c r="AJ25" s="1">
        <f t="shared" si="1"/>
        <v>0</v>
      </c>
    </row>
    <row r="26" spans="1:37" ht="18.75" thickBot="1" x14ac:dyDescent="0.3">
      <c r="A26" s="56">
        <v>2</v>
      </c>
      <c r="B26" s="58"/>
      <c r="C26" s="4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28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28"/>
      <c r="AF26" s="37"/>
      <c r="AG26" s="37"/>
      <c r="AH26" s="82"/>
      <c r="AI26" s="81">
        <f t="shared" si="0"/>
        <v>0</v>
      </c>
      <c r="AJ26" s="1">
        <f t="shared" si="1"/>
        <v>0</v>
      </c>
    </row>
    <row r="27" spans="1:37" ht="18.75" thickBot="1" x14ac:dyDescent="0.3">
      <c r="A27" s="56">
        <v>3</v>
      </c>
      <c r="B27" s="27"/>
      <c r="C27" s="4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28"/>
      <c r="AF27" s="37"/>
      <c r="AG27" s="37"/>
      <c r="AH27" s="82"/>
      <c r="AI27" s="81">
        <f t="shared" si="0"/>
        <v>0</v>
      </c>
      <c r="AJ27" s="1">
        <f t="shared" si="1"/>
        <v>0</v>
      </c>
    </row>
    <row r="28" spans="1:37" ht="18.75" thickBot="1" x14ac:dyDescent="0.3">
      <c r="A28" s="56">
        <v>4</v>
      </c>
      <c r="B28" s="9"/>
      <c r="C28" s="4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28"/>
      <c r="AF28" s="37"/>
      <c r="AG28" s="37"/>
      <c r="AH28" s="82"/>
      <c r="AI28" s="81">
        <f t="shared" si="0"/>
        <v>0</v>
      </c>
      <c r="AJ28" s="1">
        <f t="shared" si="1"/>
        <v>0</v>
      </c>
    </row>
    <row r="29" spans="1:37" ht="18.75" thickBot="1" x14ac:dyDescent="0.3">
      <c r="A29" s="56">
        <v>5</v>
      </c>
      <c r="B29" s="9"/>
      <c r="C29" s="4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40"/>
      <c r="AA29" s="37"/>
      <c r="AB29" s="37"/>
      <c r="AC29" s="37"/>
      <c r="AD29" s="37"/>
      <c r="AE29" s="37"/>
      <c r="AF29" s="37"/>
      <c r="AG29" s="37"/>
      <c r="AH29" s="82"/>
      <c r="AI29" s="81">
        <f t="shared" si="0"/>
        <v>0</v>
      </c>
      <c r="AJ29" s="1">
        <f t="shared" si="1"/>
        <v>0</v>
      </c>
    </row>
    <row r="30" spans="1:37" ht="19.5" thickTop="1" thickBot="1" x14ac:dyDescent="0.3">
      <c r="A30" s="55">
        <v>6</v>
      </c>
      <c r="B30" s="54"/>
      <c r="C30" s="8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82"/>
      <c r="AI30" s="81">
        <f t="shared" si="0"/>
        <v>0</v>
      </c>
      <c r="AJ30" s="1">
        <f t="shared" si="1"/>
        <v>0</v>
      </c>
    </row>
    <row r="31" spans="1:37" ht="19.5" thickTop="1" thickBot="1" x14ac:dyDescent="0.3">
      <c r="A31" s="42"/>
      <c r="B31" s="109" t="s">
        <v>9</v>
      </c>
      <c r="C31" s="110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40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40"/>
      <c r="AI31" s="59"/>
      <c r="AJ31" s="1">
        <f t="shared" si="1"/>
        <v>0</v>
      </c>
    </row>
    <row r="32" spans="1:37" ht="17.25" thickTop="1" thickBot="1" x14ac:dyDescent="0.3">
      <c r="A32" s="29"/>
      <c r="B32" s="111">
        <v>44743</v>
      </c>
      <c r="C32" s="112"/>
      <c r="D32" s="85">
        <v>1</v>
      </c>
      <c r="E32" s="69">
        <v>2</v>
      </c>
      <c r="F32" s="89">
        <v>3</v>
      </c>
      <c r="G32" s="70">
        <v>4</v>
      </c>
      <c r="H32" s="70">
        <v>5</v>
      </c>
      <c r="I32" s="88">
        <v>6</v>
      </c>
      <c r="J32" s="70">
        <v>7</v>
      </c>
      <c r="K32" s="70">
        <v>8</v>
      </c>
      <c r="L32" s="69">
        <v>9</v>
      </c>
      <c r="M32" s="89">
        <v>10</v>
      </c>
      <c r="N32" s="70">
        <v>11</v>
      </c>
      <c r="O32" s="70">
        <v>12</v>
      </c>
      <c r="P32" s="70">
        <v>13</v>
      </c>
      <c r="Q32" s="70">
        <v>14</v>
      </c>
      <c r="R32" s="70">
        <v>15</v>
      </c>
      <c r="S32" s="69">
        <v>16</v>
      </c>
      <c r="T32" s="69">
        <v>17</v>
      </c>
      <c r="U32" s="70">
        <v>18</v>
      </c>
      <c r="V32" s="70">
        <v>19</v>
      </c>
      <c r="W32" s="70">
        <v>20</v>
      </c>
      <c r="X32" s="70">
        <v>21</v>
      </c>
      <c r="Y32" s="70">
        <v>22</v>
      </c>
      <c r="Z32" s="69">
        <v>23</v>
      </c>
      <c r="AA32" s="69">
        <v>24</v>
      </c>
      <c r="AB32" s="70">
        <v>25</v>
      </c>
      <c r="AC32" s="70">
        <v>26</v>
      </c>
      <c r="AD32" s="70">
        <v>27</v>
      </c>
      <c r="AE32" s="70">
        <v>28</v>
      </c>
      <c r="AF32" s="70">
        <v>29</v>
      </c>
      <c r="AG32" s="93">
        <v>30</v>
      </c>
      <c r="AH32" s="93">
        <v>31</v>
      </c>
      <c r="AI32" s="32"/>
      <c r="AJ32" s="1">
        <f t="shared" si="1"/>
        <v>376</v>
      </c>
    </row>
    <row r="33" spans="1:36" ht="18.75" thickBot="1" x14ac:dyDescent="0.3">
      <c r="A33" s="6">
        <v>1</v>
      </c>
      <c r="B33" s="47"/>
      <c r="C33" s="4"/>
      <c r="D33" s="28"/>
      <c r="E33" s="28"/>
      <c r="F33" s="28"/>
      <c r="G33" s="28"/>
      <c r="H33" s="37"/>
      <c r="I33" s="82"/>
      <c r="J33" s="37"/>
      <c r="K33" s="37"/>
      <c r="L33" s="28"/>
      <c r="M33" s="37"/>
      <c r="N33" s="37"/>
      <c r="O33" s="82"/>
      <c r="P33" s="37"/>
      <c r="Q33" s="37"/>
      <c r="R33" s="28"/>
      <c r="S33" s="28"/>
      <c r="T33" s="28"/>
      <c r="U33" s="37"/>
      <c r="V33" s="28"/>
      <c r="W33" s="28"/>
      <c r="X33" s="28"/>
      <c r="Y33" s="28"/>
      <c r="Z33" s="28"/>
      <c r="AA33" s="28"/>
      <c r="AB33" s="37"/>
      <c r="AC33" s="28"/>
      <c r="AD33" s="28"/>
      <c r="AE33" s="28"/>
      <c r="AF33" s="28"/>
      <c r="AG33" s="28"/>
      <c r="AH33" s="83"/>
      <c r="AI33" s="81">
        <f>SUM(D33:AH33)</f>
        <v>0</v>
      </c>
      <c r="AJ33" s="1">
        <f t="shared" si="1"/>
        <v>0</v>
      </c>
    </row>
    <row r="34" spans="1:36" ht="18.75" thickBot="1" x14ac:dyDescent="0.3">
      <c r="A34" s="6">
        <v>2</v>
      </c>
      <c r="B34" s="47"/>
      <c r="C34" s="4"/>
      <c r="D34" s="28"/>
      <c r="E34" s="37"/>
      <c r="F34" s="28"/>
      <c r="G34" s="37"/>
      <c r="H34" s="37"/>
      <c r="I34" s="37"/>
      <c r="J34" s="37"/>
      <c r="K34" s="37"/>
      <c r="L34" s="28"/>
      <c r="M34" s="37"/>
      <c r="N34" s="37"/>
      <c r="O34" s="37"/>
      <c r="P34" s="37"/>
      <c r="Q34" s="37"/>
      <c r="R34" s="37"/>
      <c r="S34" s="28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28"/>
      <c r="AH34" s="83"/>
      <c r="AI34" s="81">
        <f>SUM(D34:AH34)</f>
        <v>0</v>
      </c>
      <c r="AJ34" s="1">
        <f t="shared" si="1"/>
        <v>0</v>
      </c>
    </row>
    <row r="35" spans="1:36" ht="18.75" thickBot="1" x14ac:dyDescent="0.3">
      <c r="A35" s="6">
        <v>3</v>
      </c>
      <c r="B35" s="47"/>
      <c r="C35" s="4"/>
      <c r="D35" s="28"/>
      <c r="E35" s="28"/>
      <c r="F35" s="28"/>
      <c r="G35" s="28"/>
      <c r="H35" s="28"/>
      <c r="I35" s="28"/>
      <c r="J35" s="28"/>
      <c r="K35" s="37"/>
      <c r="L35" s="37"/>
      <c r="M35" s="37"/>
      <c r="N35" s="37"/>
      <c r="O35" s="37"/>
      <c r="P35" s="37"/>
      <c r="Q35" s="28"/>
      <c r="R35" s="37"/>
      <c r="S35" s="37"/>
      <c r="T35" s="37"/>
      <c r="U35" s="37"/>
      <c r="V35" s="37"/>
      <c r="W35" s="37"/>
      <c r="X35" s="28"/>
      <c r="Y35" s="37"/>
      <c r="Z35" s="37"/>
      <c r="AA35" s="37"/>
      <c r="AB35" s="37"/>
      <c r="AC35" s="37"/>
      <c r="AD35" s="37"/>
      <c r="AE35" s="28"/>
      <c r="AF35" s="28"/>
      <c r="AG35" s="28"/>
      <c r="AH35" s="83"/>
      <c r="AI35" s="81">
        <f>SUM(D35:AH35)</f>
        <v>0</v>
      </c>
      <c r="AJ35" s="1">
        <f t="shared" si="1"/>
        <v>0</v>
      </c>
    </row>
    <row r="36" spans="1:36" ht="18.75" thickBot="1" x14ac:dyDescent="0.3">
      <c r="A36" s="6">
        <v>4</v>
      </c>
      <c r="B36" s="47"/>
      <c r="C36" s="4"/>
      <c r="D36" s="28"/>
      <c r="E36" s="28"/>
      <c r="F36" s="28"/>
      <c r="G36" s="28"/>
      <c r="H36" s="37"/>
      <c r="I36" s="37"/>
      <c r="J36" s="37"/>
      <c r="K36" s="37"/>
      <c r="L36" s="37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37"/>
      <c r="Z36" s="28"/>
      <c r="AA36" s="28"/>
      <c r="AB36" s="37"/>
      <c r="AC36" s="37"/>
      <c r="AD36" s="37"/>
      <c r="AE36" s="37"/>
      <c r="AF36" s="28"/>
      <c r="AG36" s="37"/>
      <c r="AH36" s="82"/>
      <c r="AI36" s="81">
        <f>SUM(D36:AH36)</f>
        <v>0</v>
      </c>
      <c r="AJ36" s="1">
        <f t="shared" si="1"/>
        <v>0</v>
      </c>
    </row>
    <row r="37" spans="1:36" ht="16.5" thickBot="1" x14ac:dyDescent="0.3">
      <c r="A37" s="29"/>
      <c r="B37" s="102">
        <v>44743</v>
      </c>
      <c r="C37" s="103"/>
      <c r="D37" s="85">
        <v>1</v>
      </c>
      <c r="E37" s="69">
        <v>2</v>
      </c>
      <c r="F37" s="89">
        <v>3</v>
      </c>
      <c r="G37" s="70">
        <v>4</v>
      </c>
      <c r="H37" s="70">
        <v>5</v>
      </c>
      <c r="I37" s="88">
        <v>6</v>
      </c>
      <c r="J37" s="70">
        <v>7</v>
      </c>
      <c r="K37" s="70">
        <v>8</v>
      </c>
      <c r="L37" s="69">
        <v>9</v>
      </c>
      <c r="M37" s="89">
        <v>10</v>
      </c>
      <c r="N37" s="70">
        <v>11</v>
      </c>
      <c r="O37" s="70">
        <v>12</v>
      </c>
      <c r="P37" s="70">
        <v>13</v>
      </c>
      <c r="Q37" s="70">
        <v>14</v>
      </c>
      <c r="R37" s="70">
        <v>15</v>
      </c>
      <c r="S37" s="69">
        <v>16</v>
      </c>
      <c r="T37" s="69">
        <v>17</v>
      </c>
      <c r="U37" s="70">
        <v>18</v>
      </c>
      <c r="V37" s="70">
        <v>19</v>
      </c>
      <c r="W37" s="70">
        <v>20</v>
      </c>
      <c r="X37" s="70">
        <v>21</v>
      </c>
      <c r="Y37" s="70">
        <v>22</v>
      </c>
      <c r="Z37" s="69">
        <v>23</v>
      </c>
      <c r="AA37" s="69">
        <v>24</v>
      </c>
      <c r="AB37" s="70">
        <v>25</v>
      </c>
      <c r="AC37" s="70">
        <v>26</v>
      </c>
      <c r="AD37" s="70">
        <v>27</v>
      </c>
      <c r="AE37" s="70">
        <v>28</v>
      </c>
      <c r="AF37" s="70">
        <v>29</v>
      </c>
      <c r="AG37" s="93">
        <v>30</v>
      </c>
      <c r="AH37" s="93">
        <v>31</v>
      </c>
      <c r="AI37" s="10"/>
      <c r="AJ37" s="1">
        <f t="shared" si="1"/>
        <v>376</v>
      </c>
    </row>
    <row r="38" spans="1:36" ht="18.75" thickBot="1" x14ac:dyDescent="0.3">
      <c r="A38" s="42"/>
      <c r="B38" s="113" t="s">
        <v>8</v>
      </c>
      <c r="C38" s="114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4"/>
      <c r="AJ38" s="1">
        <f t="shared" si="1"/>
        <v>0</v>
      </c>
    </row>
    <row r="39" spans="1:36" ht="19.5" thickTop="1" thickBot="1" x14ac:dyDescent="0.3">
      <c r="A39" s="51">
        <v>1</v>
      </c>
      <c r="B39" s="50"/>
      <c r="C39" s="49"/>
      <c r="D39" s="37"/>
      <c r="E39" s="37"/>
      <c r="F39" s="37"/>
      <c r="G39" s="37"/>
      <c r="H39" s="37"/>
      <c r="I39" s="37"/>
      <c r="J39" s="37"/>
      <c r="K39" s="28"/>
      <c r="L39" s="37"/>
      <c r="M39" s="28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84">
        <f>SUM(D39:AH39)</f>
        <v>0</v>
      </c>
      <c r="AJ39" s="1">
        <f t="shared" si="1"/>
        <v>0</v>
      </c>
    </row>
    <row r="40" spans="1:36" ht="18" x14ac:dyDescent="0.25">
      <c r="A40" s="51">
        <v>2</v>
      </c>
      <c r="B40" s="47"/>
      <c r="C40" s="57"/>
      <c r="D40" s="37"/>
      <c r="E40" s="37"/>
      <c r="F40" s="28"/>
      <c r="G40" s="37"/>
      <c r="H40" s="37"/>
      <c r="I40" s="37"/>
      <c r="J40" s="37"/>
      <c r="K40" s="37"/>
      <c r="L40" s="37"/>
      <c r="M40" s="28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48">
        <f>SUM(D40:AH40)</f>
        <v>0</v>
      </c>
      <c r="AJ40" s="1">
        <f t="shared" si="1"/>
        <v>0</v>
      </c>
    </row>
    <row r="41" spans="1:36" ht="18" x14ac:dyDescent="0.25">
      <c r="A41" s="6">
        <v>3</v>
      </c>
      <c r="B41" s="47"/>
      <c r="C41" s="4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6">
        <f>SUM(D41:AH41)</f>
        <v>0</v>
      </c>
      <c r="AJ41" s="1">
        <f t="shared" si="1"/>
        <v>0</v>
      </c>
    </row>
    <row r="42" spans="1:36" ht="18.75" thickBot="1" x14ac:dyDescent="0.3">
      <c r="A42" s="35">
        <v>4</v>
      </c>
      <c r="B42" s="46"/>
      <c r="C42" s="45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0">
        <f>SUM(D42:AH42)</f>
        <v>0</v>
      </c>
      <c r="AJ42" s="1">
        <f t="shared" si="1"/>
        <v>0</v>
      </c>
    </row>
    <row r="43" spans="1:36" ht="19.5" thickTop="1" thickBot="1" x14ac:dyDescent="0.3">
      <c r="A43" s="115"/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6"/>
      <c r="AI43" s="44"/>
      <c r="AJ43" s="1">
        <f t="shared" si="1"/>
        <v>0</v>
      </c>
    </row>
    <row r="44" spans="1:36" ht="16.5" thickBot="1" x14ac:dyDescent="0.3">
      <c r="A44" s="43"/>
      <c r="B44" s="102">
        <v>44743</v>
      </c>
      <c r="C44" s="103"/>
      <c r="D44" s="85">
        <v>1</v>
      </c>
      <c r="E44" s="69">
        <v>2</v>
      </c>
      <c r="F44" s="89">
        <v>3</v>
      </c>
      <c r="G44" s="70">
        <v>4</v>
      </c>
      <c r="H44" s="70">
        <v>5</v>
      </c>
      <c r="I44" s="88">
        <v>6</v>
      </c>
      <c r="J44" s="70">
        <v>7</v>
      </c>
      <c r="K44" s="70">
        <v>8</v>
      </c>
      <c r="L44" s="69">
        <v>9</v>
      </c>
      <c r="M44" s="89">
        <v>10</v>
      </c>
      <c r="N44" s="70">
        <v>11</v>
      </c>
      <c r="O44" s="70">
        <v>12</v>
      </c>
      <c r="P44" s="70">
        <v>13</v>
      </c>
      <c r="Q44" s="70">
        <v>14</v>
      </c>
      <c r="R44" s="70">
        <v>15</v>
      </c>
      <c r="S44" s="69">
        <v>16</v>
      </c>
      <c r="T44" s="69">
        <v>17</v>
      </c>
      <c r="U44" s="70">
        <v>18</v>
      </c>
      <c r="V44" s="70">
        <v>19</v>
      </c>
      <c r="W44" s="70">
        <v>20</v>
      </c>
      <c r="X44" s="70">
        <v>21</v>
      </c>
      <c r="Y44" s="70">
        <v>22</v>
      </c>
      <c r="Z44" s="69">
        <v>23</v>
      </c>
      <c r="AA44" s="69">
        <v>24</v>
      </c>
      <c r="AB44" s="70">
        <v>25</v>
      </c>
      <c r="AC44" s="70">
        <v>26</v>
      </c>
      <c r="AD44" s="70">
        <v>27</v>
      </c>
      <c r="AE44" s="70">
        <v>28</v>
      </c>
      <c r="AF44" s="70">
        <v>29</v>
      </c>
      <c r="AG44" s="93">
        <v>30</v>
      </c>
      <c r="AH44" s="93">
        <v>31</v>
      </c>
      <c r="AI44" s="10"/>
      <c r="AJ44" s="1">
        <f t="shared" si="1"/>
        <v>376</v>
      </c>
    </row>
    <row r="45" spans="1:36" ht="16.5" thickBot="1" x14ac:dyDescent="0.3">
      <c r="A45" s="42"/>
      <c r="B45" s="107" t="s">
        <v>7</v>
      </c>
      <c r="C45" s="108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1"/>
      <c r="S45" s="41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10"/>
      <c r="AJ45" s="1">
        <f t="shared" si="1"/>
        <v>0</v>
      </c>
    </row>
    <row r="46" spans="1:36" ht="19.5" thickTop="1" thickBot="1" x14ac:dyDescent="0.3">
      <c r="A46" s="39">
        <v>1</v>
      </c>
      <c r="B46" s="34"/>
      <c r="C46" s="38"/>
      <c r="D46" s="32"/>
      <c r="E46" s="32"/>
      <c r="F46" s="32"/>
      <c r="G46" s="32"/>
      <c r="H46" s="32"/>
      <c r="I46" s="37"/>
      <c r="J46" s="32"/>
      <c r="K46" s="37"/>
      <c r="L46" s="37"/>
      <c r="M46" s="37"/>
      <c r="N46" s="37"/>
      <c r="O46" s="32"/>
      <c r="P46" s="32"/>
      <c r="Q46" s="32"/>
      <c r="R46" s="94"/>
      <c r="S46" s="37"/>
      <c r="T46" s="32"/>
      <c r="U46" s="32"/>
      <c r="V46" s="32"/>
      <c r="W46" s="32"/>
      <c r="X46" s="32"/>
      <c r="Y46" s="94"/>
      <c r="Z46" s="94"/>
      <c r="AA46" s="32"/>
      <c r="AB46" s="37"/>
      <c r="AC46" s="37"/>
      <c r="AD46" s="37"/>
      <c r="AE46" s="37"/>
      <c r="AF46" s="37"/>
      <c r="AG46" s="37"/>
      <c r="AH46" s="37"/>
      <c r="AI46" s="36">
        <f>SUM(D46:AH46)</f>
        <v>0</v>
      </c>
      <c r="AJ46" s="1">
        <f t="shared" si="1"/>
        <v>0</v>
      </c>
    </row>
    <row r="47" spans="1:36" ht="19.5" thickTop="1" thickBot="1" x14ac:dyDescent="0.3">
      <c r="A47" s="39">
        <v>2</v>
      </c>
      <c r="B47" s="34"/>
      <c r="C47" s="38"/>
      <c r="D47" s="32"/>
      <c r="E47" s="32"/>
      <c r="F47" s="32"/>
      <c r="G47" s="32"/>
      <c r="H47" s="32"/>
      <c r="I47" s="32"/>
      <c r="J47" s="32"/>
      <c r="K47" s="37"/>
      <c r="L47" s="37"/>
      <c r="M47" s="37"/>
      <c r="N47" s="37"/>
      <c r="O47" s="32"/>
      <c r="P47" s="32"/>
      <c r="Q47" s="32"/>
      <c r="R47" s="37"/>
      <c r="S47" s="37"/>
      <c r="T47" s="32"/>
      <c r="U47" s="32"/>
      <c r="V47" s="32"/>
      <c r="W47" s="32"/>
      <c r="X47" s="28"/>
      <c r="Y47" s="37"/>
      <c r="Z47" s="37"/>
      <c r="AA47" s="32"/>
      <c r="AB47" s="28"/>
      <c r="AC47" s="28"/>
      <c r="AD47" s="28"/>
      <c r="AE47" s="28"/>
      <c r="AF47" s="37"/>
      <c r="AG47" s="37"/>
      <c r="AH47" s="37"/>
      <c r="AI47" s="36">
        <f>SUM(D47:AH47)</f>
        <v>0</v>
      </c>
      <c r="AJ47" s="1">
        <f t="shared" si="1"/>
        <v>0</v>
      </c>
    </row>
    <row r="48" spans="1:36" ht="19.5" thickTop="1" thickBot="1" x14ac:dyDescent="0.3">
      <c r="A48" s="35">
        <v>3</v>
      </c>
      <c r="B48" s="34"/>
      <c r="C48" s="33"/>
      <c r="D48" s="32"/>
      <c r="E48" s="32"/>
      <c r="F48" s="32"/>
      <c r="G48" s="32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2"/>
      <c r="Z48" s="32"/>
      <c r="AA48" s="32"/>
      <c r="AB48" s="40"/>
      <c r="AC48" s="40"/>
      <c r="AD48" s="40"/>
      <c r="AE48" s="40"/>
      <c r="AF48" s="31"/>
      <c r="AG48" s="31"/>
      <c r="AH48" s="31"/>
      <c r="AI48" s="30">
        <f>SUM(D48:AH48)</f>
        <v>0</v>
      </c>
      <c r="AJ48" s="1">
        <f t="shared" si="1"/>
        <v>0</v>
      </c>
    </row>
    <row r="49" spans="1:35" ht="17.25" thickTop="1" thickBot="1" x14ac:dyDescent="0.3">
      <c r="A49" s="29"/>
      <c r="B49" s="102">
        <v>44287</v>
      </c>
      <c r="C49" s="103"/>
      <c r="D49" s="85">
        <v>1</v>
      </c>
      <c r="E49" s="70">
        <v>2</v>
      </c>
      <c r="F49" s="87">
        <v>3</v>
      </c>
      <c r="G49" s="70">
        <v>4</v>
      </c>
      <c r="H49" s="69">
        <v>5</v>
      </c>
      <c r="I49" s="95">
        <v>6</v>
      </c>
      <c r="J49" s="69">
        <v>7</v>
      </c>
      <c r="K49" s="69">
        <v>8</v>
      </c>
      <c r="L49" s="70">
        <v>9</v>
      </c>
      <c r="M49" s="87">
        <v>10</v>
      </c>
      <c r="N49" s="70">
        <v>11</v>
      </c>
      <c r="O49" s="69">
        <v>12</v>
      </c>
      <c r="P49" s="69">
        <v>13</v>
      </c>
      <c r="Q49" s="70">
        <v>14</v>
      </c>
      <c r="R49" s="70">
        <v>15</v>
      </c>
      <c r="S49" s="70">
        <v>16</v>
      </c>
      <c r="T49" s="70">
        <v>17</v>
      </c>
      <c r="U49" s="70">
        <v>18</v>
      </c>
      <c r="V49" s="69">
        <v>19</v>
      </c>
      <c r="W49" s="69">
        <v>20</v>
      </c>
      <c r="X49" s="70">
        <v>21</v>
      </c>
      <c r="Y49" s="70">
        <v>22</v>
      </c>
      <c r="Z49" s="70">
        <v>23</v>
      </c>
      <c r="AA49" s="70">
        <v>24</v>
      </c>
      <c r="AB49" s="70">
        <v>25</v>
      </c>
      <c r="AC49" s="69">
        <v>26</v>
      </c>
      <c r="AD49" s="69">
        <v>27</v>
      </c>
      <c r="AE49" s="70">
        <v>28</v>
      </c>
      <c r="AF49" s="70">
        <v>29</v>
      </c>
      <c r="AG49" s="86">
        <v>30</v>
      </c>
      <c r="AH49" s="86">
        <v>31</v>
      </c>
      <c r="AI49" s="28"/>
    </row>
    <row r="50" spans="1:35" ht="18" x14ac:dyDescent="0.25">
      <c r="A50" s="6">
        <v>1</v>
      </c>
      <c r="B50" s="91" t="s">
        <v>6</v>
      </c>
      <c r="C50" s="4"/>
      <c r="D50" s="37"/>
      <c r="E50" s="37"/>
      <c r="F50" s="37"/>
      <c r="G50" s="37"/>
      <c r="H50" s="37"/>
      <c r="I50" s="7"/>
      <c r="J50" s="7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2">
        <f>SUM(D50:AH50)</f>
        <v>0</v>
      </c>
    </row>
    <row r="51" spans="1:35" ht="18" x14ac:dyDescent="0.25">
      <c r="A51" s="6">
        <v>2</v>
      </c>
      <c r="B51" s="91" t="s">
        <v>6</v>
      </c>
      <c r="C51" s="4"/>
      <c r="D51" s="37"/>
      <c r="E51" s="37"/>
      <c r="F51" s="37"/>
      <c r="G51" s="37"/>
      <c r="H51" s="37"/>
      <c r="I51" s="7"/>
      <c r="J51" s="7"/>
      <c r="K51" s="3"/>
      <c r="L51" s="3"/>
      <c r="M51" s="3"/>
      <c r="N51" s="3"/>
      <c r="O51" s="3"/>
      <c r="P51" s="3"/>
      <c r="Q51" s="3"/>
      <c r="R51" s="3"/>
      <c r="S51" s="3"/>
      <c r="T51" s="28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2">
        <f>SUM(D51:AH51)</f>
        <v>0</v>
      </c>
    </row>
    <row r="52" spans="1:35" ht="18" x14ac:dyDescent="0.25">
      <c r="A52" s="6">
        <v>3</v>
      </c>
      <c r="B52" s="5"/>
      <c r="C52" s="4"/>
      <c r="D52" s="28"/>
      <c r="E52" s="28"/>
      <c r="F52" s="28"/>
      <c r="G52" s="28"/>
      <c r="H52" s="37"/>
      <c r="I52" s="28"/>
      <c r="J52" s="28"/>
      <c r="K52" s="28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2">
        <f>SUM(D52:AH52)</f>
        <v>0</v>
      </c>
    </row>
    <row r="53" spans="1:35" ht="18" x14ac:dyDescent="0.25">
      <c r="A53" s="6">
        <v>4</v>
      </c>
      <c r="B53" s="27" t="s">
        <v>5</v>
      </c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2">
        <f>SUM(D53:AH53)</f>
        <v>0</v>
      </c>
    </row>
    <row r="54" spans="1:35" ht="18" x14ac:dyDescent="0.25">
      <c r="A54" s="26"/>
      <c r="B54" s="25"/>
      <c r="C54" s="24"/>
      <c r="D54" s="23"/>
      <c r="E54" s="23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1"/>
    </row>
    <row r="55" spans="1:35" ht="18.75" x14ac:dyDescent="0.25">
      <c r="A55" s="20"/>
      <c r="B55" s="19"/>
      <c r="C55" s="18"/>
      <c r="D55" s="79">
        <v>24</v>
      </c>
      <c r="E55" s="16" t="s">
        <v>4</v>
      </c>
      <c r="F55" s="15"/>
      <c r="G55" s="15"/>
      <c r="H55" s="15"/>
      <c r="I55" s="15"/>
      <c r="J55" s="15"/>
      <c r="K55" s="15"/>
      <c r="L55" s="15"/>
      <c r="M55" s="14"/>
      <c r="N55" s="13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</row>
    <row r="56" spans="1:35" ht="18.75" x14ac:dyDescent="0.25">
      <c r="A56" s="20"/>
      <c r="B56" s="19"/>
      <c r="C56" s="18"/>
      <c r="D56" s="78">
        <v>12</v>
      </c>
      <c r="E56" s="16" t="s">
        <v>3</v>
      </c>
      <c r="F56" s="15"/>
      <c r="G56" s="15"/>
      <c r="H56" s="15"/>
      <c r="I56" s="15"/>
      <c r="J56" s="15"/>
      <c r="K56" s="15"/>
      <c r="L56" s="15"/>
      <c r="M56" s="14"/>
      <c r="N56" s="13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</row>
    <row r="57" spans="1:35" ht="18.75" x14ac:dyDescent="0.25">
      <c r="A57" s="20"/>
      <c r="B57" s="19"/>
      <c r="C57" s="18"/>
      <c r="D57" s="17">
        <v>12</v>
      </c>
      <c r="E57" s="16" t="s">
        <v>2</v>
      </c>
      <c r="F57" s="15"/>
      <c r="G57" s="15"/>
      <c r="H57" s="15"/>
      <c r="I57" s="15"/>
      <c r="J57" s="15"/>
      <c r="K57" s="15"/>
      <c r="L57" s="14"/>
      <c r="M57" s="14"/>
      <c r="N57" s="13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</row>
    <row r="58" spans="1:35" ht="19.5" thickBot="1" x14ac:dyDescent="0.3">
      <c r="A58" s="20"/>
      <c r="B58" s="19"/>
      <c r="C58" s="18"/>
      <c r="D58" s="17">
        <v>8</v>
      </c>
      <c r="E58" s="16" t="s">
        <v>1</v>
      </c>
      <c r="F58" s="15"/>
      <c r="G58" s="15"/>
      <c r="H58" s="15"/>
      <c r="I58" s="15"/>
      <c r="J58" s="15"/>
      <c r="K58" s="14"/>
      <c r="L58" s="14"/>
      <c r="M58" s="14"/>
      <c r="N58" s="13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</row>
    <row r="59" spans="1:35" ht="15.75" thickBot="1" x14ac:dyDescent="0.3">
      <c r="A59" s="75"/>
      <c r="B59" s="74" t="s">
        <v>14</v>
      </c>
      <c r="C59" s="75"/>
      <c r="AD59" s="76" t="s">
        <v>15</v>
      </c>
    </row>
    <row r="60" spans="1:35" ht="16.5" thickBot="1" x14ac:dyDescent="0.3">
      <c r="A60" s="11"/>
      <c r="B60" s="102">
        <v>44470</v>
      </c>
      <c r="C60" s="103"/>
      <c r="D60" s="85">
        <v>1</v>
      </c>
      <c r="E60" s="69">
        <v>2</v>
      </c>
      <c r="F60" s="89">
        <v>3</v>
      </c>
      <c r="G60" s="70">
        <v>4</v>
      </c>
      <c r="H60" s="70">
        <v>5</v>
      </c>
      <c r="I60" s="88">
        <v>6</v>
      </c>
      <c r="J60" s="70">
        <v>7</v>
      </c>
      <c r="K60" s="70">
        <v>8</v>
      </c>
      <c r="L60" s="69">
        <v>9</v>
      </c>
      <c r="M60" s="89">
        <v>10</v>
      </c>
      <c r="N60" s="70">
        <v>11</v>
      </c>
      <c r="O60" s="70">
        <v>12</v>
      </c>
      <c r="P60" s="70">
        <v>13</v>
      </c>
      <c r="Q60" s="70">
        <v>14</v>
      </c>
      <c r="R60" s="70">
        <v>15</v>
      </c>
      <c r="S60" s="69">
        <v>16</v>
      </c>
      <c r="T60" s="69">
        <v>17</v>
      </c>
      <c r="U60" s="70">
        <v>18</v>
      </c>
      <c r="V60" s="70">
        <v>19</v>
      </c>
      <c r="W60" s="70">
        <v>20</v>
      </c>
      <c r="X60" s="70">
        <v>21</v>
      </c>
      <c r="Y60" s="70">
        <v>22</v>
      </c>
      <c r="Z60" s="69">
        <v>23</v>
      </c>
      <c r="AA60" s="69">
        <v>24</v>
      </c>
      <c r="AB60" s="70">
        <v>25</v>
      </c>
      <c r="AC60" s="70">
        <v>26</v>
      </c>
      <c r="AD60" s="70">
        <v>27</v>
      </c>
      <c r="AE60" s="70">
        <v>28</v>
      </c>
      <c r="AF60" s="69">
        <v>29</v>
      </c>
      <c r="AG60" s="93">
        <v>30</v>
      </c>
      <c r="AH60" s="86">
        <v>31</v>
      </c>
      <c r="AI60" s="10"/>
    </row>
    <row r="61" spans="1:35" ht="18.75" thickBot="1" x14ac:dyDescent="0.3">
      <c r="A61" s="6">
        <v>1</v>
      </c>
      <c r="B61" s="90" t="s">
        <v>0</v>
      </c>
      <c r="C61" s="8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82"/>
      <c r="AI61" s="81">
        <f t="shared" ref="AI61:AI64" si="2">SUM(D61:AH61)</f>
        <v>0</v>
      </c>
    </row>
    <row r="62" spans="1:35" ht="18.75" thickBot="1" x14ac:dyDescent="0.3">
      <c r="A62" s="6">
        <v>3</v>
      </c>
      <c r="B62" s="9" t="s">
        <v>0</v>
      </c>
      <c r="C62" s="8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82"/>
      <c r="AI62" s="81">
        <f t="shared" si="2"/>
        <v>0</v>
      </c>
    </row>
    <row r="63" spans="1:35" ht="18.75" thickBot="1" x14ac:dyDescent="0.3">
      <c r="A63" s="6">
        <v>4</v>
      </c>
      <c r="B63" s="9" t="s">
        <v>0</v>
      </c>
      <c r="C63" s="8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82"/>
      <c r="AI63" s="81">
        <f t="shared" si="2"/>
        <v>0</v>
      </c>
    </row>
    <row r="64" spans="1:35" ht="18.75" thickBot="1" x14ac:dyDescent="0.3">
      <c r="A64" s="6">
        <v>5</v>
      </c>
      <c r="B64" s="9" t="s">
        <v>0</v>
      </c>
      <c r="C64" s="53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82"/>
      <c r="AI64" s="81">
        <f t="shared" si="2"/>
        <v>0</v>
      </c>
    </row>
    <row r="65" spans="3:9" ht="15.75" thickTop="1" x14ac:dyDescent="0.25"/>
    <row r="66" spans="3:9" ht="15.75" x14ac:dyDescent="0.25">
      <c r="C66" s="4"/>
      <c r="D66" s="37"/>
      <c r="E66" s="73"/>
      <c r="F66" s="37"/>
      <c r="G66" s="37"/>
      <c r="H66" s="37"/>
      <c r="I66" s="73"/>
    </row>
  </sheetData>
  <mergeCells count="16">
    <mergeCell ref="B45:C45"/>
    <mergeCell ref="B49:C49"/>
    <mergeCell ref="B60:C60"/>
    <mergeCell ref="B31:C31"/>
    <mergeCell ref="B32:C32"/>
    <mergeCell ref="B37:C37"/>
    <mergeCell ref="B38:C38"/>
    <mergeCell ref="A43:AH43"/>
    <mergeCell ref="B44:C44"/>
    <mergeCell ref="AK4:AL4"/>
    <mergeCell ref="A24:C24"/>
    <mergeCell ref="D1:AH1"/>
    <mergeCell ref="B2:C2"/>
    <mergeCell ref="A3:C3"/>
    <mergeCell ref="A10:C10"/>
    <mergeCell ref="A17:C17"/>
  </mergeCells>
  <pageMargins left="0.25" right="0.25" top="0.75" bottom="0.75" header="0.3" footer="0.3"/>
  <pageSetup paperSize="9" scale="41" orientation="landscape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C31" sqref="C31"/>
    </sheetView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июль</vt:lpstr>
      <vt:lpstr>август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2022-08-19T13:06:07Z</dcterms:modified>
</cp:coreProperties>
</file>