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odrej\Cleaning\"/>
    </mc:Choice>
  </mc:AlternateContent>
  <xr:revisionPtr revIDLastSave="0" documentId="13_ncr:1_{BFB35867-26A3-47BF-A7EB-4354350DA1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</sheets>
  <calcPr calcId="181029"/>
</workbook>
</file>

<file path=xl/calcChain.xml><?xml version="1.0" encoding="utf-8"?>
<calcChain xmlns="http://schemas.openxmlformats.org/spreadsheetml/2006/main">
  <c r="E42" i="1" l="1"/>
  <c r="E2" i="1"/>
  <c r="E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H2" i="1"/>
  <c r="I2" i="1" l="1"/>
  <c r="G2" i="1"/>
</calcChain>
</file>

<file path=xl/sharedStrings.xml><?xml version="1.0" encoding="utf-8"?>
<sst xmlns="http://schemas.openxmlformats.org/spreadsheetml/2006/main" count="53" uniqueCount="53">
  <si>
    <t>Godrej Interio</t>
  </si>
  <si>
    <t>Negative</t>
  </si>
  <si>
    <t>Neutral</t>
  </si>
  <si>
    <t>Positive</t>
  </si>
  <si>
    <t>Score</t>
  </si>
  <si>
    <t>Output</t>
  </si>
  <si>
    <t>Total_Detractors</t>
  </si>
  <si>
    <t>Total_Passive</t>
  </si>
  <si>
    <t>Total_Promoters</t>
  </si>
  <si>
    <t>Questions</t>
  </si>
  <si>
    <t>1. Many Scores are unavailable in the sheet - should we fill them as N.A. or 5 or 0?</t>
  </si>
  <si>
    <t>`</t>
  </si>
  <si>
    <t>Nothing</t>
  </si>
  <si>
    <t>good product</t>
  </si>
  <si>
    <t>because of its durability</t>
  </si>
  <si>
    <t>It is a premium brand .</t>
  </si>
  <si>
    <t>this is what I heard about it</t>
  </si>
  <si>
    <t>Service &amp; availability is poor.</t>
  </si>
  <si>
    <t xml:space="preserve">It is best quality products </t>
  </si>
  <si>
    <t>Because it is bad</t>
  </si>
  <si>
    <t>Because it is a very good company and i like this compaany very much</t>
  </si>
  <si>
    <t>because of it's after sales services, not having wide range of products</t>
  </si>
  <si>
    <t>Because I have used it's products and according to my experience I have rated it</t>
  </si>
  <si>
    <t>I prefer other brands</t>
  </si>
  <si>
    <t>I heard from my friend, personally don't used.</t>
  </si>
  <si>
    <t>Their products are good but lack in finish look.</t>
  </si>
  <si>
    <t>it is a reputed company</t>
  </si>
  <si>
    <t>Vdvdv dvdvdv fbfbfb f fbdvdvcfbfbd C fbfh</t>
  </si>
  <si>
    <t xml:space="preserve">Its a great brand and I love the locks and I have so many furnitres </t>
  </si>
  <si>
    <t xml:space="preserve">Because I satisfied with thieir products </t>
  </si>
  <si>
    <t>It is trustworthy brand and it is in market for longer time</t>
  </si>
  <si>
    <t>Its worth</t>
  </si>
  <si>
    <t xml:space="preserve">I'm not interested in that brand </t>
  </si>
  <si>
    <t>I like the quality of their products.</t>
  </si>
  <si>
    <t>Since childhood my life revolves around godrej brand products n every indian household is dependent on this brand n fortunately it's international brand now</t>
  </si>
  <si>
    <t>ITS NOT THAT PREMIUM.</t>
  </si>
  <si>
    <t xml:space="preserve">Well designed good qulity nice looks easy to use </t>
  </si>
  <si>
    <t>quality of product is good</t>
  </si>
  <si>
    <t>Good tho</t>
  </si>
  <si>
    <t xml:space="preserve">This is best products brand experience with me </t>
  </si>
  <si>
    <t>Because godrej is trusted and valuable brand it's provoid best products</t>
  </si>
  <si>
    <t xml:space="preserve">It's very reliable and efficient </t>
  </si>
  <si>
    <t xml:space="preserve">Because I like its products and services so badly </t>
  </si>
  <si>
    <t xml:space="preserve">Godrej is best and friendly brand </t>
  </si>
  <si>
    <t>Godrej is not have good reviews and features</t>
  </si>
  <si>
    <t>Iit is not convinent to me technology is very poor it not innovating</t>
  </si>
  <si>
    <t>Product working good condition</t>
  </si>
  <si>
    <t>Because i can not see any advertisiment and anybody can not talk for this brand</t>
  </si>
  <si>
    <t>Its kind of old brand but its good and its products are also fine</t>
  </si>
  <si>
    <t>Excellent as per feedback of friends</t>
  </si>
  <si>
    <t xml:space="preserve">Godrej products are innovative, excellence to the real estate industry </t>
  </si>
  <si>
    <t>Godrej is one of the durable and quality brand. I have previously owned their products and i trust the brand.</t>
  </si>
  <si>
    <t>Their products are soo good and they are very famous for that and i trust them very much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</si>
</sst>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9-4A19-A86D-B10632444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9-4A19-A86D-B10632444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9-4A19-A86D-B10632444E18}"/>
              </c:ext>
            </c:extLst>
          </c:dPt>
          <c:cat>
            <c:strRef>
              <c:f>Chart!$G$1:$I$1</c:f>
              <c:strCache>
                <c:ptCount val="3"/>
                <c:pt idx="0">
                  <c:v>Total_Detractors</c:v>
                </c:pt>
                <c:pt idx="1">
                  <c:v>Total_Passive</c:v>
                </c:pt>
                <c:pt idx="2">
                  <c:v>Total_Promoters</c:v>
                </c:pt>
              </c:strCache>
            </c:strRef>
          </c:cat>
          <c:val>
            <c:numRef>
              <c:f>Chart!$G$2:$I$2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5-4085-9A32-3C43E2DF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14287</xdr:rowOff>
    </xdr:from>
    <xdr:to>
      <xdr:col>9</xdr:col>
      <xdr:colOff>28575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37E40-8EE7-D6EF-3252-838B78B48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93" workbookViewId="0">
      <selection activeCell="H42" sqref="H42"/>
    </sheetView>
  </sheetViews>
  <sheetFormatPr defaultRowHeight="15" x14ac:dyDescent="0.25"/>
  <cols>
    <col min="1" max="1" width="144.5703125" bestFit="1" customWidth="1"/>
    <col min="2" max="2" width="9" style="5" bestFit="1" customWidth="1"/>
    <col min="3" max="3" width="7.7109375" style="5" bestFit="1" customWidth="1"/>
    <col min="4" max="4" width="8.140625" style="5" bestFit="1" customWidth="1"/>
    <col min="5" max="5" width="9.42578125" style="1" bestFit="1" customWidth="1"/>
    <col min="6" max="6" width="9.140625" style="1"/>
    <col min="7" max="7" width="15.7109375" style="1" bestFit="1" customWidth="1"/>
    <col min="8" max="8" width="13.140625" style="1" bestFit="1" customWidth="1"/>
    <col min="9" max="9" width="15.85546875" style="1" bestFit="1" customWidth="1"/>
    <col min="10" max="10" width="74.85546875" bestFit="1" customWidth="1"/>
  </cols>
  <sheetData>
    <row r="1" spans="1:10" s="2" customFormat="1" x14ac:dyDescent="0.25">
      <c r="A1" s="2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</row>
    <row r="2" spans="1:10" x14ac:dyDescent="0.25">
      <c r="A2" t="s">
        <v>12</v>
      </c>
      <c r="B2" s="6">
        <v>0.302276730537414</v>
      </c>
      <c r="C2" s="6">
        <v>0.56760942935943604</v>
      </c>
      <c r="D2" s="6">
        <v>0.13011394441127699</v>
      </c>
      <c r="E2" s="1" t="str">
        <f>IF(D2&gt;70%,"Promoter",IF(B2&gt;60%,"Detractor","Passive"))</f>
        <v>Passive</v>
      </c>
      <c r="G2" s="1">
        <f>COUNTIF(E:E,"Detractor")</f>
        <v>7</v>
      </c>
      <c r="H2" s="1">
        <f>COUNTIF(E:E,"Passive")</f>
        <v>15</v>
      </c>
      <c r="I2" s="1">
        <f>COUNTIF(E:E,"Promoter")</f>
        <v>19</v>
      </c>
      <c r="J2" t="s">
        <v>10</v>
      </c>
    </row>
    <row r="3" spans="1:10" x14ac:dyDescent="0.25">
      <c r="A3" t="s">
        <v>13</v>
      </c>
      <c r="B3" s="6">
        <v>1.12398816272616E-2</v>
      </c>
      <c r="C3" s="6">
        <v>0.10153633356094301</v>
      </c>
      <c r="D3" s="6">
        <v>0.887223780155181</v>
      </c>
      <c r="E3" s="1" t="str">
        <f>IF(D3&gt;70%,"Promoter",IF(B3&gt;60%,"Detractor","Passive"))</f>
        <v>Promoter</v>
      </c>
    </row>
    <row r="4" spans="1:10" x14ac:dyDescent="0.25">
      <c r="A4" t="s">
        <v>14</v>
      </c>
      <c r="B4" s="6">
        <v>6.4947739243507302E-2</v>
      </c>
      <c r="C4" s="6">
        <v>0.704686939716339</v>
      </c>
      <c r="D4" s="6">
        <v>0.230365350842475</v>
      </c>
      <c r="E4" s="1" t="str">
        <f t="shared" ref="E4:E42" si="0">IF(D4&gt;70%,"Promoter",IF(B4&gt;60%,"Detractor","Passive"))</f>
        <v>Passive</v>
      </c>
    </row>
    <row r="5" spans="1:10" x14ac:dyDescent="0.25">
      <c r="A5" t="s">
        <v>15</v>
      </c>
      <c r="B5" s="6">
        <v>2.5401236489415099E-2</v>
      </c>
      <c r="C5" s="6">
        <v>0.61944830417633001</v>
      </c>
      <c r="D5" s="6">
        <v>0.35515055060386602</v>
      </c>
      <c r="E5" s="1" t="str">
        <f t="shared" si="0"/>
        <v>Passive</v>
      </c>
    </row>
    <row r="6" spans="1:10" x14ac:dyDescent="0.25">
      <c r="A6" t="s">
        <v>16</v>
      </c>
      <c r="B6" s="6">
        <v>9.7054108977317796E-2</v>
      </c>
      <c r="C6" s="6">
        <v>0.83830541372299106</v>
      </c>
      <c r="D6" s="6">
        <v>6.4640492200851399E-2</v>
      </c>
      <c r="E6" s="1" t="str">
        <f t="shared" si="0"/>
        <v>Passive</v>
      </c>
    </row>
    <row r="7" spans="1:10" x14ac:dyDescent="0.25">
      <c r="A7" t="s">
        <v>17</v>
      </c>
      <c r="B7" s="6">
        <v>0.91863054037094105</v>
      </c>
      <c r="C7" s="6">
        <v>7.4914358556270599E-2</v>
      </c>
      <c r="D7" s="6">
        <v>6.4552654512226504E-3</v>
      </c>
      <c r="E7" s="1" t="str">
        <f t="shared" si="0"/>
        <v>Detractor</v>
      </c>
    </row>
    <row r="8" spans="1:10" x14ac:dyDescent="0.25">
      <c r="A8" t="s">
        <v>18</v>
      </c>
      <c r="B8" s="6">
        <v>1.15446671843528E-2</v>
      </c>
      <c r="C8" s="6">
        <v>0.13740034401416701</v>
      </c>
      <c r="D8" s="6">
        <v>0.85105502605438199</v>
      </c>
      <c r="E8" s="1" t="str">
        <f t="shared" si="0"/>
        <v>Promoter</v>
      </c>
    </row>
    <row r="9" spans="1:10" x14ac:dyDescent="0.25">
      <c r="A9" t="s">
        <v>19</v>
      </c>
      <c r="B9" s="6">
        <v>0.93363004922866799</v>
      </c>
      <c r="C9" s="6">
        <v>6.0792651027440997E-2</v>
      </c>
      <c r="D9" s="6">
        <v>5.5774743668735001E-3</v>
      </c>
      <c r="E9" s="1" t="str">
        <f t="shared" si="0"/>
        <v>Detractor</v>
      </c>
    </row>
    <row r="10" spans="1:10" x14ac:dyDescent="0.25">
      <c r="A10" t="s">
        <v>20</v>
      </c>
      <c r="B10" s="6">
        <v>1.4893908519297799E-3</v>
      </c>
      <c r="C10" s="6">
        <v>1.06189511716365E-2</v>
      </c>
      <c r="D10" s="6">
        <v>0.98789167404174805</v>
      </c>
      <c r="E10" s="1" t="str">
        <f t="shared" si="0"/>
        <v>Promoter</v>
      </c>
    </row>
    <row r="11" spans="1:10" x14ac:dyDescent="0.25">
      <c r="A11" t="s">
        <v>21</v>
      </c>
      <c r="B11" s="6">
        <v>0.65914428234100297</v>
      </c>
      <c r="C11" s="6">
        <v>0.32189360260963401</v>
      </c>
      <c r="D11" s="6">
        <v>1.8962254747748299E-2</v>
      </c>
      <c r="E11" s="1" t="str">
        <f t="shared" si="0"/>
        <v>Detractor</v>
      </c>
    </row>
    <row r="12" spans="1:10" x14ac:dyDescent="0.25">
      <c r="A12" t="s">
        <v>22</v>
      </c>
      <c r="B12" s="6">
        <v>4.8322558403015102E-2</v>
      </c>
      <c r="C12" s="6">
        <v>0.74327486753463701</v>
      </c>
      <c r="D12" s="6">
        <v>0.20840263366699199</v>
      </c>
      <c r="E12" s="1" t="str">
        <f t="shared" si="0"/>
        <v>Passive</v>
      </c>
    </row>
    <row r="13" spans="1:10" x14ac:dyDescent="0.25">
      <c r="A13" t="s">
        <v>23</v>
      </c>
      <c r="B13" s="6">
        <v>7.9479560256004306E-2</v>
      </c>
      <c r="C13" s="6">
        <v>0.60713809728622403</v>
      </c>
      <c r="D13" s="6">
        <v>0.31338241696357699</v>
      </c>
      <c r="E13" s="1" t="str">
        <f t="shared" si="0"/>
        <v>Passive</v>
      </c>
    </row>
    <row r="14" spans="1:10" x14ac:dyDescent="0.25">
      <c r="A14" t="s">
        <v>24</v>
      </c>
      <c r="B14" s="6">
        <v>0.238832622766494</v>
      </c>
      <c r="C14" s="6">
        <v>0.72053921222686701</v>
      </c>
      <c r="D14" s="6">
        <v>4.0628161281347198E-2</v>
      </c>
      <c r="E14" s="1" t="str">
        <f t="shared" si="0"/>
        <v>Passive</v>
      </c>
      <c r="J14" t="s">
        <v>11</v>
      </c>
    </row>
    <row r="15" spans="1:10" x14ac:dyDescent="0.25">
      <c r="A15" t="s">
        <v>25</v>
      </c>
      <c r="B15" s="6">
        <v>0.35751822590827897</v>
      </c>
      <c r="C15" s="6">
        <v>0.43317660689353898</v>
      </c>
      <c r="D15" s="6">
        <v>0.20930515229701899</v>
      </c>
      <c r="E15" s="1" t="str">
        <f t="shared" si="0"/>
        <v>Passive</v>
      </c>
    </row>
    <row r="16" spans="1:10" x14ac:dyDescent="0.25">
      <c r="A16" t="s">
        <v>26</v>
      </c>
      <c r="B16" s="6">
        <v>7.2313480079174E-2</v>
      </c>
      <c r="C16" s="6">
        <v>0.81904321908950795</v>
      </c>
      <c r="D16" s="6">
        <v>0.108643256127834</v>
      </c>
      <c r="E16" s="1" t="str">
        <f t="shared" si="0"/>
        <v>Passive</v>
      </c>
    </row>
    <row r="17" spans="1:5" x14ac:dyDescent="0.25">
      <c r="A17" t="s">
        <v>27</v>
      </c>
      <c r="B17" s="6">
        <v>0.19607150554656899</v>
      </c>
      <c r="C17" s="6">
        <v>0.73064219951629605</v>
      </c>
      <c r="D17" s="6">
        <v>7.3286421597003895E-2</v>
      </c>
      <c r="E17" s="1" t="str">
        <f t="shared" si="0"/>
        <v>Passive</v>
      </c>
    </row>
    <row r="18" spans="1:5" x14ac:dyDescent="0.25">
      <c r="A18" t="s">
        <v>28</v>
      </c>
      <c r="B18" s="6">
        <v>1.6767652705311699E-3</v>
      </c>
      <c r="C18" s="6">
        <v>9.6097495406866004E-3</v>
      </c>
      <c r="D18" s="6">
        <v>0.98871350288391102</v>
      </c>
      <c r="E18" s="1" t="str">
        <f t="shared" si="0"/>
        <v>Promoter</v>
      </c>
    </row>
    <row r="19" spans="1:5" x14ac:dyDescent="0.25">
      <c r="A19" t="s">
        <v>29</v>
      </c>
      <c r="B19" s="6">
        <v>2.0560316741466501E-2</v>
      </c>
      <c r="C19" s="6">
        <v>0.278335511684417</v>
      </c>
      <c r="D19" s="6">
        <v>0.70110422372817904</v>
      </c>
      <c r="E19" s="1" t="str">
        <f t="shared" si="0"/>
        <v>Promoter</v>
      </c>
    </row>
    <row r="20" spans="1:5" x14ac:dyDescent="0.25">
      <c r="A20" t="s">
        <v>30</v>
      </c>
      <c r="B20" s="6">
        <v>4.11888724192976E-3</v>
      </c>
      <c r="C20" s="6">
        <v>0.23300631344318301</v>
      </c>
      <c r="D20" s="6">
        <v>0.76287484169006303</v>
      </c>
      <c r="E20" s="1" t="str">
        <f t="shared" si="0"/>
        <v>Promoter</v>
      </c>
    </row>
    <row r="21" spans="1:5" x14ac:dyDescent="0.25">
      <c r="A21" t="s">
        <v>31</v>
      </c>
      <c r="B21" s="6">
        <v>6.6199608147144304E-2</v>
      </c>
      <c r="C21" s="6">
        <v>0.58782696723937899</v>
      </c>
      <c r="D21" s="6">
        <v>0.34597343206405601</v>
      </c>
      <c r="E21" s="1" t="str">
        <f t="shared" si="0"/>
        <v>Passive</v>
      </c>
    </row>
    <row r="22" spans="1:5" x14ac:dyDescent="0.25">
      <c r="A22" t="s">
        <v>32</v>
      </c>
      <c r="B22" s="6">
        <v>0.89622515439987105</v>
      </c>
      <c r="C22" s="6">
        <v>9.6389412879943806E-2</v>
      </c>
      <c r="D22" s="6">
        <v>7.3854164220392704E-3</v>
      </c>
      <c r="E22" s="1" t="str">
        <f t="shared" si="0"/>
        <v>Detractor</v>
      </c>
    </row>
    <row r="23" spans="1:5" x14ac:dyDescent="0.25">
      <c r="A23" t="s">
        <v>33</v>
      </c>
      <c r="B23" s="6">
        <v>4.70496667549014E-3</v>
      </c>
      <c r="C23" s="6">
        <v>5.2797090262174599E-2</v>
      </c>
      <c r="D23" s="6">
        <v>0.94249796867370605</v>
      </c>
      <c r="E23" s="1" t="str">
        <f t="shared" si="0"/>
        <v>Promoter</v>
      </c>
    </row>
    <row r="24" spans="1:5" x14ac:dyDescent="0.25">
      <c r="A24" t="s">
        <v>34</v>
      </c>
      <c r="B24" s="6">
        <v>2.3681959137320501E-2</v>
      </c>
      <c r="C24" s="6">
        <v>0.41551125049590998</v>
      </c>
      <c r="D24" s="6">
        <v>0.56080675125122004</v>
      </c>
      <c r="E24" s="1" t="str">
        <f t="shared" si="0"/>
        <v>Passive</v>
      </c>
    </row>
    <row r="25" spans="1:5" x14ac:dyDescent="0.25">
      <c r="A25" t="s">
        <v>35</v>
      </c>
      <c r="B25" s="6">
        <v>0.59156703948974598</v>
      </c>
      <c r="C25" s="6">
        <v>0.36699709296226501</v>
      </c>
      <c r="D25" s="6">
        <v>4.14359048008918E-2</v>
      </c>
      <c r="E25" s="1" t="str">
        <f t="shared" si="0"/>
        <v>Passive</v>
      </c>
    </row>
    <row r="26" spans="1:5" x14ac:dyDescent="0.25">
      <c r="A26" t="s">
        <v>36</v>
      </c>
      <c r="B26" s="6">
        <v>4.9081542529165701E-3</v>
      </c>
      <c r="C26" s="6">
        <v>4.0376026183366699E-2</v>
      </c>
      <c r="D26" s="6">
        <v>0.95471590757369995</v>
      </c>
      <c r="E26" s="1" t="str">
        <f t="shared" si="0"/>
        <v>Promoter</v>
      </c>
    </row>
    <row r="27" spans="1:5" x14ac:dyDescent="0.25">
      <c r="A27" t="s">
        <v>37</v>
      </c>
      <c r="B27" s="6">
        <v>6.1393338255584197E-3</v>
      </c>
      <c r="C27" s="6">
        <v>6.26187548041343E-2</v>
      </c>
      <c r="D27" s="6">
        <v>0.93124192953109697</v>
      </c>
      <c r="E27" s="1" t="str">
        <f t="shared" si="0"/>
        <v>Promoter</v>
      </c>
    </row>
    <row r="28" spans="1:5" x14ac:dyDescent="0.25">
      <c r="A28" t="s">
        <v>38</v>
      </c>
      <c r="B28" s="6">
        <v>1.49103887379169E-2</v>
      </c>
      <c r="C28" s="6">
        <v>0.23113410174846599</v>
      </c>
      <c r="D28" s="6">
        <v>0.75395548343658403</v>
      </c>
      <c r="E28" s="1" t="str">
        <f>IF(D28&gt;70%,"Promoter",IF(B28&gt;60%,"Detractor","Passive"))</f>
        <v>Promoter</v>
      </c>
    </row>
    <row r="29" spans="1:5" x14ac:dyDescent="0.25">
      <c r="A29" t="s">
        <v>39</v>
      </c>
      <c r="B29" s="6">
        <v>2.5794850662350598E-3</v>
      </c>
      <c r="C29" s="6">
        <v>3.5931397229432997E-2</v>
      </c>
      <c r="D29" s="6">
        <v>0.96148914098739602</v>
      </c>
      <c r="E29" s="1" t="str">
        <f t="shared" si="0"/>
        <v>Promoter</v>
      </c>
    </row>
    <row r="30" spans="1:5" x14ac:dyDescent="0.25">
      <c r="A30" t="s">
        <v>40</v>
      </c>
      <c r="B30" s="6">
        <v>3.7215058691799602E-3</v>
      </c>
      <c r="C30" s="6">
        <v>9.1568939387798295E-2</v>
      </c>
      <c r="D30" s="6">
        <v>0.90470963716506902</v>
      </c>
      <c r="E30" s="1" t="str">
        <f t="shared" si="0"/>
        <v>Promoter</v>
      </c>
    </row>
    <row r="31" spans="1:5" x14ac:dyDescent="0.25">
      <c r="A31" t="s">
        <v>41</v>
      </c>
      <c r="B31" s="6">
        <v>4.1408976539969401E-3</v>
      </c>
      <c r="C31" s="6">
        <v>8.2151994109153706E-2</v>
      </c>
      <c r="D31" s="6">
        <v>0.91370707750320401</v>
      </c>
      <c r="E31" s="1" t="str">
        <f t="shared" si="0"/>
        <v>Promoter</v>
      </c>
    </row>
    <row r="32" spans="1:5" x14ac:dyDescent="0.25">
      <c r="A32" t="s">
        <v>42</v>
      </c>
      <c r="B32" s="6">
        <v>0.184851288795471</v>
      </c>
      <c r="C32" s="6">
        <v>0.308516174554824</v>
      </c>
      <c r="D32" s="6">
        <v>0.50663250684738104</v>
      </c>
      <c r="E32" s="1" t="str">
        <f t="shared" si="0"/>
        <v>Passive</v>
      </c>
    </row>
    <row r="33" spans="1:5" x14ac:dyDescent="0.25">
      <c r="A33" t="s">
        <v>43</v>
      </c>
      <c r="B33" s="6">
        <v>3.9242622442543498E-3</v>
      </c>
      <c r="C33" s="6">
        <v>0.10132203251123401</v>
      </c>
      <c r="D33" s="6">
        <v>0.89475369453430098</v>
      </c>
      <c r="E33" s="1" t="str">
        <f t="shared" si="0"/>
        <v>Promoter</v>
      </c>
    </row>
    <row r="34" spans="1:5" x14ac:dyDescent="0.25">
      <c r="A34" t="s">
        <v>44</v>
      </c>
      <c r="B34" s="6">
        <v>0.601770639419555</v>
      </c>
      <c r="C34" s="6">
        <v>0.36854624748229903</v>
      </c>
      <c r="D34" s="6">
        <v>2.96831671148538E-2</v>
      </c>
      <c r="E34" s="1" t="str">
        <f t="shared" si="0"/>
        <v>Detractor</v>
      </c>
    </row>
    <row r="35" spans="1:5" x14ac:dyDescent="0.25">
      <c r="A35" t="s">
        <v>45</v>
      </c>
      <c r="B35" s="6">
        <v>0.92680013179778997</v>
      </c>
      <c r="C35" s="6">
        <v>6.8532586097717202E-2</v>
      </c>
      <c r="D35" s="6">
        <v>4.6672262251377097E-3</v>
      </c>
      <c r="E35" s="1" t="str">
        <f t="shared" si="0"/>
        <v>Detractor</v>
      </c>
    </row>
    <row r="36" spans="1:5" x14ac:dyDescent="0.25">
      <c r="A36" t="s">
        <v>46</v>
      </c>
      <c r="B36" s="6">
        <v>1.00684110075235E-2</v>
      </c>
      <c r="C36" s="6">
        <v>0.221472904086112</v>
      </c>
      <c r="D36" s="6">
        <v>0.76845854520797696</v>
      </c>
      <c r="E36" s="1" t="str">
        <f t="shared" si="0"/>
        <v>Promoter</v>
      </c>
    </row>
    <row r="37" spans="1:5" x14ac:dyDescent="0.25">
      <c r="A37" t="s">
        <v>47</v>
      </c>
      <c r="B37" s="6">
        <v>0.86921697854995705</v>
      </c>
      <c r="C37" s="6">
        <v>0.12506069242954199</v>
      </c>
      <c r="D37" s="6">
        <v>5.7224202901124902E-3</v>
      </c>
      <c r="E37" s="1" t="str">
        <f t="shared" si="0"/>
        <v>Detractor</v>
      </c>
    </row>
    <row r="38" spans="1:5" x14ac:dyDescent="0.25">
      <c r="A38" t="s">
        <v>48</v>
      </c>
      <c r="B38" s="6">
        <v>2.4483557790517798E-3</v>
      </c>
      <c r="C38" s="6">
        <v>3.2043177634477601E-2</v>
      </c>
      <c r="D38" s="6">
        <v>0.96550840139389005</v>
      </c>
      <c r="E38" s="1" t="str">
        <f t="shared" si="0"/>
        <v>Promoter</v>
      </c>
    </row>
    <row r="39" spans="1:5" x14ac:dyDescent="0.25">
      <c r="A39" t="s">
        <v>49</v>
      </c>
      <c r="B39" s="6">
        <v>1.1420493945479299E-2</v>
      </c>
      <c r="C39" s="6">
        <v>0.37830775976181003</v>
      </c>
      <c r="D39" s="6">
        <v>0.61027175188064497</v>
      </c>
      <c r="E39" s="1" t="str">
        <f t="shared" si="0"/>
        <v>Passive</v>
      </c>
    </row>
    <row r="40" spans="1:5" x14ac:dyDescent="0.25">
      <c r="A40" t="s">
        <v>50</v>
      </c>
      <c r="B40" s="6">
        <v>3.0566947534680301E-3</v>
      </c>
      <c r="C40" s="6">
        <v>0.101431839168071</v>
      </c>
      <c r="D40" s="6">
        <v>0.89551132917404097</v>
      </c>
      <c r="E40" s="1" t="str">
        <f t="shared" si="0"/>
        <v>Promoter</v>
      </c>
    </row>
    <row r="41" spans="1:5" x14ac:dyDescent="0.25">
      <c r="A41" t="s">
        <v>51</v>
      </c>
      <c r="B41" s="6">
        <v>2.3400492500513701E-3</v>
      </c>
      <c r="C41" s="6">
        <v>6.7453280091285706E-2</v>
      </c>
      <c r="D41" s="6">
        <v>0.93020653724670399</v>
      </c>
      <c r="E41" s="1" t="str">
        <f t="shared" si="0"/>
        <v>Promoter</v>
      </c>
    </row>
    <row r="42" spans="1:5" x14ac:dyDescent="0.25">
      <c r="A42" t="s">
        <v>52</v>
      </c>
      <c r="B42" s="6">
        <v>1.4717020094394599E-3</v>
      </c>
      <c r="C42" s="6">
        <v>8.7245665490627202E-3</v>
      </c>
      <c r="D42" s="6">
        <v>0.98980373144149703</v>
      </c>
      <c r="E42" s="1" t="str">
        <f t="shared" si="0"/>
        <v>Promoter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Vishesh Giyanani</dc:creator>
  <cp:keywords/>
  <dc:description/>
  <cp:lastModifiedBy>Vishesh</cp:lastModifiedBy>
  <cp:revision/>
  <dcterms:created xsi:type="dcterms:W3CDTF">2023-03-14T10:29:18Z</dcterms:created>
  <dcterms:modified xsi:type="dcterms:W3CDTF">2023-03-14T11:40:16Z</dcterms:modified>
  <cp:category/>
  <cp:contentStatus/>
</cp:coreProperties>
</file>