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Research NIT 15.01.17\kgb research doc\2023\Tomato\Data Consumption\"/>
    </mc:Choice>
  </mc:AlternateContent>
  <xr:revisionPtr revIDLastSave="0" documentId="13_ncr:1_{A6CA4299-A2EA-4C8D-B8BD-646DA05AC76E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Tomato" sheetId="1" r:id="rId1"/>
    <sheet name="1Tomato" sheetId="6" r:id="rId2"/>
    <sheet name="Onion" sheetId="2" r:id="rId3"/>
    <sheet name="Okra" sheetId="3" r:id="rId4"/>
    <sheet name="Carrot" sheetId="4" r:id="rId5"/>
    <sheet name="Potato" sheetId="5" r:id="rId6"/>
    <sheet name="Cauliflower" sheetId="7" r:id="rId7"/>
    <sheet name="Pea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E4" i="6"/>
  <c r="E5" i="6"/>
  <c r="E6" i="6"/>
  <c r="E2" i="6"/>
</calcChain>
</file>

<file path=xl/sharedStrings.xml><?xml version="1.0" encoding="utf-8"?>
<sst xmlns="http://schemas.openxmlformats.org/spreadsheetml/2006/main" count="312" uniqueCount="83">
  <si>
    <t xml:space="preserve">Year </t>
  </si>
  <si>
    <t>Production in '000' tonnes</t>
  </si>
  <si>
    <t>Production Area in '000' hectares</t>
  </si>
  <si>
    <t>Consumption Area in '000' hectares</t>
  </si>
  <si>
    <t>Consumption in '000' tonnes</t>
  </si>
  <si>
    <t>19.7 MMT</t>
  </si>
  <si>
    <t>20.0MMT</t>
  </si>
  <si>
    <t>8.0MMT</t>
  </si>
  <si>
    <t>1987-1988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</si>
  <si>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</si>
  <si>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</si>
  <si>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</si>
  <si>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</si>
  <si>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</si>
  <si>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</si>
  <si>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</si>
  <si>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</si>
  <si>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</si>
  <si>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</si>
  <si>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</si>
  <si>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</si>
  <si>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</si>
  <si>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</si>
  <si>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</si>
  <si>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</si>
  <si>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</si>
  <si>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</si>
  <si>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</si>
  <si>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</si>
  <si>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</si>
  <si>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</si>
  <si>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</si>
  <si>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</si>
  <si>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</si>
  <si>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</si>
  <si>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</si>
  <si>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</si>
  <si>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</si>
  <si>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</si>
  <si>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</si>
  <si>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</si>
  <si>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 (1st Advance Estimates)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</si>
  <si>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</si>
  <si>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</si>
  <si>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</si>
  <si>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</si>
  <si>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</si>
  <si>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</si>
  <si>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</si>
  <si>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</si>
  <si>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</si>
  <si>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1988-1989</t>
  </si>
  <si>
    <t>1989-1990</t>
  </si>
  <si>
    <t>1990-1991</t>
  </si>
  <si>
    <t>2023-2024 (2nd Advance Estimates)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</si>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</sst>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"/>
    </font>
    <font>
      <sz val="10"/>
      <color rgb="FF000000"/>
      <name val="Calibri 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quotePrefix="1" applyFont="1"/>
    <xf numFmtId="0" fontId="18" fillId="0" borderId="0" xfId="0" applyFont="1"/>
    <xf numFmtId="0" fontId="20" fillId="35" borderId="10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left" wrapText="1"/>
    </xf>
    <xf numFmtId="0" fontId="0" fillId="0" borderId="0" xfId="0" applyFont="1"/>
    <xf numFmtId="0" fontId="19" fillId="35" borderId="10" xfId="0" applyFont="1" applyFill="1" applyBorder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1" sqref="D1:E1"/>
    </sheetView>
  </sheetViews>
  <sheetFormatPr defaultRowHeight="14.5"/>
  <cols>
    <col min="1" max="1" width="8.36328125" customWidth="1"/>
    <col min="2" max="2" width="29.90625" customWidth="1"/>
    <col min="3" max="3" width="23.6328125" customWidth="1"/>
    <col min="4" max="4" width="30.7265625" customWidth="1"/>
    <col min="5" max="5" width="25" customWidth="1"/>
  </cols>
  <sheetData>
    <row r="1" spans="1:7">
      <c r="A1" t="s">
        <v>0</v>
      </c>
      <c r="B1" t="s">
        <v>2</v>
      </c>
      <c r="C1" s="1" t="s">
        <v>1</v>
      </c>
      <c r="D1" s="4" t="s">
        <v>3</v>
      </c>
      <c r="E1" s="5" t="s">
        <v>4</v>
      </c>
    </row>
    <row r="2" spans="1:7">
      <c r="A2">
        <v>2010</v>
      </c>
      <c r="B2" s="2">
        <v>580</v>
      </c>
      <c r="C2" s="3">
        <v>12433</v>
      </c>
      <c r="D2" s="6">
        <v>529</v>
      </c>
      <c r="E2" s="7">
        <v>11356</v>
      </c>
    </row>
    <row r="3" spans="1:7">
      <c r="A3">
        <v>2011</v>
      </c>
      <c r="B3" s="2">
        <v>656</v>
      </c>
      <c r="C3" s="3">
        <v>16526</v>
      </c>
      <c r="D3" s="6">
        <v>592</v>
      </c>
      <c r="E3" s="7">
        <v>14930</v>
      </c>
    </row>
    <row r="4" spans="1:7">
      <c r="A4">
        <v>2012</v>
      </c>
      <c r="B4" s="2">
        <v>790</v>
      </c>
      <c r="C4" s="3">
        <v>18653</v>
      </c>
      <c r="D4" s="6">
        <v>716</v>
      </c>
      <c r="E4" s="7">
        <v>16923</v>
      </c>
    </row>
    <row r="5" spans="1:7">
      <c r="A5">
        <v>2013</v>
      </c>
      <c r="B5" s="2">
        <v>780</v>
      </c>
      <c r="C5" s="3">
        <v>18227</v>
      </c>
      <c r="D5" s="6">
        <v>705</v>
      </c>
      <c r="E5" s="7">
        <v>16483</v>
      </c>
    </row>
    <row r="6" spans="1:7">
      <c r="A6">
        <v>2014</v>
      </c>
      <c r="B6" s="2">
        <v>797</v>
      </c>
      <c r="C6" s="3">
        <v>18735</v>
      </c>
      <c r="D6" s="6">
        <v>718</v>
      </c>
      <c r="E6" s="7">
        <v>16888</v>
      </c>
    </row>
    <row r="7" spans="1:7">
      <c r="A7">
        <v>2015</v>
      </c>
      <c r="B7" s="2">
        <v>774</v>
      </c>
      <c r="C7" s="3">
        <v>16390</v>
      </c>
      <c r="D7" s="6">
        <v>700</v>
      </c>
      <c r="E7" s="7">
        <v>14841</v>
      </c>
    </row>
    <row r="8" spans="1:7">
      <c r="A8">
        <v>2016</v>
      </c>
      <c r="B8" s="2">
        <v>787</v>
      </c>
      <c r="C8" s="3">
        <v>18730</v>
      </c>
      <c r="D8" s="6">
        <v>711</v>
      </c>
      <c r="E8" s="7">
        <v>16931</v>
      </c>
    </row>
    <row r="9" spans="1:7">
      <c r="A9">
        <v>2017</v>
      </c>
      <c r="B9" s="2">
        <v>789</v>
      </c>
      <c r="C9" s="3">
        <v>20710</v>
      </c>
      <c r="D9" s="6">
        <v>721</v>
      </c>
      <c r="E9" s="7">
        <v>18951</v>
      </c>
    </row>
    <row r="10" spans="1:7">
      <c r="A10">
        <v>2018</v>
      </c>
      <c r="B10" s="2">
        <v>789</v>
      </c>
      <c r="C10" s="3">
        <v>19760</v>
      </c>
      <c r="D10" s="6">
        <v>721</v>
      </c>
      <c r="E10" s="7">
        <v>18058</v>
      </c>
    </row>
    <row r="11" spans="1:7">
      <c r="A11">
        <v>2019</v>
      </c>
      <c r="B11" s="2">
        <v>781</v>
      </c>
      <c r="C11" s="3">
        <v>19010</v>
      </c>
      <c r="D11" s="6">
        <v>714</v>
      </c>
      <c r="E11" s="7">
        <v>17387</v>
      </c>
    </row>
    <row r="12" spans="1:7">
      <c r="A12">
        <v>2020</v>
      </c>
      <c r="B12" s="2">
        <v>818</v>
      </c>
      <c r="C12" s="3">
        <v>20550</v>
      </c>
      <c r="D12" s="6">
        <v>748</v>
      </c>
      <c r="E12" s="7">
        <v>18792</v>
      </c>
    </row>
    <row r="13" spans="1:7">
      <c r="A13">
        <v>2021</v>
      </c>
      <c r="B13" s="2">
        <v>845</v>
      </c>
      <c r="C13" s="3">
        <v>21180</v>
      </c>
      <c r="D13" s="6">
        <v>771</v>
      </c>
      <c r="E13" s="7">
        <v>19348</v>
      </c>
    </row>
    <row r="14" spans="1:7">
      <c r="A14">
        <v>2022</v>
      </c>
      <c r="B14" s="2">
        <v>843</v>
      </c>
      <c r="C14" s="3">
        <v>20690</v>
      </c>
      <c r="D14" s="8">
        <v>769</v>
      </c>
      <c r="E14" s="9">
        <v>19319</v>
      </c>
    </row>
    <row r="15" spans="1:7">
      <c r="A15">
        <v>2023</v>
      </c>
      <c r="B15" s="2">
        <v>864</v>
      </c>
      <c r="C15" s="3">
        <v>20620</v>
      </c>
      <c r="D15" s="8">
        <v>788</v>
      </c>
      <c r="E15" s="9">
        <v>19796</v>
      </c>
      <c r="G15" t="s">
        <v>5</v>
      </c>
    </row>
    <row r="16" spans="1:7">
      <c r="A16">
        <v>2024</v>
      </c>
      <c r="C16" s="3">
        <v>21219</v>
      </c>
      <c r="D16" s="6">
        <v>800</v>
      </c>
      <c r="E16" s="3">
        <v>20000</v>
      </c>
      <c r="G16" t="s">
        <v>6</v>
      </c>
    </row>
    <row r="17" spans="1:7">
      <c r="A17">
        <v>2025</v>
      </c>
      <c r="C17" s="3">
        <v>21724</v>
      </c>
    </row>
    <row r="18" spans="1:7">
      <c r="A18">
        <v>2026</v>
      </c>
      <c r="C18" s="3">
        <v>22152</v>
      </c>
      <c r="D18">
        <v>767</v>
      </c>
      <c r="G18" t="s">
        <v>7</v>
      </c>
    </row>
    <row r="19" spans="1:7">
      <c r="A19">
        <v>2027</v>
      </c>
      <c r="C19" s="3">
        <v>22576</v>
      </c>
    </row>
    <row r="20" spans="1:7">
      <c r="A20">
        <v>2028</v>
      </c>
      <c r="C20" s="3">
        <v>22996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EA29-3CCC-4AE9-A884-693294942D54}">
  <dimension ref="A1:E35"/>
  <sheetViews>
    <sheetView workbookViewId="0">
      <selection activeCell="F31" sqref="F31"/>
    </sheetView>
  </sheetViews>
  <sheetFormatPr defaultRowHeight="14.5"/>
  <cols>
    <col min="1" max="1" width="14.54296875" style="11" customWidth="1"/>
    <col min="2" max="2" width="32.08984375" customWidth="1"/>
    <col min="3" max="3" width="32.453125" customWidth="1"/>
    <col min="4" max="4" width="28.54296875" customWidth="1"/>
    <col min="5" max="5" width="24.7265625" customWidth="1"/>
  </cols>
  <sheetData>
    <row r="1" spans="1:5">
      <c r="A1" s="14" t="s">
        <v>0</v>
      </c>
      <c r="B1" s="14" t="s">
        <v>2</v>
      </c>
      <c r="C1" s="10" t="s">
        <v>1</v>
      </c>
      <c r="D1" s="4" t="s">
        <v>3</v>
      </c>
      <c r="E1" s="5" t="s">
        <v>4</v>
      </c>
    </row>
    <row r="2" spans="1:5">
      <c r="A2" s="13" t="s">
        <v>8</v>
      </c>
      <c r="B2" s="15">
        <v>237.3</v>
      </c>
      <c r="C2" s="2">
        <v>3330.5</v>
      </c>
      <c r="D2" s="6">
        <f>B2-74</f>
        <v>163.30000000000001</v>
      </c>
      <c r="E2" s="6">
        <f>C2-1000</f>
        <v>2330.5</v>
      </c>
    </row>
    <row r="3" spans="1:5">
      <c r="A3" s="13" t="s">
        <v>9</v>
      </c>
      <c r="B3" s="15">
        <v>289.10000000000002</v>
      </c>
      <c r="C3" s="2">
        <v>4243.3999999999996</v>
      </c>
      <c r="D3" s="6">
        <f t="shared" ref="D3:D20" si="0">B3-74</f>
        <v>215.10000000000002</v>
      </c>
      <c r="E3" s="6">
        <f t="shared" ref="E3:E20" si="1">C3-1000</f>
        <v>3243.3999999999996</v>
      </c>
    </row>
    <row r="4" spans="1:5">
      <c r="A4" s="13" t="s">
        <v>10</v>
      </c>
      <c r="B4" s="15">
        <v>305.60000000000002</v>
      </c>
      <c r="C4" s="2">
        <v>4549.6000000000004</v>
      </c>
      <c r="D4" s="6">
        <f t="shared" si="0"/>
        <v>231.60000000000002</v>
      </c>
      <c r="E4" s="6">
        <f t="shared" si="1"/>
        <v>3549.6000000000004</v>
      </c>
    </row>
    <row r="5" spans="1:5">
      <c r="A5" s="13" t="s">
        <v>11</v>
      </c>
      <c r="B5" s="15">
        <v>345.9</v>
      </c>
      <c r="C5" s="2">
        <v>4934</v>
      </c>
      <c r="D5" s="6">
        <f t="shared" si="0"/>
        <v>271.89999999999998</v>
      </c>
      <c r="E5" s="6">
        <f t="shared" si="1"/>
        <v>3934</v>
      </c>
    </row>
    <row r="6" spans="1:5">
      <c r="A6" s="13" t="s">
        <v>12</v>
      </c>
      <c r="B6" s="15">
        <v>351.8</v>
      </c>
      <c r="C6" s="2">
        <v>5261.3</v>
      </c>
      <c r="D6" s="6">
        <f t="shared" si="0"/>
        <v>277.8</v>
      </c>
      <c r="E6" s="6">
        <f t="shared" si="1"/>
        <v>4261.3</v>
      </c>
    </row>
    <row r="7" spans="1:5">
      <c r="A7" s="13" t="s">
        <v>13</v>
      </c>
      <c r="B7" s="15">
        <v>355.7</v>
      </c>
      <c r="C7" s="2">
        <v>5442</v>
      </c>
      <c r="D7" s="6">
        <f t="shared" si="0"/>
        <v>281.7</v>
      </c>
      <c r="E7" s="6">
        <f t="shared" si="1"/>
        <v>4442</v>
      </c>
    </row>
    <row r="8" spans="1:5">
      <c r="A8" s="13" t="s">
        <v>14</v>
      </c>
      <c r="B8" s="15">
        <v>391.2</v>
      </c>
      <c r="C8" s="2">
        <v>5787.8</v>
      </c>
      <c r="D8" s="6">
        <f t="shared" si="0"/>
        <v>317.2</v>
      </c>
      <c r="E8" s="6">
        <f t="shared" si="1"/>
        <v>4787.8</v>
      </c>
    </row>
    <row r="9" spans="1:5">
      <c r="A9" s="13" t="s">
        <v>15</v>
      </c>
      <c r="B9" s="15">
        <v>413.7</v>
      </c>
      <c r="C9" s="2">
        <v>6183.7</v>
      </c>
      <c r="D9" s="6">
        <f t="shared" si="0"/>
        <v>339.7</v>
      </c>
      <c r="E9" s="6">
        <f t="shared" si="1"/>
        <v>5183.7</v>
      </c>
    </row>
    <row r="10" spans="1:5">
      <c r="A10" s="13" t="s">
        <v>16</v>
      </c>
      <c r="B10" s="15">
        <v>466.3</v>
      </c>
      <c r="C10" s="2">
        <v>8271.7999999999993</v>
      </c>
      <c r="D10" s="6">
        <f t="shared" si="0"/>
        <v>392.3</v>
      </c>
      <c r="E10" s="6">
        <f t="shared" si="1"/>
        <v>7271.7999999999993</v>
      </c>
    </row>
    <row r="11" spans="1:5">
      <c r="A11" s="13" t="s">
        <v>17</v>
      </c>
      <c r="B11" s="15">
        <v>456.5</v>
      </c>
      <c r="C11" s="2">
        <v>7426.8</v>
      </c>
      <c r="D11" s="6">
        <f t="shared" si="0"/>
        <v>382.5</v>
      </c>
      <c r="E11" s="6">
        <f t="shared" si="1"/>
        <v>6426.8</v>
      </c>
    </row>
    <row r="12" spans="1:5">
      <c r="A12" s="13" t="s">
        <v>18</v>
      </c>
      <c r="B12" s="15">
        <v>460.1</v>
      </c>
      <c r="C12" s="2">
        <v>7242.4</v>
      </c>
      <c r="D12" s="6">
        <f t="shared" si="0"/>
        <v>386.1</v>
      </c>
      <c r="E12" s="6">
        <f t="shared" si="1"/>
        <v>6242.4</v>
      </c>
    </row>
    <row r="13" spans="1:5">
      <c r="A13" s="13" t="s">
        <v>19</v>
      </c>
      <c r="B13" s="15">
        <v>458.1</v>
      </c>
      <c r="C13" s="2">
        <v>7462.3</v>
      </c>
      <c r="D13" s="6">
        <f t="shared" si="0"/>
        <v>384.1</v>
      </c>
      <c r="E13" s="6">
        <f t="shared" si="1"/>
        <v>6462.3</v>
      </c>
    </row>
    <row r="14" spans="1:5">
      <c r="A14" s="13" t="s">
        <v>20</v>
      </c>
      <c r="B14" s="15">
        <v>478.8</v>
      </c>
      <c r="C14" s="2">
        <v>7616.7</v>
      </c>
      <c r="D14" s="6">
        <f t="shared" si="0"/>
        <v>404.8</v>
      </c>
      <c r="E14" s="6">
        <f t="shared" si="1"/>
        <v>6616.7</v>
      </c>
    </row>
    <row r="15" spans="1:5">
      <c r="A15" s="13" t="s">
        <v>21</v>
      </c>
      <c r="B15" s="15">
        <v>502.8</v>
      </c>
      <c r="C15" s="2">
        <v>8125.6</v>
      </c>
      <c r="D15" s="6">
        <f t="shared" si="0"/>
        <v>428.8</v>
      </c>
      <c r="E15" s="6">
        <f t="shared" si="1"/>
        <v>7125.6</v>
      </c>
    </row>
    <row r="16" spans="1:5">
      <c r="A16" s="13" t="s">
        <v>22</v>
      </c>
      <c r="B16" s="15">
        <v>505.4</v>
      </c>
      <c r="C16" s="2">
        <v>8825.4</v>
      </c>
      <c r="D16" s="6">
        <f t="shared" si="0"/>
        <v>431.4</v>
      </c>
      <c r="E16" s="6">
        <f t="shared" si="1"/>
        <v>7825.4</v>
      </c>
    </row>
    <row r="17" spans="1:5">
      <c r="A17" s="13" t="s">
        <v>23</v>
      </c>
      <c r="B17" s="15">
        <v>546.1</v>
      </c>
      <c r="C17" s="2">
        <v>9820.4</v>
      </c>
      <c r="D17" s="6">
        <f t="shared" si="0"/>
        <v>472.1</v>
      </c>
      <c r="E17" s="6">
        <f t="shared" si="1"/>
        <v>8820.4</v>
      </c>
    </row>
    <row r="18" spans="1:5">
      <c r="A18" s="13" t="s">
        <v>24</v>
      </c>
      <c r="B18" s="15">
        <v>596</v>
      </c>
      <c r="C18" s="2">
        <v>10055</v>
      </c>
      <c r="D18" s="6">
        <f t="shared" si="0"/>
        <v>522</v>
      </c>
      <c r="E18" s="6">
        <f t="shared" si="1"/>
        <v>9055</v>
      </c>
    </row>
    <row r="19" spans="1:5">
      <c r="A19" s="13" t="s">
        <v>25</v>
      </c>
      <c r="B19" s="15">
        <v>566</v>
      </c>
      <c r="C19" s="2">
        <v>10303</v>
      </c>
      <c r="D19" s="6">
        <f t="shared" si="0"/>
        <v>492</v>
      </c>
      <c r="E19" s="6">
        <f t="shared" si="1"/>
        <v>9303</v>
      </c>
    </row>
    <row r="20" spans="1:5">
      <c r="A20" s="13" t="s">
        <v>26</v>
      </c>
      <c r="B20" s="15">
        <v>599</v>
      </c>
      <c r="C20" s="2">
        <v>11149</v>
      </c>
      <c r="D20" s="6">
        <f t="shared" si="0"/>
        <v>525</v>
      </c>
      <c r="E20" s="6">
        <f t="shared" si="1"/>
        <v>10149</v>
      </c>
    </row>
    <row r="21" spans="1:5">
      <c r="A21" s="13" t="s">
        <v>27</v>
      </c>
      <c r="B21" s="15">
        <v>634.4</v>
      </c>
      <c r="C21" s="2">
        <v>12433.2</v>
      </c>
      <c r="D21" s="6">
        <v>529</v>
      </c>
      <c r="E21" s="7">
        <v>11356</v>
      </c>
    </row>
    <row r="22" spans="1:5">
      <c r="A22" s="13" t="s">
        <v>28</v>
      </c>
      <c r="B22" s="15">
        <v>865</v>
      </c>
      <c r="C22" s="2">
        <v>16826</v>
      </c>
      <c r="D22" s="6">
        <v>592</v>
      </c>
      <c r="E22" s="7">
        <v>14930</v>
      </c>
    </row>
    <row r="23" spans="1:5">
      <c r="A23" s="13" t="s">
        <v>29</v>
      </c>
      <c r="B23" s="15">
        <v>907.1</v>
      </c>
      <c r="C23" s="2">
        <v>18653.3</v>
      </c>
      <c r="D23" s="6">
        <v>716</v>
      </c>
      <c r="E23" s="7">
        <v>16923</v>
      </c>
    </row>
    <row r="24" spans="1:5">
      <c r="A24" s="13" t="s">
        <v>30</v>
      </c>
      <c r="B24" s="15">
        <v>879.6</v>
      </c>
      <c r="C24" s="2">
        <v>18226.599999999999</v>
      </c>
      <c r="D24" s="6">
        <v>705</v>
      </c>
      <c r="E24" s="7">
        <v>16483</v>
      </c>
    </row>
    <row r="25" spans="1:5">
      <c r="A25" s="13" t="s">
        <v>31</v>
      </c>
      <c r="B25" s="15">
        <v>882</v>
      </c>
      <c r="C25" s="2">
        <v>18735.900000000001</v>
      </c>
      <c r="D25" s="6">
        <v>718</v>
      </c>
      <c r="E25" s="7">
        <v>16888</v>
      </c>
    </row>
    <row r="26" spans="1:5">
      <c r="A26" s="13" t="s">
        <v>32</v>
      </c>
      <c r="B26" s="15">
        <v>767.3</v>
      </c>
      <c r="C26" s="2">
        <v>16385</v>
      </c>
      <c r="D26" s="6">
        <v>700</v>
      </c>
      <c r="E26" s="7">
        <v>14841</v>
      </c>
    </row>
    <row r="27" spans="1:5">
      <c r="A27" s="13" t="s">
        <v>33</v>
      </c>
      <c r="B27" s="15">
        <v>774</v>
      </c>
      <c r="C27" s="2">
        <v>18732</v>
      </c>
      <c r="D27" s="6">
        <v>711</v>
      </c>
      <c r="E27" s="7">
        <v>16931</v>
      </c>
    </row>
    <row r="28" spans="1:5">
      <c r="A28" s="13" t="s">
        <v>34</v>
      </c>
      <c r="B28" s="15">
        <v>797</v>
      </c>
      <c r="C28" s="2">
        <v>20708</v>
      </c>
      <c r="D28" s="6">
        <v>721</v>
      </c>
      <c r="E28" s="7">
        <v>18951</v>
      </c>
    </row>
    <row r="29" spans="1:5">
      <c r="A29" s="13" t="s">
        <v>35</v>
      </c>
      <c r="B29" s="15">
        <v>789</v>
      </c>
      <c r="C29" s="2">
        <v>19759</v>
      </c>
      <c r="D29" s="6">
        <v>721</v>
      </c>
      <c r="E29" s="7">
        <v>18058</v>
      </c>
    </row>
    <row r="30" spans="1:5">
      <c r="A30" s="13" t="s">
        <v>36</v>
      </c>
      <c r="B30" s="15">
        <v>781</v>
      </c>
      <c r="C30" s="2">
        <v>19007</v>
      </c>
      <c r="D30" s="6">
        <v>714</v>
      </c>
      <c r="E30" s="7">
        <v>17387</v>
      </c>
    </row>
    <row r="31" spans="1:5">
      <c r="A31" s="13" t="s">
        <v>37</v>
      </c>
      <c r="B31" s="12">
        <v>812</v>
      </c>
      <c r="C31" s="2">
        <v>21187</v>
      </c>
      <c r="D31" s="6">
        <v>748</v>
      </c>
      <c r="E31" s="7">
        <v>18792</v>
      </c>
    </row>
    <row r="32" spans="1:5">
      <c r="A32" s="13" t="s">
        <v>38</v>
      </c>
      <c r="B32" s="15">
        <v>844.6</v>
      </c>
      <c r="C32" s="2">
        <v>21180.5</v>
      </c>
      <c r="D32" s="6">
        <v>771</v>
      </c>
      <c r="E32" s="7">
        <v>19348</v>
      </c>
    </row>
    <row r="33" spans="1:5">
      <c r="A33" s="13" t="s">
        <v>39</v>
      </c>
      <c r="B33" s="15">
        <v>842.8</v>
      </c>
      <c r="C33" s="2">
        <v>20694.3</v>
      </c>
      <c r="D33" s="6">
        <v>812</v>
      </c>
      <c r="E33" s="7">
        <v>20346</v>
      </c>
    </row>
    <row r="34" spans="1:5">
      <c r="A34" s="13" t="s">
        <v>40</v>
      </c>
      <c r="B34" s="15">
        <v>848.7</v>
      </c>
      <c r="C34" s="2">
        <v>20425.3</v>
      </c>
      <c r="D34" s="6">
        <v>808</v>
      </c>
      <c r="E34" s="7">
        <v>20119</v>
      </c>
    </row>
    <row r="35" spans="1:5" ht="38.5">
      <c r="A35" s="13" t="s">
        <v>41</v>
      </c>
      <c r="B35" s="15">
        <v>850.3</v>
      </c>
      <c r="C35" s="2">
        <v>20818.7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DE59-51DF-42A0-8709-02384D45A00D}">
  <dimension ref="A1:E47"/>
  <sheetViews>
    <sheetView workbookViewId="0">
      <selection activeCell="D10" sqref="D10"/>
    </sheetView>
  </sheetViews>
  <sheetFormatPr defaultRowHeight="14.5"/>
  <cols>
    <col min="1" max="1" width="13.1796875" customWidth="1"/>
    <col min="2" max="2" width="31" customWidth="1"/>
    <col min="3" max="3" width="26.08984375" customWidth="1"/>
    <col min="4" max="4" width="32.54296875" customWidth="1"/>
    <col min="5" max="5" width="25.36328125" customWidth="1"/>
  </cols>
  <sheetData>
    <row r="1" spans="1:5">
      <c r="A1" t="s">
        <v>0</v>
      </c>
      <c r="B1" t="s">
        <v>2</v>
      </c>
      <c r="C1" s="1" t="s">
        <v>1</v>
      </c>
      <c r="D1" s="4" t="s">
        <v>3</v>
      </c>
      <c r="E1" s="5" t="s">
        <v>4</v>
      </c>
    </row>
    <row r="2" spans="1:5">
      <c r="A2" t="s">
        <v>42</v>
      </c>
      <c r="B2" s="2">
        <v>212</v>
      </c>
      <c r="C2" s="2">
        <v>2202</v>
      </c>
    </row>
    <row r="3" spans="1:5">
      <c r="A3" t="s">
        <v>43</v>
      </c>
      <c r="B3" s="2">
        <v>244</v>
      </c>
      <c r="C3" s="2">
        <v>2500</v>
      </c>
    </row>
    <row r="4" spans="1:5">
      <c r="A4" t="s">
        <v>44</v>
      </c>
      <c r="B4" s="2">
        <v>251</v>
      </c>
      <c r="C4" s="2">
        <v>2500</v>
      </c>
    </row>
    <row r="5" spans="1:5">
      <c r="A5" t="s">
        <v>45</v>
      </c>
      <c r="B5" s="2">
        <v>251</v>
      </c>
      <c r="C5" s="2">
        <v>2648</v>
      </c>
    </row>
    <row r="6" spans="1:5">
      <c r="A6" t="s">
        <v>46</v>
      </c>
      <c r="B6" s="2">
        <v>235</v>
      </c>
      <c r="C6" s="2">
        <v>2427</v>
      </c>
    </row>
    <row r="7" spans="1:5">
      <c r="A7" t="s">
        <v>47</v>
      </c>
      <c r="B7" s="2">
        <v>270</v>
      </c>
      <c r="C7" s="2">
        <v>2699</v>
      </c>
    </row>
    <row r="8" spans="1:5">
      <c r="A8" t="s">
        <v>48</v>
      </c>
      <c r="B8" s="2">
        <v>278</v>
      </c>
      <c r="C8" s="2">
        <v>3099</v>
      </c>
    </row>
    <row r="9" spans="1:5">
      <c r="A9" t="s">
        <v>49</v>
      </c>
      <c r="B9" s="2">
        <v>281</v>
      </c>
      <c r="C9" s="2">
        <v>2870</v>
      </c>
    </row>
    <row r="10" spans="1:5">
      <c r="A10" t="s">
        <v>50</v>
      </c>
      <c r="B10" s="2">
        <v>262</v>
      </c>
      <c r="C10" s="2">
        <v>2533</v>
      </c>
    </row>
    <row r="11" spans="1:5">
      <c r="A11" t="s">
        <v>8</v>
      </c>
      <c r="B11" s="2">
        <v>259</v>
      </c>
      <c r="C11" s="2">
        <v>2554</v>
      </c>
    </row>
    <row r="12" spans="1:5">
      <c r="A12" t="s">
        <v>51</v>
      </c>
      <c r="B12" s="2">
        <v>315.2</v>
      </c>
      <c r="C12" s="2">
        <v>3347.3</v>
      </c>
    </row>
    <row r="13" spans="1:5">
      <c r="A13" t="s">
        <v>52</v>
      </c>
      <c r="B13" s="2">
        <v>301.2</v>
      </c>
      <c r="C13" s="2">
        <v>3065.1</v>
      </c>
    </row>
    <row r="14" spans="1:5">
      <c r="A14" t="s">
        <v>53</v>
      </c>
      <c r="B14" s="2">
        <v>301</v>
      </c>
      <c r="C14" s="2">
        <v>3226</v>
      </c>
    </row>
    <row r="15" spans="1:5">
      <c r="A15" t="s">
        <v>9</v>
      </c>
      <c r="B15" s="2">
        <v>331.8</v>
      </c>
      <c r="C15" s="2">
        <v>4705.8</v>
      </c>
    </row>
    <row r="16" spans="1:5">
      <c r="A16" t="s">
        <v>10</v>
      </c>
      <c r="B16" s="2">
        <v>380.2</v>
      </c>
      <c r="C16" s="2">
        <v>5704.7</v>
      </c>
    </row>
    <row r="17" spans="1:3">
      <c r="A17" t="s">
        <v>11</v>
      </c>
      <c r="B17" s="2">
        <v>367.5</v>
      </c>
      <c r="C17" s="2">
        <v>4006.4</v>
      </c>
    </row>
    <row r="18" spans="1:3">
      <c r="A18" t="s">
        <v>12</v>
      </c>
      <c r="B18" s="2">
        <v>378.6</v>
      </c>
      <c r="C18" s="2">
        <v>4036.1</v>
      </c>
    </row>
    <row r="19" spans="1:3">
      <c r="A19" t="s">
        <v>13</v>
      </c>
      <c r="B19" s="2">
        <v>395.5</v>
      </c>
      <c r="C19" s="2">
        <v>4080</v>
      </c>
    </row>
    <row r="20" spans="1:3">
      <c r="A20" t="s">
        <v>14</v>
      </c>
      <c r="B20" s="2">
        <v>410</v>
      </c>
      <c r="C20" s="2">
        <v>4180</v>
      </c>
    </row>
    <row r="21" spans="1:3">
      <c r="A21" t="s">
        <v>15</v>
      </c>
      <c r="B21" s="2">
        <v>340</v>
      </c>
      <c r="C21" s="2">
        <v>3140</v>
      </c>
    </row>
    <row r="22" spans="1:3">
      <c r="A22" t="s">
        <v>16</v>
      </c>
      <c r="B22" s="2">
        <v>480.6</v>
      </c>
      <c r="C22" s="2">
        <v>5466.7</v>
      </c>
    </row>
    <row r="23" spans="1:3">
      <c r="A23" t="s">
        <v>17</v>
      </c>
      <c r="B23" s="2">
        <v>493.3</v>
      </c>
      <c r="C23" s="2">
        <v>4899.5</v>
      </c>
    </row>
    <row r="24" spans="1:3">
      <c r="A24" t="s">
        <v>18</v>
      </c>
      <c r="B24" s="2">
        <v>448.9</v>
      </c>
      <c r="C24" s="2">
        <v>4721.1000000000004</v>
      </c>
    </row>
    <row r="25" spans="1:3">
      <c r="A25" t="s">
        <v>19</v>
      </c>
      <c r="B25" s="2">
        <v>495.8</v>
      </c>
      <c r="C25" s="2">
        <v>5252.1</v>
      </c>
    </row>
    <row r="26" spans="1:3">
      <c r="A26" t="s">
        <v>20</v>
      </c>
      <c r="B26" s="2">
        <v>424.7</v>
      </c>
      <c r="C26" s="2">
        <v>3993.4</v>
      </c>
    </row>
    <row r="27" spans="1:3">
      <c r="A27" t="s">
        <v>21</v>
      </c>
      <c r="B27" s="2">
        <v>553.79999999999995</v>
      </c>
      <c r="C27" s="2">
        <v>6267.6</v>
      </c>
    </row>
    <row r="28" spans="1:3">
      <c r="A28" t="s">
        <v>22</v>
      </c>
      <c r="B28" s="2">
        <v>593.9</v>
      </c>
      <c r="C28" s="2">
        <v>7515.7</v>
      </c>
    </row>
    <row r="29" spans="1:3">
      <c r="A29" t="s">
        <v>23</v>
      </c>
      <c r="B29" s="2">
        <v>454.6</v>
      </c>
      <c r="C29" s="2">
        <v>5206.7</v>
      </c>
    </row>
    <row r="30" spans="1:3">
      <c r="A30" t="s">
        <v>24</v>
      </c>
      <c r="B30" s="2">
        <v>767.9</v>
      </c>
      <c r="C30" s="2">
        <v>10847.4</v>
      </c>
    </row>
    <row r="31" spans="1:3">
      <c r="A31" t="s">
        <v>25</v>
      </c>
      <c r="B31" s="2">
        <v>821</v>
      </c>
      <c r="C31" s="2">
        <v>13900.4</v>
      </c>
    </row>
    <row r="32" spans="1:3">
      <c r="A32" t="s">
        <v>26</v>
      </c>
      <c r="B32" s="2">
        <v>834.2</v>
      </c>
      <c r="C32" s="2">
        <v>13564.5</v>
      </c>
    </row>
    <row r="33" spans="1:3">
      <c r="A33" t="s">
        <v>27</v>
      </c>
      <c r="B33" s="2">
        <v>756.2</v>
      </c>
      <c r="C33" s="2">
        <v>12158.8</v>
      </c>
    </row>
    <row r="34" spans="1:3">
      <c r="A34" t="s">
        <v>28</v>
      </c>
      <c r="B34" s="2">
        <v>1063.8</v>
      </c>
      <c r="C34" s="2">
        <v>15117.7</v>
      </c>
    </row>
    <row r="35" spans="1:3">
      <c r="A35" t="s">
        <v>29</v>
      </c>
      <c r="B35" s="2">
        <v>1087.2</v>
      </c>
      <c r="C35" s="2">
        <v>17511.099999999999</v>
      </c>
    </row>
    <row r="36" spans="1:3">
      <c r="A36" t="s">
        <v>30</v>
      </c>
      <c r="B36" s="2">
        <v>1051.5</v>
      </c>
      <c r="C36" s="2">
        <v>16813</v>
      </c>
    </row>
    <row r="37" spans="1:3">
      <c r="A37" t="s">
        <v>31</v>
      </c>
      <c r="B37" s="2">
        <v>1203.5999999999999</v>
      </c>
      <c r="C37" s="2">
        <v>19401.7</v>
      </c>
    </row>
    <row r="38" spans="1:3">
      <c r="A38" t="s">
        <v>32</v>
      </c>
      <c r="B38" s="2">
        <v>1173.3</v>
      </c>
      <c r="C38" s="2">
        <v>18927.400000000001</v>
      </c>
    </row>
    <row r="39" spans="1:3">
      <c r="A39" t="s">
        <v>33</v>
      </c>
      <c r="B39" s="2">
        <v>1320</v>
      </c>
      <c r="C39" s="2">
        <v>20931</v>
      </c>
    </row>
    <row r="40" spans="1:3">
      <c r="A40" t="s">
        <v>34</v>
      </c>
      <c r="B40" s="2">
        <v>1306</v>
      </c>
      <c r="C40" s="2">
        <v>22427</v>
      </c>
    </row>
    <row r="41" spans="1:3">
      <c r="A41" t="s">
        <v>35</v>
      </c>
      <c r="B41" s="2">
        <v>1285</v>
      </c>
      <c r="C41" s="2">
        <v>23262</v>
      </c>
    </row>
    <row r="42" spans="1:3">
      <c r="A42" t="s">
        <v>36</v>
      </c>
      <c r="B42" s="2">
        <v>1220</v>
      </c>
      <c r="C42" s="2">
        <v>22819</v>
      </c>
    </row>
    <row r="43" spans="1:3">
      <c r="A43" t="s">
        <v>37</v>
      </c>
      <c r="B43" s="2">
        <v>1431</v>
      </c>
      <c r="C43" s="2">
        <v>26091</v>
      </c>
    </row>
    <row r="44" spans="1:3">
      <c r="A44" t="s">
        <v>38</v>
      </c>
      <c r="B44" s="2">
        <v>1624.3</v>
      </c>
      <c r="C44" s="2">
        <v>26641</v>
      </c>
    </row>
    <row r="45" spans="1:3">
      <c r="A45" t="s">
        <v>39</v>
      </c>
      <c r="B45" s="2">
        <v>1941.1</v>
      </c>
      <c r="C45" s="2">
        <v>31687.200000000001</v>
      </c>
    </row>
    <row r="46" spans="1:3">
      <c r="A46" t="s">
        <v>40</v>
      </c>
      <c r="B46" s="2">
        <v>1740</v>
      </c>
      <c r="C46" s="2">
        <v>30207.9</v>
      </c>
    </row>
    <row r="47" spans="1:3">
      <c r="A47" t="s">
        <v>41</v>
      </c>
      <c r="B47" s="2">
        <v>1542.7</v>
      </c>
      <c r="C47" s="2">
        <v>25472.7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A08C-7F1A-4597-B80B-78A450708FF0}">
  <dimension ref="A1:E35"/>
  <sheetViews>
    <sheetView workbookViewId="0">
      <selection activeCell="C2" sqref="C2:C35"/>
    </sheetView>
  </sheetViews>
  <sheetFormatPr defaultRowHeight="14.5"/>
  <cols>
    <col min="1" max="1" width="11.7265625" customWidth="1"/>
    <col min="2" max="2" width="30.90625" customWidth="1"/>
    <col min="3" max="3" width="26" customWidth="1"/>
    <col min="4" max="4" width="33.81640625" customWidth="1"/>
    <col min="5" max="5" width="26.26953125" customWidth="1"/>
  </cols>
  <sheetData>
    <row r="1" spans="1:5">
      <c r="A1" t="s">
        <v>0</v>
      </c>
      <c r="B1" t="s">
        <v>2</v>
      </c>
      <c r="C1" s="1" t="s">
        <v>1</v>
      </c>
      <c r="D1" s="4" t="s">
        <v>3</v>
      </c>
      <c r="E1" s="5" t="s">
        <v>4</v>
      </c>
    </row>
    <row r="2" spans="1:5">
      <c r="A2" s="2" t="s">
        <v>8</v>
      </c>
      <c r="B2" s="2">
        <v>114.1</v>
      </c>
      <c r="C2" s="2">
        <v>530.5</v>
      </c>
    </row>
    <row r="3" spans="1:5">
      <c r="A3" s="2" t="s">
        <v>9</v>
      </c>
      <c r="B3" s="2">
        <v>222</v>
      </c>
      <c r="C3" s="2">
        <v>1886.5</v>
      </c>
    </row>
    <row r="4" spans="1:5">
      <c r="A4" s="2" t="s">
        <v>10</v>
      </c>
      <c r="B4" s="2">
        <v>298.39999999999998</v>
      </c>
      <c r="C4" s="2">
        <v>2737.8</v>
      </c>
    </row>
    <row r="5" spans="1:5">
      <c r="A5" s="2" t="s">
        <v>11</v>
      </c>
      <c r="B5" s="2">
        <v>295.2</v>
      </c>
      <c r="C5" s="2">
        <v>3029.4</v>
      </c>
    </row>
    <row r="6" spans="1:5">
      <c r="A6" s="2" t="s">
        <v>12</v>
      </c>
      <c r="B6" s="2">
        <v>415.9</v>
      </c>
      <c r="C6" s="2">
        <v>3988.8</v>
      </c>
    </row>
    <row r="7" spans="1:5">
      <c r="A7" s="2" t="s">
        <v>13</v>
      </c>
      <c r="B7" s="2">
        <v>430.5</v>
      </c>
      <c r="C7" s="2">
        <v>4031.8</v>
      </c>
    </row>
    <row r="8" spans="1:5">
      <c r="A8" s="2" t="s">
        <v>14</v>
      </c>
      <c r="B8" s="2">
        <v>323.2</v>
      </c>
      <c r="C8" s="2">
        <v>3040.1</v>
      </c>
    </row>
    <row r="9" spans="1:5">
      <c r="A9" s="2" t="s">
        <v>15</v>
      </c>
      <c r="B9" s="2">
        <v>318.2</v>
      </c>
      <c r="C9" s="2">
        <v>3210.9</v>
      </c>
    </row>
    <row r="10" spans="1:5">
      <c r="A10" s="2" t="s">
        <v>16</v>
      </c>
      <c r="B10" s="2">
        <v>325.5</v>
      </c>
      <c r="C10" s="2">
        <v>3380.3</v>
      </c>
    </row>
    <row r="11" spans="1:5">
      <c r="A11" s="2" t="s">
        <v>17</v>
      </c>
      <c r="B11" s="2">
        <v>348.8</v>
      </c>
      <c r="C11" s="2">
        <v>3419.1</v>
      </c>
    </row>
    <row r="12" spans="1:5">
      <c r="A12" s="2" t="s">
        <v>18</v>
      </c>
      <c r="B12" s="2">
        <v>350.4</v>
      </c>
      <c r="C12" s="2">
        <v>3351.8</v>
      </c>
    </row>
    <row r="13" spans="1:5">
      <c r="A13" s="2" t="s">
        <v>19</v>
      </c>
      <c r="B13" s="2">
        <v>347.2</v>
      </c>
      <c r="C13" s="2">
        <v>3324.7</v>
      </c>
    </row>
    <row r="14" spans="1:5">
      <c r="A14" s="2" t="s">
        <v>20</v>
      </c>
      <c r="B14" s="2">
        <v>329.2</v>
      </c>
      <c r="C14" s="2">
        <v>3244.5</v>
      </c>
    </row>
    <row r="15" spans="1:5">
      <c r="A15" s="2" t="s">
        <v>21</v>
      </c>
      <c r="B15" s="2">
        <v>353.1</v>
      </c>
      <c r="C15" s="2">
        <v>3631.4</v>
      </c>
    </row>
    <row r="16" spans="1:5">
      <c r="A16" s="2" t="s">
        <v>22</v>
      </c>
      <c r="B16" s="2">
        <v>357.3</v>
      </c>
      <c r="C16" s="2">
        <v>3512.4</v>
      </c>
    </row>
    <row r="17" spans="1:3">
      <c r="A17" s="2" t="s">
        <v>23</v>
      </c>
      <c r="B17" s="2">
        <v>391.8</v>
      </c>
      <c r="C17" s="2">
        <v>3974.6</v>
      </c>
    </row>
    <row r="18" spans="1:3">
      <c r="A18" s="2" t="s">
        <v>24</v>
      </c>
      <c r="B18" s="2">
        <v>396</v>
      </c>
      <c r="C18" s="2">
        <v>4070</v>
      </c>
    </row>
    <row r="19" spans="1:3">
      <c r="A19" s="2" t="s">
        <v>25</v>
      </c>
      <c r="B19" s="2">
        <v>407</v>
      </c>
      <c r="C19" s="2">
        <v>4179</v>
      </c>
    </row>
    <row r="20" spans="1:3">
      <c r="A20" s="2" t="s">
        <v>26</v>
      </c>
      <c r="B20" s="2">
        <v>432</v>
      </c>
      <c r="C20" s="2">
        <v>4528</v>
      </c>
    </row>
    <row r="21" spans="1:3">
      <c r="A21" s="2" t="s">
        <v>27</v>
      </c>
      <c r="B21" s="2">
        <v>452.5</v>
      </c>
      <c r="C21" s="2">
        <v>4803.3</v>
      </c>
    </row>
    <row r="22" spans="1:3">
      <c r="A22" s="2" t="s">
        <v>28</v>
      </c>
      <c r="B22" s="2">
        <v>498</v>
      </c>
      <c r="C22" s="2">
        <v>5784</v>
      </c>
    </row>
    <row r="23" spans="1:3">
      <c r="A23" s="2" t="s">
        <v>29</v>
      </c>
      <c r="B23" s="2">
        <v>518.4</v>
      </c>
      <c r="C23" s="2">
        <v>6259.2</v>
      </c>
    </row>
    <row r="24" spans="1:3">
      <c r="A24" s="2" t="s">
        <v>30</v>
      </c>
      <c r="B24" s="2">
        <v>530.79999999999995</v>
      </c>
      <c r="C24" s="2">
        <v>6350.3</v>
      </c>
    </row>
    <row r="25" spans="1:3">
      <c r="A25" s="2" t="s">
        <v>31</v>
      </c>
      <c r="B25" s="2">
        <v>532.70000000000005</v>
      </c>
      <c r="C25" s="2">
        <v>6346.4</v>
      </c>
    </row>
    <row r="26" spans="1:3">
      <c r="A26" s="2" t="s">
        <v>32</v>
      </c>
      <c r="B26" s="2">
        <v>503.7</v>
      </c>
      <c r="C26" s="2">
        <v>5708.7</v>
      </c>
    </row>
    <row r="27" spans="1:3">
      <c r="A27" s="2" t="s">
        <v>33</v>
      </c>
      <c r="B27" s="2">
        <v>511</v>
      </c>
      <c r="C27" s="2">
        <v>5849</v>
      </c>
    </row>
    <row r="28" spans="1:3">
      <c r="A28" s="2" t="s">
        <v>34</v>
      </c>
      <c r="B28" s="2">
        <v>507</v>
      </c>
      <c r="C28" s="2">
        <v>6003</v>
      </c>
    </row>
    <row r="29" spans="1:3">
      <c r="A29" s="2" t="s">
        <v>35</v>
      </c>
      <c r="B29" s="2">
        <v>509</v>
      </c>
      <c r="C29" s="2">
        <v>6095</v>
      </c>
    </row>
    <row r="30" spans="1:3">
      <c r="A30" s="2" t="s">
        <v>36</v>
      </c>
      <c r="B30" s="2">
        <v>513</v>
      </c>
      <c r="C30" s="2">
        <v>6176</v>
      </c>
    </row>
    <row r="31" spans="1:3">
      <c r="A31" s="2" t="s">
        <v>37</v>
      </c>
      <c r="B31" s="2">
        <v>521</v>
      </c>
      <c r="C31" s="2">
        <v>6355</v>
      </c>
    </row>
    <row r="32" spans="1:3">
      <c r="A32" s="2" t="s">
        <v>38</v>
      </c>
      <c r="B32" s="2">
        <v>530.6</v>
      </c>
      <c r="C32" s="2">
        <v>6465.6</v>
      </c>
    </row>
    <row r="33" spans="1:3">
      <c r="A33" s="2" t="s">
        <v>39</v>
      </c>
      <c r="B33" s="2">
        <v>550</v>
      </c>
      <c r="C33" s="2">
        <v>6873.3</v>
      </c>
    </row>
    <row r="34" spans="1:3">
      <c r="A34" s="2" t="s">
        <v>40</v>
      </c>
      <c r="B34" s="2">
        <v>549</v>
      </c>
      <c r="C34" s="2">
        <v>7157.6</v>
      </c>
    </row>
    <row r="35" spans="1:3">
      <c r="A35" s="2" t="s">
        <v>41</v>
      </c>
      <c r="B35" s="2">
        <v>540.20000000000005</v>
      </c>
      <c r="C35" s="2">
        <v>6866.5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C039-6290-4A87-878C-C8D5B55FC54D}">
  <dimension ref="A1:E14"/>
  <sheetViews>
    <sheetView workbookViewId="0">
      <selection activeCell="D11" sqref="D11"/>
    </sheetView>
  </sheetViews>
  <sheetFormatPr defaultRowHeight="14.5"/>
  <cols>
    <col min="1" max="1" width="31" customWidth="1"/>
    <col min="2" max="2" width="30.36328125" customWidth="1"/>
    <col min="3" max="3" width="25.08984375" customWidth="1"/>
    <col min="4" max="4" width="31" customWidth="1"/>
    <col min="5" max="5" width="25.54296875" customWidth="1"/>
  </cols>
  <sheetData>
    <row r="1" spans="1:5">
      <c r="A1" t="s">
        <v>0</v>
      </c>
      <c r="B1" t="s">
        <v>2</v>
      </c>
      <c r="C1" s="1" t="s">
        <v>1</v>
      </c>
      <c r="D1" s="4" t="s">
        <v>3</v>
      </c>
      <c r="E1" s="5" t="s">
        <v>4</v>
      </c>
    </row>
    <row r="2" spans="1:5">
      <c r="A2" t="s">
        <v>29</v>
      </c>
      <c r="B2" s="2">
        <v>62.22</v>
      </c>
      <c r="C2" s="2">
        <v>1153.28</v>
      </c>
    </row>
    <row r="3" spans="1:5">
      <c r="A3" t="s">
        <v>30</v>
      </c>
      <c r="B3" s="2">
        <v>64.27</v>
      </c>
      <c r="C3" s="2">
        <v>1144.54</v>
      </c>
    </row>
    <row r="4" spans="1:5">
      <c r="A4" t="s">
        <v>31</v>
      </c>
      <c r="B4" s="2">
        <v>62.41</v>
      </c>
      <c r="C4" s="2">
        <v>1073.71</v>
      </c>
    </row>
    <row r="5" spans="1:5">
      <c r="A5" t="s">
        <v>32</v>
      </c>
      <c r="B5" s="2">
        <v>64.2</v>
      </c>
      <c r="C5" s="2">
        <v>968.38</v>
      </c>
    </row>
    <row r="6" spans="1:5">
      <c r="A6" t="s">
        <v>33</v>
      </c>
      <c r="B6" s="2">
        <v>82</v>
      </c>
      <c r="C6" s="2">
        <v>1338</v>
      </c>
    </row>
    <row r="7" spans="1:5">
      <c r="A7" t="s">
        <v>34</v>
      </c>
      <c r="B7" s="2">
        <v>86</v>
      </c>
      <c r="C7" s="2">
        <v>1350</v>
      </c>
    </row>
    <row r="8" spans="1:5">
      <c r="A8" t="s">
        <v>35</v>
      </c>
      <c r="B8" s="2">
        <v>97</v>
      </c>
      <c r="C8" s="2">
        <v>1648</v>
      </c>
    </row>
    <row r="9" spans="1:5">
      <c r="A9" t="s">
        <v>36</v>
      </c>
      <c r="B9" s="2">
        <v>109</v>
      </c>
      <c r="C9" s="2">
        <v>1893</v>
      </c>
    </row>
    <row r="10" spans="1:5">
      <c r="A10" t="s">
        <v>37</v>
      </c>
      <c r="B10" s="2">
        <v>105</v>
      </c>
      <c r="C10" s="2">
        <v>1828</v>
      </c>
    </row>
    <row r="11" spans="1:5">
      <c r="A11" t="s">
        <v>38</v>
      </c>
      <c r="B11" s="2">
        <v>108.39</v>
      </c>
      <c r="C11" s="2">
        <v>1884.56</v>
      </c>
    </row>
    <row r="12" spans="1:5">
      <c r="A12" t="s">
        <v>39</v>
      </c>
      <c r="B12" s="2">
        <v>133.55000000000001</v>
      </c>
      <c r="C12" s="2">
        <v>2283.9499999999998</v>
      </c>
    </row>
    <row r="13" spans="1:5">
      <c r="A13" t="s">
        <v>40</v>
      </c>
      <c r="B13" s="2">
        <v>122.66</v>
      </c>
      <c r="C13" s="2">
        <v>2399.0100000000002</v>
      </c>
    </row>
    <row r="14" spans="1:5">
      <c r="A14" t="s">
        <v>54</v>
      </c>
      <c r="B14" s="2">
        <v>126.46</v>
      </c>
      <c r="C14" s="2">
        <v>2664.43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2FE7-5A7A-4077-A56C-9A1A8AAADD12}">
  <dimension ref="A1:E75"/>
  <sheetViews>
    <sheetView topLeftCell="A64" workbookViewId="0">
      <selection sqref="A1:E1"/>
    </sheetView>
  </sheetViews>
  <sheetFormatPr defaultRowHeight="14.5"/>
  <cols>
    <col min="1" max="1" width="12.1796875" customWidth="1"/>
    <col min="2" max="2" width="30.81640625" customWidth="1"/>
    <col min="3" max="3" width="29" customWidth="1"/>
    <col min="4" max="4" width="31" customWidth="1"/>
    <col min="5" max="5" width="28.36328125" customWidth="1"/>
  </cols>
  <sheetData>
    <row r="1" spans="1:5">
      <c r="A1" t="s">
        <v>0</v>
      </c>
      <c r="B1" t="s">
        <v>2</v>
      </c>
      <c r="C1" s="1" t="s">
        <v>1</v>
      </c>
      <c r="D1" s="4" t="s">
        <v>3</v>
      </c>
      <c r="E1" s="5" t="s">
        <v>4</v>
      </c>
    </row>
    <row r="2" spans="1:5">
      <c r="A2" s="2" t="s">
        <v>55</v>
      </c>
      <c r="B2" s="2">
        <v>240</v>
      </c>
      <c r="C2" s="2">
        <v>1660</v>
      </c>
    </row>
    <row r="3" spans="1:5">
      <c r="A3" s="2" t="s">
        <v>56</v>
      </c>
      <c r="B3" s="2">
        <v>250</v>
      </c>
      <c r="C3" s="2">
        <v>1712</v>
      </c>
    </row>
    <row r="4" spans="1:5">
      <c r="A4" s="2" t="s">
        <v>57</v>
      </c>
      <c r="B4" s="2">
        <v>255</v>
      </c>
      <c r="C4" s="2">
        <v>1992</v>
      </c>
    </row>
    <row r="5" spans="1:5">
      <c r="A5" s="2" t="s">
        <v>58</v>
      </c>
      <c r="B5" s="2">
        <v>257</v>
      </c>
      <c r="C5" s="2">
        <v>1956</v>
      </c>
    </row>
    <row r="6" spans="1:5">
      <c r="A6" s="2" t="s">
        <v>59</v>
      </c>
      <c r="B6" s="2">
        <v>266</v>
      </c>
      <c r="C6" s="2">
        <v>1764</v>
      </c>
    </row>
    <row r="7" spans="1:5">
      <c r="A7" s="2" t="s">
        <v>60</v>
      </c>
      <c r="B7" s="2">
        <v>280</v>
      </c>
      <c r="C7" s="2">
        <v>1859</v>
      </c>
    </row>
    <row r="8" spans="1:5">
      <c r="A8" s="2" t="s">
        <v>61</v>
      </c>
      <c r="B8" s="2">
        <v>286</v>
      </c>
      <c r="C8" s="2">
        <v>1724</v>
      </c>
    </row>
    <row r="9" spans="1:5">
      <c r="A9" s="2" t="s">
        <v>62</v>
      </c>
      <c r="B9" s="2">
        <v>321</v>
      </c>
      <c r="C9" s="2">
        <v>2004</v>
      </c>
    </row>
    <row r="10" spans="1:5">
      <c r="A10" s="2" t="s">
        <v>63</v>
      </c>
      <c r="B10" s="2">
        <v>338</v>
      </c>
      <c r="C10" s="2">
        <v>2348</v>
      </c>
    </row>
    <row r="11" spans="1:5">
      <c r="A11" s="2" t="s">
        <v>64</v>
      </c>
      <c r="B11" s="2">
        <v>362</v>
      </c>
      <c r="C11" s="2">
        <v>2733</v>
      </c>
    </row>
    <row r="12" spans="1:5">
      <c r="A12" s="2" t="s">
        <v>65</v>
      </c>
      <c r="B12" s="2">
        <v>375</v>
      </c>
      <c r="C12" s="2">
        <v>2719</v>
      </c>
    </row>
    <row r="13" spans="1:5">
      <c r="A13" s="2" t="s">
        <v>66</v>
      </c>
      <c r="B13" s="2">
        <v>365</v>
      </c>
      <c r="C13" s="2">
        <v>2447</v>
      </c>
    </row>
    <row r="14" spans="1:5">
      <c r="A14" s="2" t="s">
        <v>67</v>
      </c>
      <c r="B14" s="2">
        <v>413</v>
      </c>
      <c r="C14" s="2">
        <v>3365</v>
      </c>
    </row>
    <row r="15" spans="1:5">
      <c r="A15" s="2" t="s">
        <v>68</v>
      </c>
      <c r="B15" s="2">
        <v>415</v>
      </c>
      <c r="C15" s="2">
        <v>2593</v>
      </c>
    </row>
    <row r="16" spans="1:5">
      <c r="A16" s="2" t="s">
        <v>69</v>
      </c>
      <c r="B16" s="2">
        <v>429</v>
      </c>
      <c r="C16" s="2">
        <v>3605</v>
      </c>
    </row>
    <row r="17" spans="1:3">
      <c r="A17" s="2" t="s">
        <v>70</v>
      </c>
      <c r="B17" s="2">
        <v>479</v>
      </c>
      <c r="C17" s="2">
        <v>4076</v>
      </c>
    </row>
    <row r="18" spans="1:3">
      <c r="A18" s="2" t="s">
        <v>71</v>
      </c>
      <c r="B18" s="2">
        <v>473</v>
      </c>
      <c r="C18" s="2">
        <v>3522</v>
      </c>
    </row>
    <row r="19" spans="1:3">
      <c r="A19" s="2" t="s">
        <v>72</v>
      </c>
      <c r="B19" s="2">
        <v>501</v>
      </c>
      <c r="C19" s="2">
        <v>4232</v>
      </c>
    </row>
    <row r="20" spans="1:3">
      <c r="A20" s="2" t="s">
        <v>73</v>
      </c>
      <c r="B20" s="2">
        <v>524</v>
      </c>
      <c r="C20" s="2">
        <v>4726</v>
      </c>
    </row>
    <row r="21" spans="1:3">
      <c r="A21" s="2" t="s">
        <v>74</v>
      </c>
      <c r="B21" s="2">
        <v>496</v>
      </c>
      <c r="C21" s="2">
        <v>3913</v>
      </c>
    </row>
    <row r="22" spans="1:3">
      <c r="A22" s="2" t="s">
        <v>75</v>
      </c>
      <c r="B22" s="2">
        <v>482</v>
      </c>
      <c r="C22" s="2">
        <v>4807</v>
      </c>
    </row>
    <row r="23" spans="1:3">
      <c r="A23" s="2" t="s">
        <v>76</v>
      </c>
      <c r="B23" s="2">
        <v>492</v>
      </c>
      <c r="C23" s="2">
        <v>4826</v>
      </c>
    </row>
    <row r="24" spans="1:3">
      <c r="A24" s="2" t="s">
        <v>77</v>
      </c>
      <c r="B24" s="2">
        <v>505</v>
      </c>
      <c r="C24" s="2">
        <v>4451</v>
      </c>
    </row>
    <row r="25" spans="1:3">
      <c r="A25" s="2" t="s">
        <v>78</v>
      </c>
      <c r="B25" s="2">
        <v>543</v>
      </c>
      <c r="C25" s="2">
        <v>4861</v>
      </c>
    </row>
    <row r="26" spans="1:3">
      <c r="A26" s="2" t="s">
        <v>79</v>
      </c>
      <c r="B26" s="2">
        <v>587</v>
      </c>
      <c r="C26" s="2">
        <v>6225</v>
      </c>
    </row>
    <row r="27" spans="1:3">
      <c r="A27" s="2" t="s">
        <v>80</v>
      </c>
      <c r="B27" s="2">
        <v>622</v>
      </c>
      <c r="C27" s="2">
        <v>7306</v>
      </c>
    </row>
    <row r="28" spans="1:3">
      <c r="A28" s="2" t="s">
        <v>81</v>
      </c>
      <c r="B28" s="2">
        <v>620</v>
      </c>
      <c r="C28" s="2">
        <v>7171</v>
      </c>
    </row>
    <row r="29" spans="1:3">
      <c r="A29" s="2" t="s">
        <v>82</v>
      </c>
      <c r="B29" s="2">
        <v>665</v>
      </c>
      <c r="C29" s="2">
        <v>8135</v>
      </c>
    </row>
    <row r="30" spans="1:3">
      <c r="A30" s="2" t="s">
        <v>42</v>
      </c>
      <c r="B30" s="2">
        <v>807</v>
      </c>
      <c r="C30" s="2">
        <v>10133</v>
      </c>
    </row>
    <row r="31" spans="1:3">
      <c r="A31" s="2" t="s">
        <v>43</v>
      </c>
      <c r="B31" s="2">
        <v>685</v>
      </c>
      <c r="C31" s="2">
        <v>8327</v>
      </c>
    </row>
    <row r="32" spans="1:3">
      <c r="A32" s="2" t="s">
        <v>44</v>
      </c>
      <c r="B32" s="2">
        <v>729</v>
      </c>
      <c r="C32" s="2">
        <v>9668</v>
      </c>
    </row>
    <row r="33" spans="1:3">
      <c r="A33" s="2" t="s">
        <v>45</v>
      </c>
      <c r="B33" s="2">
        <v>763</v>
      </c>
      <c r="C33" s="2">
        <v>9912</v>
      </c>
    </row>
    <row r="34" spans="1:3">
      <c r="A34" s="2" t="s">
        <v>46</v>
      </c>
      <c r="B34" s="2">
        <v>735</v>
      </c>
      <c r="C34" s="2">
        <v>9956</v>
      </c>
    </row>
    <row r="35" spans="1:3">
      <c r="A35" s="2" t="s">
        <v>47</v>
      </c>
      <c r="B35" s="2">
        <v>794</v>
      </c>
      <c r="C35" s="2">
        <v>12152</v>
      </c>
    </row>
    <row r="36" spans="1:3">
      <c r="A36" s="2" t="s">
        <v>48</v>
      </c>
      <c r="B36" s="2">
        <v>849</v>
      </c>
      <c r="C36" s="2">
        <v>12571</v>
      </c>
    </row>
    <row r="37" spans="1:3">
      <c r="A37" s="2" t="s">
        <v>49</v>
      </c>
      <c r="B37" s="2">
        <v>843</v>
      </c>
      <c r="C37" s="2">
        <v>10423</v>
      </c>
    </row>
    <row r="38" spans="1:3">
      <c r="A38" s="2" t="s">
        <v>50</v>
      </c>
      <c r="B38" s="2">
        <v>832</v>
      </c>
      <c r="C38" s="2">
        <v>12740</v>
      </c>
    </row>
    <row r="39" spans="1:3">
      <c r="A39" s="2" t="s">
        <v>8</v>
      </c>
      <c r="B39" s="2">
        <v>885</v>
      </c>
      <c r="C39" s="2">
        <v>14138</v>
      </c>
    </row>
    <row r="40" spans="1:3">
      <c r="A40" s="2" t="s">
        <v>51</v>
      </c>
      <c r="B40" s="2">
        <v>932.7</v>
      </c>
      <c r="C40" s="2">
        <v>14857</v>
      </c>
    </row>
    <row r="41" spans="1:3">
      <c r="A41" s="2" t="s">
        <v>52</v>
      </c>
      <c r="B41" s="2">
        <v>940</v>
      </c>
      <c r="C41" s="2">
        <v>14770.8</v>
      </c>
    </row>
    <row r="42" spans="1:3">
      <c r="A42" s="2" t="s">
        <v>53</v>
      </c>
      <c r="B42" s="2">
        <v>935.5</v>
      </c>
      <c r="C42" s="2">
        <v>15205.6</v>
      </c>
    </row>
    <row r="43" spans="1:3">
      <c r="A43" s="2" t="s">
        <v>9</v>
      </c>
      <c r="B43" s="2">
        <v>1030.4000000000001</v>
      </c>
      <c r="C43" s="2">
        <v>16387.900000000001</v>
      </c>
    </row>
    <row r="44" spans="1:3">
      <c r="A44" s="2" t="s">
        <v>10</v>
      </c>
      <c r="B44" s="2">
        <v>1054.4000000000001</v>
      </c>
      <c r="C44" s="2">
        <v>15230.3</v>
      </c>
    </row>
    <row r="45" spans="1:3">
      <c r="A45" s="2" t="s">
        <v>11</v>
      </c>
      <c r="B45" s="2">
        <v>1047.0999999999999</v>
      </c>
      <c r="C45" s="2">
        <v>17392.400000000001</v>
      </c>
    </row>
    <row r="46" spans="1:3">
      <c r="A46" s="2" t="s">
        <v>12</v>
      </c>
      <c r="B46" s="2">
        <v>1069.4000000000001</v>
      </c>
      <c r="C46" s="2">
        <v>17401.3</v>
      </c>
    </row>
    <row r="47" spans="1:3">
      <c r="A47" s="2" t="s">
        <v>13</v>
      </c>
      <c r="B47" s="2">
        <v>1109</v>
      </c>
      <c r="C47" s="2">
        <v>18843.3</v>
      </c>
    </row>
    <row r="48" spans="1:3">
      <c r="A48" s="2" t="s">
        <v>14</v>
      </c>
      <c r="B48" s="2">
        <v>1248.8</v>
      </c>
      <c r="C48" s="2">
        <v>24215.9</v>
      </c>
    </row>
    <row r="49" spans="1:3">
      <c r="A49" s="2" t="s">
        <v>15</v>
      </c>
      <c r="B49" s="2">
        <v>1205.9000000000001</v>
      </c>
      <c r="C49" s="2">
        <v>17648.099999999999</v>
      </c>
    </row>
    <row r="50" spans="1:3">
      <c r="A50" s="2" t="s">
        <v>16</v>
      </c>
      <c r="B50" s="2">
        <v>1320.5</v>
      </c>
      <c r="C50" s="2">
        <v>23610.7</v>
      </c>
    </row>
    <row r="51" spans="1:3">
      <c r="A51" s="2" t="s">
        <v>17</v>
      </c>
      <c r="B51" s="2">
        <v>1340</v>
      </c>
      <c r="C51" s="2">
        <v>24713.200000000001</v>
      </c>
    </row>
    <row r="52" spans="1:3">
      <c r="A52" s="2" t="s">
        <v>18</v>
      </c>
      <c r="B52" s="2">
        <v>1211.3</v>
      </c>
      <c r="C52" s="2">
        <v>22142.7</v>
      </c>
    </row>
    <row r="53" spans="1:3">
      <c r="A53" s="2" t="s">
        <v>19</v>
      </c>
      <c r="B53" s="2">
        <v>1101.8</v>
      </c>
      <c r="C53" s="2">
        <v>24456</v>
      </c>
    </row>
    <row r="54" spans="1:3">
      <c r="A54" s="2" t="s">
        <v>20</v>
      </c>
      <c r="B54" s="2">
        <v>1325</v>
      </c>
      <c r="C54" s="2">
        <v>23268.7</v>
      </c>
    </row>
    <row r="55" spans="1:3">
      <c r="A55" s="2" t="s">
        <v>21</v>
      </c>
      <c r="B55" s="2">
        <v>1289.2</v>
      </c>
      <c r="C55" s="2">
        <v>23060.1</v>
      </c>
    </row>
    <row r="56" spans="1:3">
      <c r="A56" s="2" t="s">
        <v>22</v>
      </c>
      <c r="B56" s="2">
        <v>1318.5</v>
      </c>
      <c r="C56" s="2">
        <v>23631.3</v>
      </c>
    </row>
    <row r="57" spans="1:3">
      <c r="A57" s="2" t="s">
        <v>23</v>
      </c>
      <c r="B57" s="2">
        <v>1401.4</v>
      </c>
      <c r="C57" s="2">
        <v>23905.3</v>
      </c>
    </row>
    <row r="58" spans="1:3">
      <c r="A58" s="2" t="s">
        <v>24</v>
      </c>
      <c r="B58" s="2">
        <v>1482.3</v>
      </c>
      <c r="C58" s="2">
        <v>28599.5</v>
      </c>
    </row>
    <row r="59" spans="1:3">
      <c r="A59" s="2" t="s">
        <v>25</v>
      </c>
      <c r="B59" s="2">
        <v>1795</v>
      </c>
      <c r="C59" s="2">
        <v>34658.300000000003</v>
      </c>
    </row>
    <row r="60" spans="1:3">
      <c r="A60" s="2" t="s">
        <v>26</v>
      </c>
      <c r="B60" s="2">
        <v>1828.3</v>
      </c>
      <c r="C60" s="2">
        <v>34390.9</v>
      </c>
    </row>
    <row r="61" spans="1:3">
      <c r="A61" s="2" t="s">
        <v>27</v>
      </c>
      <c r="B61" s="2">
        <v>1835.3</v>
      </c>
      <c r="C61" s="2">
        <v>36577.300000000003</v>
      </c>
    </row>
    <row r="62" spans="1:3">
      <c r="A62" s="2" t="s">
        <v>28</v>
      </c>
      <c r="B62" s="2">
        <v>1863.2</v>
      </c>
      <c r="C62" s="2">
        <v>42339.4</v>
      </c>
    </row>
    <row r="63" spans="1:3">
      <c r="A63" s="2" t="s">
        <v>29</v>
      </c>
      <c r="B63" s="2">
        <v>1907</v>
      </c>
      <c r="C63" s="2">
        <v>41482.800000000003</v>
      </c>
    </row>
    <row r="64" spans="1:3">
      <c r="A64" s="2" t="s">
        <v>30</v>
      </c>
      <c r="B64" s="2">
        <v>1992.2</v>
      </c>
      <c r="C64" s="2">
        <v>45343.6</v>
      </c>
    </row>
    <row r="65" spans="1:3">
      <c r="A65" s="2" t="s">
        <v>31</v>
      </c>
      <c r="B65" s="2">
        <v>1973.2</v>
      </c>
      <c r="C65" s="2">
        <v>41555.4</v>
      </c>
    </row>
    <row r="66" spans="1:3">
      <c r="A66" s="2" t="s">
        <v>32</v>
      </c>
      <c r="B66" s="2">
        <v>2075.9</v>
      </c>
      <c r="C66" s="2">
        <v>48009.2</v>
      </c>
    </row>
    <row r="67" spans="1:3">
      <c r="A67" s="2" t="s">
        <v>33</v>
      </c>
      <c r="B67" s="2">
        <v>2117</v>
      </c>
      <c r="C67" s="2">
        <v>43417</v>
      </c>
    </row>
    <row r="68" spans="1:3">
      <c r="A68" s="2" t="s">
        <v>34</v>
      </c>
      <c r="B68" s="2">
        <v>2179</v>
      </c>
      <c r="C68" s="2">
        <v>48605</v>
      </c>
    </row>
    <row r="69" spans="1:3">
      <c r="A69" s="2" t="s">
        <v>35</v>
      </c>
      <c r="B69" s="2">
        <v>2142</v>
      </c>
      <c r="C69" s="2">
        <v>51310</v>
      </c>
    </row>
    <row r="70" spans="1:3">
      <c r="A70" s="2" t="s">
        <v>36</v>
      </c>
      <c r="B70" s="2">
        <v>2173</v>
      </c>
      <c r="C70" s="2">
        <v>50190</v>
      </c>
    </row>
    <row r="71" spans="1:3">
      <c r="A71" s="2" t="s">
        <v>37</v>
      </c>
      <c r="B71" s="2">
        <v>2051</v>
      </c>
      <c r="C71" s="2">
        <v>48562</v>
      </c>
    </row>
    <row r="72" spans="1:3">
      <c r="A72" s="2" t="s">
        <v>38</v>
      </c>
      <c r="B72" s="2">
        <v>2203</v>
      </c>
      <c r="C72" s="2">
        <v>56172.5</v>
      </c>
    </row>
    <row r="73" spans="1:3">
      <c r="A73" s="2" t="s">
        <v>39</v>
      </c>
      <c r="B73" s="2">
        <v>2225.6999999999998</v>
      </c>
      <c r="C73" s="2">
        <v>56175.8</v>
      </c>
    </row>
    <row r="74" spans="1:3">
      <c r="A74" s="2" t="s">
        <v>40</v>
      </c>
      <c r="B74" s="2">
        <v>2332.1999999999998</v>
      </c>
      <c r="C74" s="2">
        <v>60141.599999999999</v>
      </c>
    </row>
    <row r="75" spans="1:3">
      <c r="A75" s="2" t="s">
        <v>41</v>
      </c>
      <c r="B75" s="2">
        <v>2340.5</v>
      </c>
      <c r="C75" s="2">
        <v>58994.400000000001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6A6D-EDBD-43D2-8B9C-7880D1530337}">
  <dimension ref="A1:E35"/>
  <sheetViews>
    <sheetView tabSelected="1" workbookViewId="0">
      <selection sqref="A1:E35"/>
    </sheetView>
  </sheetViews>
  <sheetFormatPr defaultRowHeight="14.5"/>
  <cols>
    <col min="1" max="1" width="13.36328125" customWidth="1"/>
    <col min="2" max="2" width="28.7265625" customWidth="1"/>
    <col min="3" max="3" width="23.453125" customWidth="1"/>
    <col min="4" max="4" width="30.26953125" customWidth="1"/>
    <col min="5" max="5" width="26.90625" customWidth="1"/>
  </cols>
  <sheetData>
    <row r="1" spans="1:5">
      <c r="A1" s="16" t="s">
        <v>0</v>
      </c>
      <c r="B1" s="16" t="s">
        <v>2</v>
      </c>
      <c r="C1" s="1" t="s">
        <v>1</v>
      </c>
      <c r="D1" s="4" t="s">
        <v>3</v>
      </c>
      <c r="E1" s="5" t="s">
        <v>4</v>
      </c>
    </row>
    <row r="2" spans="1:5">
      <c r="A2" s="2" t="s">
        <v>8</v>
      </c>
      <c r="B2" s="2">
        <v>75.099999999999994</v>
      </c>
      <c r="C2" s="2">
        <v>558.6</v>
      </c>
    </row>
    <row r="3" spans="1:5">
      <c r="A3" s="2" t="s">
        <v>9</v>
      </c>
      <c r="B3" s="2">
        <v>202.8</v>
      </c>
      <c r="C3" s="2">
        <v>2998.1</v>
      </c>
    </row>
    <row r="4" spans="1:5">
      <c r="A4" s="2" t="s">
        <v>10</v>
      </c>
      <c r="B4" s="2">
        <v>230.7</v>
      </c>
      <c r="C4" s="2">
        <v>3612.2</v>
      </c>
    </row>
    <row r="5" spans="1:5">
      <c r="A5" s="2" t="s">
        <v>11</v>
      </c>
      <c r="B5" s="2">
        <v>188.5</v>
      </c>
      <c r="C5" s="2">
        <v>2872.9</v>
      </c>
    </row>
    <row r="6" spans="1:5">
      <c r="A6" s="2" t="s">
        <v>12</v>
      </c>
      <c r="B6" s="2">
        <v>216.1</v>
      </c>
      <c r="C6" s="2">
        <v>3244.1</v>
      </c>
    </row>
    <row r="7" spans="1:5">
      <c r="A7" s="2" t="s">
        <v>13</v>
      </c>
      <c r="B7" s="2">
        <v>220</v>
      </c>
      <c r="C7" s="2">
        <v>2474</v>
      </c>
    </row>
    <row r="8" spans="1:5">
      <c r="A8" s="2" t="s">
        <v>14</v>
      </c>
      <c r="B8" s="2">
        <v>233.9</v>
      </c>
      <c r="C8" s="2">
        <v>3419</v>
      </c>
    </row>
    <row r="9" spans="1:5">
      <c r="A9" s="2" t="s">
        <v>15</v>
      </c>
      <c r="B9" s="2">
        <v>248.2</v>
      </c>
      <c r="C9" s="2">
        <v>4471</v>
      </c>
    </row>
    <row r="10" spans="1:5">
      <c r="A10" s="2" t="s">
        <v>16</v>
      </c>
      <c r="B10" s="2">
        <v>255.4</v>
      </c>
      <c r="C10" s="2">
        <v>4690.6000000000004</v>
      </c>
    </row>
    <row r="11" spans="1:5">
      <c r="A11" s="2" t="s">
        <v>17</v>
      </c>
      <c r="B11" s="2">
        <v>248.3</v>
      </c>
      <c r="C11" s="2">
        <v>4717.8</v>
      </c>
    </row>
    <row r="12" spans="1:5">
      <c r="A12" s="2" t="s">
        <v>18</v>
      </c>
      <c r="B12" s="2">
        <v>256.3</v>
      </c>
      <c r="C12" s="2">
        <v>4695.8</v>
      </c>
    </row>
    <row r="13" spans="1:5">
      <c r="A13" s="2" t="s">
        <v>19</v>
      </c>
      <c r="B13" s="2">
        <v>269.89999999999998</v>
      </c>
      <c r="C13" s="2">
        <v>4890.5</v>
      </c>
    </row>
    <row r="14" spans="1:5">
      <c r="A14" s="2" t="s">
        <v>20</v>
      </c>
      <c r="B14" s="2">
        <v>254.6</v>
      </c>
      <c r="C14" s="2">
        <v>4444.1000000000004</v>
      </c>
    </row>
    <row r="15" spans="1:5">
      <c r="A15" s="2" t="s">
        <v>21</v>
      </c>
      <c r="B15" s="2">
        <v>267.89999999999998</v>
      </c>
      <c r="C15" s="2">
        <v>4940.2</v>
      </c>
    </row>
    <row r="16" spans="1:5">
      <c r="A16" s="2" t="s">
        <v>22</v>
      </c>
      <c r="B16" s="2">
        <v>238.5</v>
      </c>
      <c r="C16" s="2">
        <v>4514.8</v>
      </c>
    </row>
    <row r="17" spans="1:3">
      <c r="A17" s="2" t="s">
        <v>23</v>
      </c>
      <c r="B17" s="2">
        <v>288.60000000000002</v>
      </c>
      <c r="C17" s="2">
        <v>5323.1</v>
      </c>
    </row>
    <row r="18" spans="1:3">
      <c r="A18" s="2" t="s">
        <v>24</v>
      </c>
      <c r="B18" s="2">
        <v>302</v>
      </c>
      <c r="C18" s="2">
        <v>5538</v>
      </c>
    </row>
    <row r="19" spans="1:3">
      <c r="A19" s="2" t="s">
        <v>25</v>
      </c>
      <c r="B19" s="2">
        <v>312</v>
      </c>
      <c r="C19" s="2">
        <v>5777</v>
      </c>
    </row>
    <row r="20" spans="1:3">
      <c r="A20" s="2" t="s">
        <v>26</v>
      </c>
      <c r="B20" s="2">
        <v>349</v>
      </c>
      <c r="C20" s="2">
        <v>6532</v>
      </c>
    </row>
    <row r="21" spans="1:3">
      <c r="A21" s="2" t="s">
        <v>27</v>
      </c>
      <c r="B21" s="2">
        <v>347.9</v>
      </c>
      <c r="C21" s="2">
        <v>6569</v>
      </c>
    </row>
    <row r="22" spans="1:3">
      <c r="A22" s="2" t="s">
        <v>28</v>
      </c>
      <c r="B22" s="2">
        <v>369</v>
      </c>
      <c r="C22" s="2">
        <v>6745</v>
      </c>
    </row>
    <row r="23" spans="1:3">
      <c r="A23" s="2" t="s">
        <v>29</v>
      </c>
      <c r="B23" s="2">
        <v>390.8</v>
      </c>
      <c r="C23" s="2">
        <v>7348.9</v>
      </c>
    </row>
    <row r="24" spans="1:3">
      <c r="A24" s="2" t="s">
        <v>30</v>
      </c>
      <c r="B24" s="2">
        <v>402.2</v>
      </c>
      <c r="C24" s="2">
        <v>7886.7</v>
      </c>
    </row>
    <row r="25" spans="1:3">
      <c r="A25" s="2" t="s">
        <v>31</v>
      </c>
      <c r="B25" s="2">
        <v>433.9</v>
      </c>
      <c r="C25" s="2">
        <v>8573.2999999999993</v>
      </c>
    </row>
    <row r="26" spans="1:3">
      <c r="A26" s="2" t="s">
        <v>32</v>
      </c>
      <c r="B26" s="2">
        <v>410.9</v>
      </c>
      <c r="C26" s="2">
        <v>7925.8</v>
      </c>
    </row>
    <row r="27" spans="1:3">
      <c r="A27" s="2" t="s">
        <v>33</v>
      </c>
      <c r="B27" s="2">
        <v>426</v>
      </c>
      <c r="C27" s="2">
        <v>8090</v>
      </c>
    </row>
    <row r="28" spans="1:3">
      <c r="A28" s="2" t="s">
        <v>34</v>
      </c>
      <c r="B28" s="2">
        <v>454</v>
      </c>
      <c r="C28" s="2">
        <v>8557</v>
      </c>
    </row>
    <row r="29" spans="1:3">
      <c r="A29" s="2" t="s">
        <v>35</v>
      </c>
      <c r="B29" s="2">
        <v>453</v>
      </c>
      <c r="C29" s="2">
        <v>8668</v>
      </c>
    </row>
    <row r="30" spans="1:3">
      <c r="A30" s="2" t="s">
        <v>36</v>
      </c>
      <c r="B30" s="2">
        <v>465</v>
      </c>
      <c r="C30" s="2">
        <v>9083</v>
      </c>
    </row>
    <row r="31" spans="1:3">
      <c r="A31" s="2" t="s">
        <v>37</v>
      </c>
      <c r="B31" s="2">
        <v>467</v>
      </c>
      <c r="C31" s="2">
        <v>8941</v>
      </c>
    </row>
    <row r="32" spans="1:3">
      <c r="A32" s="2" t="s">
        <v>38</v>
      </c>
      <c r="B32" s="2">
        <v>472.6</v>
      </c>
      <c r="C32" s="2">
        <v>9224.7000000000007</v>
      </c>
    </row>
    <row r="33" spans="1:3">
      <c r="A33" s="2" t="s">
        <v>39</v>
      </c>
      <c r="B33" s="2">
        <v>481.3</v>
      </c>
      <c r="C33" s="2">
        <v>9566.2000000000007</v>
      </c>
    </row>
    <row r="34" spans="1:3">
      <c r="A34" s="2" t="s">
        <v>40</v>
      </c>
      <c r="B34" s="2">
        <v>491.5</v>
      </c>
      <c r="C34" s="2">
        <v>9548</v>
      </c>
    </row>
    <row r="35" spans="1:3">
      <c r="A35" s="2" t="s">
        <v>54</v>
      </c>
      <c r="B35" s="2">
        <v>501.5</v>
      </c>
      <c r="C35" s="2">
        <v>9687.1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8CE0-331D-4949-B798-E61A63495CFE}">
  <dimension ref="A1:E35"/>
  <sheetViews>
    <sheetView workbookViewId="0">
      <selection activeCell="C2" sqref="C2:C35"/>
    </sheetView>
  </sheetViews>
  <sheetFormatPr defaultRowHeight="14.5"/>
  <cols>
    <col min="1" max="1" width="18.453125" customWidth="1"/>
    <col min="2" max="2" width="25.54296875" customWidth="1"/>
    <col min="3" max="3" width="22.453125" customWidth="1"/>
    <col min="4" max="4" width="31" customWidth="1"/>
    <col min="5" max="5" width="27" customWidth="1"/>
  </cols>
  <sheetData>
    <row r="1" spans="1:5">
      <c r="A1" s="16" t="s">
        <v>0</v>
      </c>
      <c r="B1" s="16" t="s">
        <v>2</v>
      </c>
      <c r="C1" s="1" t="s">
        <v>1</v>
      </c>
      <c r="D1" s="4" t="s">
        <v>3</v>
      </c>
      <c r="E1" s="5" t="s">
        <v>4</v>
      </c>
    </row>
    <row r="2" spans="1:5">
      <c r="A2" s="2" t="s">
        <v>8</v>
      </c>
      <c r="B2" s="2">
        <v>119.5</v>
      </c>
      <c r="C2" s="2">
        <v>851.6</v>
      </c>
      <c r="D2" s="16"/>
      <c r="E2" s="16"/>
    </row>
    <row r="3" spans="1:5">
      <c r="A3" s="2" t="s">
        <v>9</v>
      </c>
      <c r="B3" s="2">
        <v>177.7</v>
      </c>
      <c r="C3" s="2">
        <v>1296</v>
      </c>
      <c r="D3" s="16"/>
      <c r="E3" s="16"/>
    </row>
    <row r="4" spans="1:5">
      <c r="A4" s="2" t="s">
        <v>10</v>
      </c>
      <c r="B4" s="2">
        <v>194.1</v>
      </c>
      <c r="C4" s="2">
        <v>1491.9</v>
      </c>
      <c r="D4" s="16"/>
      <c r="E4" s="16"/>
    </row>
    <row r="5" spans="1:5">
      <c r="A5" s="2" t="s">
        <v>11</v>
      </c>
      <c r="B5" s="2">
        <v>181.6</v>
      </c>
      <c r="C5" s="2">
        <v>1528.4</v>
      </c>
      <c r="D5" s="16"/>
      <c r="E5" s="16"/>
    </row>
    <row r="6" spans="1:5">
      <c r="A6" s="2" t="s">
        <v>12</v>
      </c>
      <c r="B6" s="2">
        <v>218.2</v>
      </c>
      <c r="C6" s="2">
        <v>2306.3000000000002</v>
      </c>
      <c r="D6" s="16"/>
      <c r="E6" s="16"/>
    </row>
    <row r="7" spans="1:5">
      <c r="A7" s="2" t="s">
        <v>13</v>
      </c>
      <c r="B7" s="2">
        <v>224</v>
      </c>
      <c r="C7" s="2">
        <v>2341.3000000000002</v>
      </c>
      <c r="D7" s="16"/>
      <c r="E7" s="16"/>
    </row>
    <row r="8" spans="1:5">
      <c r="A8" s="2" t="s">
        <v>14</v>
      </c>
      <c r="B8" s="2">
        <v>254.4</v>
      </c>
      <c r="C8" s="2">
        <v>2339.1999999999998</v>
      </c>
      <c r="D8" s="16"/>
      <c r="E8" s="16"/>
    </row>
    <row r="9" spans="1:5">
      <c r="A9" s="2" t="s">
        <v>15</v>
      </c>
      <c r="B9" s="2">
        <v>272.5</v>
      </c>
      <c r="C9" s="2">
        <v>2422</v>
      </c>
      <c r="D9" s="16"/>
      <c r="E9" s="16"/>
    </row>
    <row r="10" spans="1:5">
      <c r="A10" s="2" t="s">
        <v>16</v>
      </c>
      <c r="B10" s="2">
        <v>282.5</v>
      </c>
      <c r="C10" s="2">
        <v>2706.4</v>
      </c>
      <c r="D10" s="16"/>
      <c r="E10" s="16"/>
    </row>
    <row r="11" spans="1:5">
      <c r="A11" s="2" t="s">
        <v>17</v>
      </c>
      <c r="B11" s="2">
        <v>272.60000000000002</v>
      </c>
      <c r="C11" s="2">
        <v>2712</v>
      </c>
      <c r="D11" s="16"/>
      <c r="E11" s="16"/>
    </row>
    <row r="12" spans="1:5">
      <c r="A12" s="2" t="s">
        <v>18</v>
      </c>
      <c r="B12" s="2">
        <v>319.3</v>
      </c>
      <c r="C12" s="2">
        <v>3007.6</v>
      </c>
      <c r="D12" s="16"/>
      <c r="E12" s="16"/>
    </row>
    <row r="13" spans="1:5">
      <c r="A13" s="2" t="s">
        <v>19</v>
      </c>
      <c r="B13" s="2">
        <v>303.3</v>
      </c>
      <c r="C13" s="2">
        <v>2038.2</v>
      </c>
      <c r="D13" s="16"/>
      <c r="E13" s="16"/>
    </row>
    <row r="14" spans="1:5">
      <c r="A14" s="2" t="s">
        <v>20</v>
      </c>
      <c r="B14" s="2">
        <v>305.2</v>
      </c>
      <c r="C14" s="2">
        <v>2061.8000000000002</v>
      </c>
      <c r="D14" s="16"/>
      <c r="E14" s="16"/>
    </row>
    <row r="15" spans="1:5">
      <c r="A15" s="2" t="s">
        <v>21</v>
      </c>
      <c r="B15" s="2">
        <v>285.2</v>
      </c>
      <c r="C15" s="2">
        <v>1901.2</v>
      </c>
      <c r="D15" s="16"/>
      <c r="E15" s="16"/>
    </row>
    <row r="16" spans="1:5">
      <c r="A16" s="2" t="s">
        <v>22</v>
      </c>
      <c r="B16" s="2">
        <v>276.3</v>
      </c>
      <c r="C16" s="2">
        <v>1944.8</v>
      </c>
      <c r="D16" s="16"/>
      <c r="E16" s="16"/>
    </row>
    <row r="17" spans="1:5">
      <c r="A17" s="2" t="s">
        <v>23</v>
      </c>
      <c r="B17" s="2">
        <v>286.10000000000002</v>
      </c>
      <c r="C17" s="2">
        <v>2270</v>
      </c>
      <c r="D17" s="16"/>
      <c r="E17" s="16"/>
    </row>
    <row r="18" spans="1:5">
      <c r="A18" s="2" t="s">
        <v>24</v>
      </c>
      <c r="B18" s="2">
        <v>297</v>
      </c>
      <c r="C18" s="2">
        <v>2402</v>
      </c>
      <c r="D18" s="16"/>
      <c r="E18" s="16"/>
    </row>
    <row r="19" spans="1:5">
      <c r="A19" s="2" t="s">
        <v>25</v>
      </c>
      <c r="B19" s="2">
        <v>313</v>
      </c>
      <c r="C19" s="2">
        <v>2491</v>
      </c>
      <c r="D19" s="16"/>
      <c r="E19" s="16"/>
    </row>
    <row r="20" spans="1:5">
      <c r="A20" s="2" t="s">
        <v>26</v>
      </c>
      <c r="B20" s="2">
        <v>348</v>
      </c>
      <c r="C20" s="2">
        <v>2916</v>
      </c>
      <c r="D20" s="16"/>
      <c r="E20" s="16"/>
    </row>
    <row r="21" spans="1:5">
      <c r="A21" s="2" t="s">
        <v>27</v>
      </c>
      <c r="B21" s="2">
        <v>364.9</v>
      </c>
      <c r="C21" s="2">
        <v>3029.4</v>
      </c>
      <c r="D21" s="16"/>
      <c r="E21" s="16"/>
    </row>
    <row r="22" spans="1:5">
      <c r="A22" s="2" t="s">
        <v>28</v>
      </c>
      <c r="B22" s="2">
        <v>370</v>
      </c>
      <c r="C22" s="2">
        <v>3517</v>
      </c>
      <c r="D22" s="16"/>
      <c r="E22" s="16"/>
    </row>
    <row r="23" spans="1:5">
      <c r="A23" s="2" t="s">
        <v>29</v>
      </c>
      <c r="B23" s="2">
        <v>408.2</v>
      </c>
      <c r="C23" s="2">
        <v>3744.8</v>
      </c>
      <c r="D23" s="16"/>
      <c r="E23" s="16"/>
    </row>
    <row r="24" spans="1:5">
      <c r="A24" s="2" t="s">
        <v>30</v>
      </c>
      <c r="B24" s="2">
        <v>420.9</v>
      </c>
      <c r="C24" s="2">
        <v>4006.2</v>
      </c>
      <c r="D24" s="16"/>
      <c r="E24" s="16"/>
    </row>
    <row r="25" spans="1:5">
      <c r="A25" s="2" t="s">
        <v>31</v>
      </c>
      <c r="B25" s="2">
        <v>433.6</v>
      </c>
      <c r="C25" s="2">
        <v>3868.6</v>
      </c>
      <c r="D25" s="16"/>
      <c r="E25" s="16"/>
    </row>
    <row r="26" spans="1:5">
      <c r="A26" s="2" t="s">
        <v>32</v>
      </c>
      <c r="B26" s="2">
        <v>476.5</v>
      </c>
      <c r="C26" s="2">
        <v>4651.5</v>
      </c>
      <c r="D26" s="16"/>
      <c r="E26" s="16"/>
    </row>
    <row r="27" spans="1:5">
      <c r="A27" s="2" t="s">
        <v>33</v>
      </c>
      <c r="B27" s="2">
        <v>498</v>
      </c>
      <c r="C27" s="2">
        <v>4811</v>
      </c>
      <c r="D27" s="16"/>
      <c r="E27" s="16"/>
    </row>
    <row r="28" spans="1:5">
      <c r="A28" s="2" t="s">
        <v>34</v>
      </c>
      <c r="B28" s="2">
        <v>530</v>
      </c>
      <c r="C28" s="2">
        <v>5345</v>
      </c>
      <c r="D28" s="16"/>
      <c r="E28" s="16"/>
    </row>
    <row r="29" spans="1:5">
      <c r="A29" s="2" t="s">
        <v>35</v>
      </c>
      <c r="B29" s="2">
        <v>540</v>
      </c>
      <c r="C29" s="2">
        <v>5422</v>
      </c>
      <c r="D29" s="16"/>
      <c r="E29" s="16"/>
    </row>
    <row r="30" spans="1:5">
      <c r="A30" s="2" t="s">
        <v>36</v>
      </c>
      <c r="B30" s="2">
        <v>552</v>
      </c>
      <c r="C30" s="2">
        <v>5562</v>
      </c>
      <c r="D30" s="16"/>
      <c r="E30" s="16"/>
    </row>
    <row r="31" spans="1:5">
      <c r="A31" s="2" t="s">
        <v>37</v>
      </c>
      <c r="B31" s="2">
        <v>568</v>
      </c>
      <c r="C31" s="2">
        <v>5848</v>
      </c>
      <c r="D31" s="16"/>
      <c r="E31" s="16"/>
    </row>
    <row r="32" spans="1:5">
      <c r="A32" s="2" t="s">
        <v>38</v>
      </c>
      <c r="B32" s="2">
        <v>567.29999999999995</v>
      </c>
      <c r="C32" s="2">
        <v>5845.9</v>
      </c>
      <c r="D32" s="16"/>
      <c r="E32" s="16"/>
    </row>
    <row r="33" spans="1:5">
      <c r="A33" s="2" t="s">
        <v>39</v>
      </c>
      <c r="B33" s="2">
        <v>589.9</v>
      </c>
      <c r="C33" s="2">
        <v>6182.4</v>
      </c>
      <c r="D33" s="16"/>
      <c r="E33" s="16"/>
    </row>
    <row r="34" spans="1:5">
      <c r="A34" s="2" t="s">
        <v>40</v>
      </c>
      <c r="B34" s="2">
        <v>608.70000000000005</v>
      </c>
      <c r="C34" s="2">
        <v>6592</v>
      </c>
      <c r="D34" s="16"/>
      <c r="E34" s="16"/>
    </row>
    <row r="35" spans="1:5">
      <c r="A35" s="2" t="s">
        <v>41</v>
      </c>
      <c r="B35" s="2">
        <v>605.79999999999995</v>
      </c>
      <c r="C35" s="2">
        <v>6632.5</v>
      </c>
      <c r="D35" s="16"/>
      <c r="E3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Tomato</vt:lpstr>
      <vt:lpstr>1Tomato</vt:lpstr>
      <vt:lpstr>Onion</vt:lpstr>
      <vt:lpstr>Okra</vt:lpstr>
      <vt:lpstr>Carrot</vt:lpstr>
      <vt:lpstr>Potato</vt:lpstr>
      <vt:lpstr>Cauliflower</vt:lpstr>
      <vt:lpstr>Peas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91978</dc:creator>
  <cp:lastModifiedBy>begumghousi@gmail.com</cp:lastModifiedBy>
  <dcterms:created xsi:type="dcterms:W3CDTF">2015-06-05T18:17:20Z</dcterms:created>
  <dcterms:modified xsi:type="dcterms:W3CDTF">2024-06-10T05:46:46Z</dcterms:modified>
</cp:coreProperties>
</file>