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scal Deficit and Growth Data" sheetId="1" r:id="rId5"/>
  </sheets>
  <definedNames/>
  <calcPr/>
</workbook>
</file>

<file path=xl/sharedStrings.xml><?xml version="1.0" encoding="utf-8"?>
<sst xmlns="http://schemas.openxmlformats.org/spreadsheetml/2006/main" count="17" uniqueCount="17">
  <si>
    <t>Country</t>
  </si>
  <si>
    <t>2023 (Actual)</t>
  </si>
  <si>
    <t>FD Growth (2023 to 2024)</t>
  </si>
  <si>
    <t>2024 (Final/RE)</t>
  </si>
  <si>
    <t>FD Growth (2024 to 2025)</t>
  </si>
  <si>
    <t>2025 (Projected/BE)</t>
  </si>
  <si>
    <t>Trend</t>
  </si>
  <si>
    <t>India</t>
  </si>
  <si>
    <t>Consolidating</t>
  </si>
  <si>
    <t>United States</t>
  </si>
  <si>
    <t>Stable/High</t>
  </si>
  <si>
    <t>China</t>
  </si>
  <si>
    <t>Expanding</t>
  </si>
  <si>
    <t>Germany</t>
  </si>
  <si>
    <t>Slight Increase</t>
  </si>
  <si>
    <t>Japan</t>
  </si>
  <si>
    <t>Gradual Rise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</si>
</sst>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>
        <v>0.056</v>
      </c>
      <c r="C2" s="2">
        <v>-0.024</v>
      </c>
      <c r="D2" s="2">
        <v>0.048</v>
      </c>
      <c r="E2" s="2">
        <v>-0.041</v>
      </c>
      <c r="F2" s="2">
        <v>0.044</v>
      </c>
      <c r="G2" s="1" t="s">
        <v>8</v>
      </c>
    </row>
    <row r="3">
      <c r="A3" s="1" t="s">
        <v>9</v>
      </c>
      <c r="B3" s="2">
        <v>0.063</v>
      </c>
      <c r="C3" s="3">
        <f>+6.3%</f>
        <v>0.063</v>
      </c>
      <c r="D3" s="2">
        <v>0.067</v>
      </c>
      <c r="E3" s="2">
        <v>-0.03</v>
      </c>
      <c r="F3" s="2">
        <v>0.065</v>
      </c>
      <c r="G3" s="1" t="s">
        <v>10</v>
      </c>
    </row>
    <row r="4">
      <c r="A4" s="1" t="s">
        <v>11</v>
      </c>
      <c r="B4" s="2">
        <v>0.067</v>
      </c>
      <c r="C4" s="3">
        <f>+9.1%</f>
        <v>0.091</v>
      </c>
      <c r="D4" s="2">
        <v>0.073</v>
      </c>
      <c r="E4" s="3">
        <f>+17.8%</f>
        <v>0.178</v>
      </c>
      <c r="F4" s="2">
        <v>0.086</v>
      </c>
      <c r="G4" s="1" t="s">
        <v>12</v>
      </c>
    </row>
    <row r="5">
      <c r="A5" s="1" t="s">
        <v>13</v>
      </c>
      <c r="B5" s="2">
        <v>0.025</v>
      </c>
      <c r="C5" s="3">
        <f>+12%</f>
        <v>0.12</v>
      </c>
      <c r="D5" s="2">
        <v>0.028</v>
      </c>
      <c r="E5" s="3">
        <f>+7.1%</f>
        <v>0.071</v>
      </c>
      <c r="F5" s="2">
        <v>0.03</v>
      </c>
      <c r="G5" s="1" t="s">
        <v>14</v>
      </c>
    </row>
    <row r="6">
      <c r="A6" s="1" t="s">
        <v>15</v>
      </c>
      <c r="B6" s="2">
        <v>0.023</v>
      </c>
      <c r="C6" s="3">
        <f>+8.7%</f>
        <v>0.087</v>
      </c>
      <c r="D6" s="2">
        <v>0.025</v>
      </c>
      <c r="E6" s="3">
        <f>+16%</f>
        <v>0.16</v>
      </c>
      <c r="F6" s="2">
        <v>0.029</v>
      </c>
      <c r="G6" s="1" t="s">
        <v>16</v>
      </c>
    </row>
  </sheetData>
  <drawing r:id="rId1"/>
</worksheet>
</file>