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s\MERN\fantasymanager\frontend\public\"/>
    </mc:Choice>
  </mc:AlternateContent>
  <xr:revisionPtr revIDLastSave="0" documentId="13_ncr:1_{C91D83F8-BFC9-4E90-8B16-963256C19A5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2" i="1"/>
</calcChain>
</file>

<file path=xl/sharedStrings.xml><?xml version="1.0" encoding="utf-8"?>
<sst xmlns="http://schemas.openxmlformats.org/spreadsheetml/2006/main" count="485" uniqueCount="383">
  <si>
    <t>Title</t>
  </si>
  <si>
    <t>dftransfer_plyrskill</t>
  </si>
  <si>
    <t>Field1</t>
  </si>
  <si>
    <t>Bas de Leede</t>
  </si>
  <si>
    <t>NED - AR (279 pts)</t>
  </si>
  <si>
    <t>(279 pts)</t>
  </si>
  <si>
    <t>Rachin Ravindra</t>
  </si>
  <si>
    <t>NZ - AR (274 pts)</t>
  </si>
  <si>
    <t>(274 pts)</t>
  </si>
  <si>
    <t>Mitchell Santner</t>
  </si>
  <si>
    <t>NZ - AR (260 pts)</t>
  </si>
  <si>
    <t>(260 pts)</t>
  </si>
  <si>
    <t>Devon Conway</t>
  </si>
  <si>
    <t>NZ - WK (252 pts)</t>
  </si>
  <si>
    <t>(252 pts)</t>
  </si>
  <si>
    <t>Matt Henry</t>
  </si>
  <si>
    <t>NZ - BOWL (214 pts)</t>
  </si>
  <si>
    <t>(214 pts)</t>
  </si>
  <si>
    <t>Aiden Markram</t>
  </si>
  <si>
    <t>SA - AR (152 pts)</t>
  </si>
  <si>
    <t>(152 pts)</t>
  </si>
  <si>
    <t>Colin Ackermann</t>
  </si>
  <si>
    <t>NED - AR (166 pts)</t>
  </si>
  <si>
    <t>(166 pts)</t>
  </si>
  <si>
    <t>Mehidy Hasan</t>
  </si>
  <si>
    <t>BAN - AR (177 pts)</t>
  </si>
  <si>
    <t>(177 pts)</t>
  </si>
  <si>
    <t>Rassie van der Dussen</t>
  </si>
  <si>
    <t>SA - BAT (137 pts)</t>
  </si>
  <si>
    <t>(137 pts)</t>
  </si>
  <si>
    <t>Quinton de Kock</t>
  </si>
  <si>
    <t>SA - WK (132 pts)</t>
  </si>
  <si>
    <t>(132 pts)</t>
  </si>
  <si>
    <t>KL Rahul</t>
  </si>
  <si>
    <t>IND - BAT (125 pts)</t>
  </si>
  <si>
    <t>(125 pts)</t>
  </si>
  <si>
    <t>Aryan Dutt</t>
  </si>
  <si>
    <t>NED - BOWL (113 pts)</t>
  </si>
  <si>
    <t>(113 pts)</t>
  </si>
  <si>
    <t>Haris Rauf</t>
  </si>
  <si>
    <t>PAK - BOWL (115 pts)</t>
  </si>
  <si>
    <t>(115 pts)</t>
  </si>
  <si>
    <t>Virat Kohli</t>
  </si>
  <si>
    <t>IND - BAT (115 pts)</t>
  </si>
  <si>
    <t>Tom Latham</t>
  </si>
  <si>
    <t>NZ - WK (109 pts)</t>
  </si>
  <si>
    <t>(109 pts)</t>
  </si>
  <si>
    <t>Paul van Meekeren</t>
  </si>
  <si>
    <t>NED - BOWL (110 pts)</t>
  </si>
  <si>
    <t>(110 pts)</t>
  </si>
  <si>
    <t>Charith Asalanka</t>
  </si>
  <si>
    <t>SL - BAT (107 pts)</t>
  </si>
  <si>
    <t>(107 pts)</t>
  </si>
  <si>
    <t>Shakib Al Hasan</t>
  </si>
  <si>
    <t>BAN - AR (105 pts)</t>
  </si>
  <si>
    <t>(105 pts)</t>
  </si>
  <si>
    <t>Ravindra Jadeja</t>
  </si>
  <si>
    <t>IND - AR (107 pts)</t>
  </si>
  <si>
    <t>Kusal Mendis</t>
  </si>
  <si>
    <t>SL - WK (110 pts)</t>
  </si>
  <si>
    <t>Josh Hazlewood</t>
  </si>
  <si>
    <t>AUS - BOWL (94 pts)</t>
  </si>
  <si>
    <t>(94 pts)</t>
  </si>
  <si>
    <t>Dasun Shanaka</t>
  </si>
  <si>
    <t>SL - AR (98 pts)</t>
  </si>
  <si>
    <t>(98 pts)</t>
  </si>
  <si>
    <t>Will Young</t>
  </si>
  <si>
    <t>NZ - BAT (98 pts)</t>
  </si>
  <si>
    <t>Mohammad Rizwan</t>
  </si>
  <si>
    <t>PAK - WK (90 pts)</t>
  </si>
  <si>
    <t>(90 pts)</t>
  </si>
  <si>
    <t>Scott Edwards</t>
  </si>
  <si>
    <t>NED - WK (89 pts)</t>
  </si>
  <si>
    <t>(89 pts)</t>
  </si>
  <si>
    <t>Marco Jansen</t>
  </si>
  <si>
    <t>SA - AR (86 pts)</t>
  </si>
  <si>
    <t>(86 pts)</t>
  </si>
  <si>
    <t>Vikram Singh</t>
  </si>
  <si>
    <t>NED - AR (83 pts)</t>
  </si>
  <si>
    <t>(83 pts)</t>
  </si>
  <si>
    <t>Mohammad Nawaz</t>
  </si>
  <si>
    <t>PAK - AR (82 pts)</t>
  </si>
  <si>
    <t>(82 pts)</t>
  </si>
  <si>
    <t>Saud Shakeel</t>
  </si>
  <si>
    <t>PAK - BAT (91 pts)</t>
  </si>
  <si>
    <t>(91 pts)</t>
  </si>
  <si>
    <t>Joe Root</t>
  </si>
  <si>
    <t>ENG - BAT (91 pts)</t>
  </si>
  <si>
    <t>Glenn Phillips</t>
  </si>
  <si>
    <t>NZ - AR (79 pts)</t>
  </si>
  <si>
    <t>(79 pts)</t>
  </si>
  <si>
    <t>Gerald Coetzee</t>
  </si>
  <si>
    <t>SA - BOWL (77 pts)</t>
  </si>
  <si>
    <t>(77 pts)</t>
  </si>
  <si>
    <t>Kasun Rajitha</t>
  </si>
  <si>
    <t>SL - BOWL (76 pts)</t>
  </si>
  <si>
    <t>(76 pts)</t>
  </si>
  <si>
    <t>Daryl Mitchell</t>
  </si>
  <si>
    <t>NZ - AR (75 pts)</t>
  </si>
  <si>
    <t>(75 pts)</t>
  </si>
  <si>
    <t>Najmul Hossain Shanto</t>
  </si>
  <si>
    <t>BAN - BAT (72 pts)</t>
  </si>
  <si>
    <t>(72 pts)</t>
  </si>
  <si>
    <t>Kuldeep Yadav</t>
  </si>
  <si>
    <t>IND - BOWL (72 pts)</t>
  </si>
  <si>
    <t>Roelof van der Merwe</t>
  </si>
  <si>
    <t>NED - AR (71 pts)</t>
  </si>
  <si>
    <t>(71 pts)</t>
  </si>
  <si>
    <t>Logan van Beek</t>
  </si>
  <si>
    <t>NED - BOWL (70 pts)</t>
  </si>
  <si>
    <t>(70 pts)</t>
  </si>
  <si>
    <t>Hasan Ali</t>
  </si>
  <si>
    <t>PAK - BOWL (66 pts)</t>
  </si>
  <si>
    <t>(66 pts)</t>
  </si>
  <si>
    <t>Shoriful Islam</t>
  </si>
  <si>
    <t>BAN - BOWL (66 pts)</t>
  </si>
  <si>
    <t>Heinrich Klaasen</t>
  </si>
  <si>
    <t>SA - WK (65 pts)</t>
  </si>
  <si>
    <t>(65 pts)</t>
  </si>
  <si>
    <t>Jos Buttler</t>
  </si>
  <si>
    <t>ENG - WK (63 pts)</t>
  </si>
  <si>
    <t>(63 pts)</t>
  </si>
  <si>
    <t>Shadab Khan</t>
  </si>
  <si>
    <t>PAK - AR (65 pts)</t>
  </si>
  <si>
    <t>Dilshan Madushanka</t>
  </si>
  <si>
    <t>SL - BOWL (63 pts)</t>
  </si>
  <si>
    <t>Keshav Maharaj</t>
  </si>
  <si>
    <t>SA - BOWL (62 pts)</t>
  </si>
  <si>
    <t>(62 pts)</t>
  </si>
  <si>
    <t>David Warner</t>
  </si>
  <si>
    <t>AUS - BAT (59 pts)</t>
  </si>
  <si>
    <t>(59 pts)</t>
  </si>
  <si>
    <t>Mitchell Starc</t>
  </si>
  <si>
    <t>AUS - BOWL (63 pts)</t>
  </si>
  <si>
    <t>Shaheen Afridi</t>
  </si>
  <si>
    <t>PAK - BOWL (60 pts)</t>
  </si>
  <si>
    <t>(60 pts)</t>
  </si>
  <si>
    <t>Kagiso Rabada</t>
  </si>
  <si>
    <t>Azmatullah Omarzai</t>
  </si>
  <si>
    <t>AFG - AR (57 pts)</t>
  </si>
  <si>
    <t>(57 pts)</t>
  </si>
  <si>
    <t>Rahmanullah Gurbaz</t>
  </si>
  <si>
    <t>AFG - WK (57 pts)</t>
  </si>
  <si>
    <t>Hardik Pandya</t>
  </si>
  <si>
    <t>IND - AR (50 pts)</t>
  </si>
  <si>
    <t>(50 pts)</t>
  </si>
  <si>
    <t>Sam Curran</t>
  </si>
  <si>
    <t>ENG - AR (49 pts)</t>
  </si>
  <si>
    <t>(49 pts)</t>
  </si>
  <si>
    <t>Trent Boult</t>
  </si>
  <si>
    <t>NZ - BOWL (47 pts)</t>
  </si>
  <si>
    <t>(47 pts)</t>
  </si>
  <si>
    <t>Iftikhar Ahmed</t>
  </si>
  <si>
    <t>PAK - AR (47 pts)</t>
  </si>
  <si>
    <t>Fazalhaq Farooqi</t>
  </si>
  <si>
    <t>AFG - BOWL (47 pts)</t>
  </si>
  <si>
    <t>Jonny Bairstow</t>
  </si>
  <si>
    <t>ENG - WK (43 pts)</t>
  </si>
  <si>
    <t>(43 pts)</t>
  </si>
  <si>
    <t>Steven Smith</t>
  </si>
  <si>
    <t>AUS - BAT (55 pts)</t>
  </si>
  <si>
    <t>(55 pts)</t>
  </si>
  <si>
    <t>Jasprit Bumrah</t>
  </si>
  <si>
    <t>IND - BOWL (56 pts)</t>
  </si>
  <si>
    <t>(56 pts)</t>
  </si>
  <si>
    <t>David Miller</t>
  </si>
  <si>
    <t>SA - BAT (56 pts)</t>
  </si>
  <si>
    <t>Teja Nidamanuru</t>
  </si>
  <si>
    <t>NED - BAT (39 pts)</t>
  </si>
  <si>
    <t>(39 pts)</t>
  </si>
  <si>
    <t>Ravichandran Ashwin</t>
  </si>
  <si>
    <t>IND - AR (37 pts)</t>
  </si>
  <si>
    <t>(37 pts)</t>
  </si>
  <si>
    <t>Sadeera Samarawickrama</t>
  </si>
  <si>
    <t>SL - WK (40 pts)</t>
  </si>
  <si>
    <t>(40 pts)</t>
  </si>
  <si>
    <t>Fakhar Zaman</t>
  </si>
  <si>
    <t>PAK - BAT (35 pts)</t>
  </si>
  <si>
    <t>(35 pts)</t>
  </si>
  <si>
    <t>Marnus Labuschagne</t>
  </si>
  <si>
    <t>AUS - BAT (40 pts)</t>
  </si>
  <si>
    <t>Mustafizur Rahman</t>
  </si>
  <si>
    <t>BAN - BOWL (35 pts)</t>
  </si>
  <si>
    <t>Mohammed Siraj</t>
  </si>
  <si>
    <t>IND - BOWL (35 pts)</t>
  </si>
  <si>
    <t>Harry Brook</t>
  </si>
  <si>
    <t>ENG - BAT (35 pts)</t>
  </si>
  <si>
    <t>Lungi Ngidi</t>
  </si>
  <si>
    <t>SA - BOWL (33 pts)</t>
  </si>
  <si>
    <t>(33 pts)</t>
  </si>
  <si>
    <t>Max O'Dowd</t>
  </si>
  <si>
    <t>NED - BAT (32 pts)</t>
  </si>
  <si>
    <t>(32 pts)</t>
  </si>
  <si>
    <t>Rahmat Shah</t>
  </si>
  <si>
    <t>AFG - AR (31 pts)</t>
  </si>
  <si>
    <t>(31 pts)</t>
  </si>
  <si>
    <t>Saqib Zulfiqar</t>
  </si>
  <si>
    <t>NED - AR (31 pts)</t>
  </si>
  <si>
    <t>Ibrahim Zadran</t>
  </si>
  <si>
    <t>AFG - BAT (31 pts)</t>
  </si>
  <si>
    <t>Sybrand Engelbrecht</t>
  </si>
  <si>
    <t>NED - AR (36 pts)</t>
  </si>
  <si>
    <t>(36 pts)</t>
  </si>
  <si>
    <t>Matheesha Pathirana</t>
  </si>
  <si>
    <t>SL - BOWL (29 pts)</t>
  </si>
  <si>
    <t>(29 pts)</t>
  </si>
  <si>
    <t>Litton Das</t>
  </si>
  <si>
    <t>BAN - WK (27 pts)</t>
  </si>
  <si>
    <t>(27 pts)</t>
  </si>
  <si>
    <t>Liam Livingstone</t>
  </si>
  <si>
    <t>ENG - AR (27 pts)</t>
  </si>
  <si>
    <t>Tanzid Hasan</t>
  </si>
  <si>
    <t>BAN - BAT (26 pts)</t>
  </si>
  <si>
    <t>(26 pts)</t>
  </si>
  <si>
    <t>Dunith Wellalage</t>
  </si>
  <si>
    <t>SL - BOWL (25 pts)</t>
  </si>
  <si>
    <t>(25 pts)</t>
  </si>
  <si>
    <t>Dhananjaya de Silva</t>
  </si>
  <si>
    <t>SL - AR (24 pts)</t>
  </si>
  <si>
    <t>(24 pts)</t>
  </si>
  <si>
    <t>Glenn Maxwell</t>
  </si>
  <si>
    <t>AUS - AR (22 pts)</t>
  </si>
  <si>
    <t>(22 pts)</t>
  </si>
  <si>
    <t>Pat Cummins</t>
  </si>
  <si>
    <t>AUS - BOWL (22 pts)</t>
  </si>
  <si>
    <t>Hashmatullah Shahidi</t>
  </si>
  <si>
    <t>AFG - BAT (22 pts)</t>
  </si>
  <si>
    <t>Adil Rashid</t>
  </si>
  <si>
    <t>ENG - BOWL (21 pts)</t>
  </si>
  <si>
    <t>(21 pts)</t>
  </si>
  <si>
    <t>Najibullah Zadran</t>
  </si>
  <si>
    <t>AFG - BAT (21 pts)</t>
  </si>
  <si>
    <t>Imam-ul-Haq</t>
  </si>
  <si>
    <t>PAK - BAT (21 pts)</t>
  </si>
  <si>
    <t>Dawid Malan</t>
  </si>
  <si>
    <t>ENG - BAT (20 pts)</t>
  </si>
  <si>
    <t>(20 pts)</t>
  </si>
  <si>
    <t>Towhid Hridoy</t>
  </si>
  <si>
    <t>BAN - BAT (20 pts)</t>
  </si>
  <si>
    <t>Mohammad Nabi</t>
  </si>
  <si>
    <t>AFG - AR (18 pts)</t>
  </si>
  <si>
    <t>(18 pts)</t>
  </si>
  <si>
    <t>Cameron Green</t>
  </si>
  <si>
    <t>AUS - AR (18 pts)</t>
  </si>
  <si>
    <t>Shreyas Iyer</t>
  </si>
  <si>
    <t>IND - BAT (17 pts)</t>
  </si>
  <si>
    <t>(17 pts)</t>
  </si>
  <si>
    <t>Moeen Ali</t>
  </si>
  <si>
    <t>ENG - AR (16 pts)</t>
  </si>
  <si>
    <t>(16 pts)</t>
  </si>
  <si>
    <t>Ryan Klein</t>
  </si>
  <si>
    <t>NED - BOWL (16 pts)</t>
  </si>
  <si>
    <t>Taskin Ahmed</t>
  </si>
  <si>
    <t>BAN - BOWL (37 pts)</t>
  </si>
  <si>
    <t>Naveen-ul-Haq</t>
  </si>
  <si>
    <t>AFG - BOWL (29 pts)</t>
  </si>
  <si>
    <t>Chris Woakes</t>
  </si>
  <si>
    <t>ENG - AR (14 pts)</t>
  </si>
  <si>
    <t>(14 pts)</t>
  </si>
  <si>
    <t>Rashid Khan</t>
  </si>
  <si>
    <t>AFG - BOWL (14 pts)</t>
  </si>
  <si>
    <t>Mark Chapman</t>
  </si>
  <si>
    <t>NZ - BAT (13 pts)</t>
  </si>
  <si>
    <t>(13 pts)</t>
  </si>
  <si>
    <t>Kusal Perera</t>
  </si>
  <si>
    <t>SL - WK (12 pts)</t>
  </si>
  <si>
    <t>(12 pts)</t>
  </si>
  <si>
    <t>Lockie Ferguson</t>
  </si>
  <si>
    <t>NZ - BOWL (12 pts)</t>
  </si>
  <si>
    <t>Temba Bavuma</t>
  </si>
  <si>
    <t>SA - BAT (14 pts)</t>
  </si>
  <si>
    <t>Adam Zampa</t>
  </si>
  <si>
    <t>AUS - BOWL (10 pts)</t>
  </si>
  <si>
    <t>(10 pts)</t>
  </si>
  <si>
    <t>Babar Azam</t>
  </si>
  <si>
    <t>PAK - BAT (15 pts)</t>
  </si>
  <si>
    <t>(15 pts)</t>
  </si>
  <si>
    <t>Mark Wood</t>
  </si>
  <si>
    <t>ENG - BOWL (11 pts)</t>
  </si>
  <si>
    <t>(11 pts)</t>
  </si>
  <si>
    <t>Mujeeb Ur Rahman</t>
  </si>
  <si>
    <t>AFG - BOWL (7 pts)</t>
  </si>
  <si>
    <t>(7 pts)</t>
  </si>
  <si>
    <t>Mahmudullah Riyad</t>
  </si>
  <si>
    <t>BAN - AR (4 pts)</t>
  </si>
  <si>
    <t>(4 pts)</t>
  </si>
  <si>
    <t>Mushfiqur Rahim</t>
  </si>
  <si>
    <t>BAN - WK (6 pts)</t>
  </si>
  <si>
    <t>(6 pts)</t>
  </si>
  <si>
    <t>Rohit Sharma</t>
  </si>
  <si>
    <t>IND - BAT (1 pts)</t>
  </si>
  <si>
    <t>(1 pts)</t>
  </si>
  <si>
    <t>James Neesham</t>
  </si>
  <si>
    <t>NZ - AR (2 pts)</t>
  </si>
  <si>
    <t>(2 pts)</t>
  </si>
  <si>
    <t>Mitchell Marsh</t>
  </si>
  <si>
    <t>AUS - AR (1 pts)</t>
  </si>
  <si>
    <t>Alex Carey</t>
  </si>
  <si>
    <t>AUS - WK (1 pts)</t>
  </si>
  <si>
    <t>Ishan Kishan</t>
  </si>
  <si>
    <t>IND - WK (1 pts)</t>
  </si>
  <si>
    <t>Pathum Nissanka</t>
  </si>
  <si>
    <t>SL - BAT (1 pts)</t>
  </si>
  <si>
    <t>Marcus Stoinis</t>
  </si>
  <si>
    <t>AUS - AR (0 pts)</t>
  </si>
  <si>
    <t>(0 pts)</t>
  </si>
  <si>
    <t>Kane Williamson</t>
  </si>
  <si>
    <t>NZ - BAT (0 pts)</t>
  </si>
  <si>
    <t>Reeza Hendricks</t>
  </si>
  <si>
    <t>SA - BAT (0 pts)</t>
  </si>
  <si>
    <t>Wesley Barresi</t>
  </si>
  <si>
    <t>NED - WK (0 pts)</t>
  </si>
  <si>
    <t>Ben Stokes</t>
  </si>
  <si>
    <t>ENG - AR (0 pts)</t>
  </si>
  <si>
    <t>Anamul Haque</t>
  </si>
  <si>
    <t>BAN - WK (0 pts)</t>
  </si>
  <si>
    <t>Dimuth Karunaratne</t>
  </si>
  <si>
    <t>SL - BAT (0 pts)</t>
  </si>
  <si>
    <t>Tim Southee</t>
  </si>
  <si>
    <t>NZ - BOWL (0 pts)</t>
  </si>
  <si>
    <t>Suryakumar Yadav</t>
  </si>
  <si>
    <t>IND - BAT (0 pts)</t>
  </si>
  <si>
    <t>Mohammad Shami</t>
  </si>
  <si>
    <t>IND - BOWL (0 pts)</t>
  </si>
  <si>
    <t>Jason Roy</t>
  </si>
  <si>
    <t>ENG - BAT (0 pts)</t>
  </si>
  <si>
    <t>David Willey</t>
  </si>
  <si>
    <t>Tabraiz Shamsi</t>
  </si>
  <si>
    <t>SA - BOWL (0 pts)</t>
  </si>
  <si>
    <t>Sean Abbott</t>
  </si>
  <si>
    <t>AUS - BOWL (0 pts)</t>
  </si>
  <si>
    <t>Ashton Agar</t>
  </si>
  <si>
    <t>Ish Sodhi</t>
  </si>
  <si>
    <t>Reece Topley</t>
  </si>
  <si>
    <t>ENG - BOWL (0 pts)</t>
  </si>
  <si>
    <t>Travis Head</t>
  </si>
  <si>
    <t>AUS - BAT (0 pts)</t>
  </si>
  <si>
    <t>Axar Patel</t>
  </si>
  <si>
    <t>IND - AR (0 pts)</t>
  </si>
  <si>
    <t>Binura Fernando</t>
  </si>
  <si>
    <t>SL - BOWL (0 pts)</t>
  </si>
  <si>
    <t>Shardul Thakur</t>
  </si>
  <si>
    <t>Lizaad Williams</t>
  </si>
  <si>
    <t>Usama Mir</t>
  </si>
  <si>
    <t>PAK - BOWL (0 pts)</t>
  </si>
  <si>
    <t>Nasum Ahmed</t>
  </si>
  <si>
    <t>BAN - BOWL (0 pts)</t>
  </si>
  <si>
    <t>Andile Phehlukwayo</t>
  </si>
  <si>
    <t>SA - AR (0 pts)</t>
  </si>
  <si>
    <t>Dushan Hemantha</t>
  </si>
  <si>
    <t>SL - AR (0 pts)</t>
  </si>
  <si>
    <t>Sahan Arachchige</t>
  </si>
  <si>
    <t>Lahiru Kumara</t>
  </si>
  <si>
    <t>Pramod Madushan</t>
  </si>
  <si>
    <t>Mahedi Hasan</t>
  </si>
  <si>
    <t>BAN - AR (0 pts)</t>
  </si>
  <si>
    <t>Abdullah Shafique</t>
  </si>
  <si>
    <t>PAK - BAT (0 pts)</t>
  </si>
  <si>
    <t>Agha Salman</t>
  </si>
  <si>
    <t>PAK - AR (0 pts)</t>
  </si>
  <si>
    <t>Ikram Alikhil</t>
  </si>
  <si>
    <t>AFG - WK (0 pts)</t>
  </si>
  <si>
    <t>Afif Hossain</t>
  </si>
  <si>
    <t>Shubman Gill</t>
  </si>
  <si>
    <t>Josh Inglis</t>
  </si>
  <si>
    <t>AUS - WK (0 pts)</t>
  </si>
  <si>
    <t>Hasan Mahmud</t>
  </si>
  <si>
    <t>Maheesh Theekshana</t>
  </si>
  <si>
    <t>Gus Atkinson</t>
  </si>
  <si>
    <t>Riaz Hassan</t>
  </si>
  <si>
    <t>AFG - BAT (0 pts)</t>
  </si>
  <si>
    <t>Shamim Hossain</t>
  </si>
  <si>
    <t>BAN - BAT (0 pts)</t>
  </si>
  <si>
    <t>Abdul Rahman</t>
  </si>
  <si>
    <t>AFG - BOWL (0 pts)</t>
  </si>
  <si>
    <t>Noor Ahmad</t>
  </si>
  <si>
    <t>Tanzim Hasan Sakib</t>
  </si>
  <si>
    <t>Mohammad Naim</t>
  </si>
  <si>
    <t>Mohammad Wasim</t>
  </si>
  <si>
    <t>Shariz Ahmad</t>
  </si>
  <si>
    <t>NED - BOWL (0 pts)</t>
  </si>
  <si>
    <t>Points</t>
  </si>
  <si>
    <t>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</si>
</sst>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1"/>
  <sheetViews>
    <sheetView tabSelected="1" workbookViewId="0">
      <selection activeCell="G157" sqref="G157"/>
    </sheetView>
  </sheetViews>
  <sheetFormatPr defaultRowHeight="15" x14ac:dyDescent="0.25"/>
  <cols>
    <col min="1" max="1" width="17.5" customWidth="1"/>
    <col min="2" max="2" width="20.25" customWidth="1"/>
    <col min="3" max="3" width="21.625" customWidth="1"/>
    <col min="4" max="4" width="11.375" customWidth="1"/>
    <col min="5" max="5" width="20.25" customWidth="1"/>
  </cols>
  <sheetData>
    <row r="1" spans="1:5" ht="15.75" x14ac:dyDescent="0.25">
      <c r="A1" t="s">
        <v>0</v>
      </c>
      <c r="B1" t="s">
        <v>1</v>
      </c>
      <c r="C1" t="s">
        <v>2</v>
      </c>
      <c r="D1" t="s">
        <v>381</v>
      </c>
      <c r="E1" t="s">
        <v>382</v>
      </c>
    </row>
    <row r="2" spans="1:5" ht="15.75" x14ac:dyDescent="0.25">
      <c r="A2" t="s">
        <v>3</v>
      </c>
      <c r="B2" t="s">
        <v>4</v>
      </c>
      <c r="C2" t="s">
        <v>5</v>
      </c>
      <c r="D2">
        <f>VALUE(MID(C2, 2, LEN(C2)-6))</f>
        <v>279</v>
      </c>
      <c r="E2" t="str">
        <f>LEFT(B2, FIND(" (", B2) - 1)</f>
        <v>NED - AR</v>
      </c>
    </row>
    <row r="3" spans="1:5" ht="15.75" x14ac:dyDescent="0.25">
      <c r="A3" t="s">
        <v>6</v>
      </c>
      <c r="B3" t="s">
        <v>7</v>
      </c>
      <c r="C3" t="s">
        <v>8</v>
      </c>
      <c r="D3">
        <f t="shared" ref="D3:D66" si="0">VALUE(MID(C3, 2, LEN(C3)-6))</f>
        <v>274</v>
      </c>
      <c r="E3" t="str">
        <f t="shared" ref="E3:E66" si="1">LEFT(B3, FIND(" (", B3) - 1)</f>
        <v>NZ - AR</v>
      </c>
    </row>
    <row r="4" spans="1:5" ht="15.75" x14ac:dyDescent="0.25">
      <c r="A4" t="s">
        <v>9</v>
      </c>
      <c r="B4" t="s">
        <v>10</v>
      </c>
      <c r="C4" t="s">
        <v>11</v>
      </c>
      <c r="D4">
        <f t="shared" si="0"/>
        <v>260</v>
      </c>
      <c r="E4" t="str">
        <f t="shared" si="1"/>
        <v>NZ - AR</v>
      </c>
    </row>
    <row r="5" spans="1:5" ht="15.75" x14ac:dyDescent="0.25">
      <c r="A5" t="s">
        <v>12</v>
      </c>
      <c r="B5" t="s">
        <v>13</v>
      </c>
      <c r="C5" t="s">
        <v>14</v>
      </c>
      <c r="D5">
        <f t="shared" si="0"/>
        <v>252</v>
      </c>
      <c r="E5" t="str">
        <f t="shared" si="1"/>
        <v>NZ - WK</v>
      </c>
    </row>
    <row r="6" spans="1:5" ht="15.75" x14ac:dyDescent="0.25">
      <c r="A6" t="s">
        <v>15</v>
      </c>
      <c r="B6" t="s">
        <v>16</v>
      </c>
      <c r="C6" t="s">
        <v>17</v>
      </c>
      <c r="D6">
        <f t="shared" si="0"/>
        <v>214</v>
      </c>
      <c r="E6" t="str">
        <f t="shared" si="1"/>
        <v>NZ - BOWL</v>
      </c>
    </row>
    <row r="7" spans="1:5" ht="15.75" x14ac:dyDescent="0.25">
      <c r="A7" t="s">
        <v>18</v>
      </c>
      <c r="B7" t="s">
        <v>19</v>
      </c>
      <c r="C7" t="s">
        <v>20</v>
      </c>
      <c r="D7">
        <f t="shared" si="0"/>
        <v>152</v>
      </c>
      <c r="E7" t="str">
        <f t="shared" si="1"/>
        <v>SA - AR</v>
      </c>
    </row>
    <row r="8" spans="1:5" ht="15.75" x14ac:dyDescent="0.25">
      <c r="A8" t="s">
        <v>21</v>
      </c>
      <c r="B8" t="s">
        <v>22</v>
      </c>
      <c r="C8" t="s">
        <v>23</v>
      </c>
      <c r="D8">
        <f t="shared" si="0"/>
        <v>166</v>
      </c>
      <c r="E8" t="str">
        <f t="shared" si="1"/>
        <v>NED - AR</v>
      </c>
    </row>
    <row r="9" spans="1:5" ht="15.75" x14ac:dyDescent="0.25">
      <c r="A9" t="s">
        <v>24</v>
      </c>
      <c r="B9" t="s">
        <v>25</v>
      </c>
      <c r="C9" t="s">
        <v>26</v>
      </c>
      <c r="D9">
        <f t="shared" si="0"/>
        <v>177</v>
      </c>
      <c r="E9" t="str">
        <f t="shared" si="1"/>
        <v>BAN - AR</v>
      </c>
    </row>
    <row r="10" spans="1:5" ht="15.75" x14ac:dyDescent="0.25">
      <c r="A10" t="s">
        <v>27</v>
      </c>
      <c r="B10" t="s">
        <v>28</v>
      </c>
      <c r="C10" t="s">
        <v>29</v>
      </c>
      <c r="D10">
        <f t="shared" si="0"/>
        <v>137</v>
      </c>
      <c r="E10" t="str">
        <f t="shared" si="1"/>
        <v>SA - BAT</v>
      </c>
    </row>
    <row r="11" spans="1:5" ht="15.75" x14ac:dyDescent="0.25">
      <c r="A11" t="s">
        <v>30</v>
      </c>
      <c r="B11" t="s">
        <v>31</v>
      </c>
      <c r="C11" t="s">
        <v>32</v>
      </c>
      <c r="D11">
        <f t="shared" si="0"/>
        <v>132</v>
      </c>
      <c r="E11" t="str">
        <f t="shared" si="1"/>
        <v>SA - WK</v>
      </c>
    </row>
    <row r="12" spans="1:5" ht="15.75" x14ac:dyDescent="0.25">
      <c r="A12" t="s">
        <v>33</v>
      </c>
      <c r="B12" t="s">
        <v>34</v>
      </c>
      <c r="C12" t="s">
        <v>35</v>
      </c>
      <c r="D12">
        <f t="shared" si="0"/>
        <v>125</v>
      </c>
      <c r="E12" t="str">
        <f t="shared" si="1"/>
        <v>IND - BAT</v>
      </c>
    </row>
    <row r="13" spans="1:5" ht="15.75" x14ac:dyDescent="0.25">
      <c r="A13" t="s">
        <v>36</v>
      </c>
      <c r="B13" t="s">
        <v>37</v>
      </c>
      <c r="C13" t="s">
        <v>38</v>
      </c>
      <c r="D13">
        <f t="shared" si="0"/>
        <v>113</v>
      </c>
      <c r="E13" t="str">
        <f t="shared" si="1"/>
        <v>NED - BOWL</v>
      </c>
    </row>
    <row r="14" spans="1:5" ht="15.75" x14ac:dyDescent="0.25">
      <c r="A14" t="s">
        <v>39</v>
      </c>
      <c r="B14" t="s">
        <v>40</v>
      </c>
      <c r="C14" t="s">
        <v>41</v>
      </c>
      <c r="D14">
        <f t="shared" si="0"/>
        <v>115</v>
      </c>
      <c r="E14" t="str">
        <f t="shared" si="1"/>
        <v>PAK - BOWL</v>
      </c>
    </row>
    <row r="15" spans="1:5" ht="15.75" x14ac:dyDescent="0.25">
      <c r="A15" t="s">
        <v>42</v>
      </c>
      <c r="B15" t="s">
        <v>43</v>
      </c>
      <c r="C15" t="s">
        <v>41</v>
      </c>
      <c r="D15">
        <f t="shared" si="0"/>
        <v>115</v>
      </c>
      <c r="E15" t="str">
        <f t="shared" si="1"/>
        <v>IND - BAT</v>
      </c>
    </row>
    <row r="16" spans="1:5" ht="15.75" x14ac:dyDescent="0.25">
      <c r="A16" t="s">
        <v>44</v>
      </c>
      <c r="B16" t="s">
        <v>45</v>
      </c>
      <c r="C16" t="s">
        <v>46</v>
      </c>
      <c r="D16">
        <f t="shared" si="0"/>
        <v>109</v>
      </c>
      <c r="E16" t="str">
        <f t="shared" si="1"/>
        <v>NZ - WK</v>
      </c>
    </row>
    <row r="17" spans="1:5" ht="15.75" x14ac:dyDescent="0.25">
      <c r="A17" t="s">
        <v>47</v>
      </c>
      <c r="B17" t="s">
        <v>48</v>
      </c>
      <c r="C17" t="s">
        <v>49</v>
      </c>
      <c r="D17">
        <f t="shared" si="0"/>
        <v>110</v>
      </c>
      <c r="E17" t="str">
        <f t="shared" si="1"/>
        <v>NED - BOWL</v>
      </c>
    </row>
    <row r="18" spans="1:5" ht="15.75" x14ac:dyDescent="0.25">
      <c r="A18" t="s">
        <v>50</v>
      </c>
      <c r="B18" t="s">
        <v>51</v>
      </c>
      <c r="C18" t="s">
        <v>52</v>
      </c>
      <c r="D18">
        <f t="shared" si="0"/>
        <v>107</v>
      </c>
      <c r="E18" t="str">
        <f t="shared" si="1"/>
        <v>SL - BAT</v>
      </c>
    </row>
    <row r="19" spans="1:5" ht="15.75" x14ac:dyDescent="0.25">
      <c r="A19" t="s">
        <v>53</v>
      </c>
      <c r="B19" t="s">
        <v>54</v>
      </c>
      <c r="C19" t="s">
        <v>55</v>
      </c>
      <c r="D19">
        <f t="shared" si="0"/>
        <v>105</v>
      </c>
      <c r="E19" t="str">
        <f t="shared" si="1"/>
        <v>BAN - AR</v>
      </c>
    </row>
    <row r="20" spans="1:5" ht="15.75" x14ac:dyDescent="0.25">
      <c r="A20" t="s">
        <v>56</v>
      </c>
      <c r="B20" t="s">
        <v>57</v>
      </c>
      <c r="C20" t="s">
        <v>52</v>
      </c>
      <c r="D20">
        <f t="shared" si="0"/>
        <v>107</v>
      </c>
      <c r="E20" t="str">
        <f t="shared" si="1"/>
        <v>IND - AR</v>
      </c>
    </row>
    <row r="21" spans="1:5" ht="15.75" x14ac:dyDescent="0.25">
      <c r="A21" t="s">
        <v>58</v>
      </c>
      <c r="B21" t="s">
        <v>59</v>
      </c>
      <c r="C21" t="s">
        <v>49</v>
      </c>
      <c r="D21">
        <f t="shared" si="0"/>
        <v>110</v>
      </c>
      <c r="E21" t="str">
        <f t="shared" si="1"/>
        <v>SL - WK</v>
      </c>
    </row>
    <row r="22" spans="1:5" ht="15.75" x14ac:dyDescent="0.25">
      <c r="A22" t="s">
        <v>60</v>
      </c>
      <c r="B22" t="s">
        <v>61</v>
      </c>
      <c r="C22" t="s">
        <v>62</v>
      </c>
      <c r="D22">
        <f t="shared" si="0"/>
        <v>94</v>
      </c>
      <c r="E22" t="str">
        <f t="shared" si="1"/>
        <v>AUS - BOWL</v>
      </c>
    </row>
    <row r="23" spans="1:5" ht="15.75" x14ac:dyDescent="0.25">
      <c r="A23" t="s">
        <v>63</v>
      </c>
      <c r="B23" t="s">
        <v>64</v>
      </c>
      <c r="C23" t="s">
        <v>65</v>
      </c>
      <c r="D23">
        <f t="shared" si="0"/>
        <v>98</v>
      </c>
      <c r="E23" t="str">
        <f t="shared" si="1"/>
        <v>SL - AR</v>
      </c>
    </row>
    <row r="24" spans="1:5" ht="15.75" x14ac:dyDescent="0.25">
      <c r="A24" t="s">
        <v>66</v>
      </c>
      <c r="B24" t="s">
        <v>67</v>
      </c>
      <c r="C24" t="s">
        <v>65</v>
      </c>
      <c r="D24">
        <f t="shared" si="0"/>
        <v>98</v>
      </c>
      <c r="E24" t="str">
        <f t="shared" si="1"/>
        <v>NZ - BAT</v>
      </c>
    </row>
    <row r="25" spans="1:5" ht="15.75" x14ac:dyDescent="0.25">
      <c r="A25" t="s">
        <v>68</v>
      </c>
      <c r="B25" t="s">
        <v>69</v>
      </c>
      <c r="C25" t="s">
        <v>70</v>
      </c>
      <c r="D25">
        <f t="shared" si="0"/>
        <v>90</v>
      </c>
      <c r="E25" t="str">
        <f t="shared" si="1"/>
        <v>PAK - WK</v>
      </c>
    </row>
    <row r="26" spans="1:5" ht="15.75" x14ac:dyDescent="0.25">
      <c r="A26" t="s">
        <v>71</v>
      </c>
      <c r="B26" t="s">
        <v>72</v>
      </c>
      <c r="C26" t="s">
        <v>73</v>
      </c>
      <c r="D26">
        <f t="shared" si="0"/>
        <v>89</v>
      </c>
      <c r="E26" t="str">
        <f t="shared" si="1"/>
        <v>NED - WK</v>
      </c>
    </row>
    <row r="27" spans="1:5" ht="15.75" x14ac:dyDescent="0.25">
      <c r="A27" t="s">
        <v>74</v>
      </c>
      <c r="B27" t="s">
        <v>75</v>
      </c>
      <c r="C27" t="s">
        <v>76</v>
      </c>
      <c r="D27">
        <f t="shared" si="0"/>
        <v>86</v>
      </c>
      <c r="E27" t="str">
        <f t="shared" si="1"/>
        <v>SA - AR</v>
      </c>
    </row>
    <row r="28" spans="1:5" ht="15.75" x14ac:dyDescent="0.25">
      <c r="A28" t="s">
        <v>77</v>
      </c>
      <c r="B28" t="s">
        <v>78</v>
      </c>
      <c r="C28" t="s">
        <v>79</v>
      </c>
      <c r="D28">
        <f t="shared" si="0"/>
        <v>83</v>
      </c>
      <c r="E28" t="str">
        <f t="shared" si="1"/>
        <v>NED - AR</v>
      </c>
    </row>
    <row r="29" spans="1:5" ht="15.75" x14ac:dyDescent="0.25">
      <c r="A29" t="s">
        <v>80</v>
      </c>
      <c r="B29" t="s">
        <v>81</v>
      </c>
      <c r="C29" t="s">
        <v>82</v>
      </c>
      <c r="D29">
        <f t="shared" si="0"/>
        <v>82</v>
      </c>
      <c r="E29" t="str">
        <f t="shared" si="1"/>
        <v>PAK - AR</v>
      </c>
    </row>
    <row r="30" spans="1:5" ht="15.75" x14ac:dyDescent="0.25">
      <c r="A30" t="s">
        <v>83</v>
      </c>
      <c r="B30" t="s">
        <v>84</v>
      </c>
      <c r="C30" t="s">
        <v>85</v>
      </c>
      <c r="D30">
        <f t="shared" si="0"/>
        <v>91</v>
      </c>
      <c r="E30" t="str">
        <f t="shared" si="1"/>
        <v>PAK - BAT</v>
      </c>
    </row>
    <row r="31" spans="1:5" ht="15.75" x14ac:dyDescent="0.25">
      <c r="A31" t="s">
        <v>86</v>
      </c>
      <c r="B31" t="s">
        <v>87</v>
      </c>
      <c r="C31" t="s">
        <v>85</v>
      </c>
      <c r="D31">
        <f t="shared" si="0"/>
        <v>91</v>
      </c>
      <c r="E31" t="str">
        <f t="shared" si="1"/>
        <v>ENG - BAT</v>
      </c>
    </row>
    <row r="32" spans="1:5" ht="15.75" x14ac:dyDescent="0.25">
      <c r="A32" t="s">
        <v>88</v>
      </c>
      <c r="B32" t="s">
        <v>89</v>
      </c>
      <c r="C32" t="s">
        <v>90</v>
      </c>
      <c r="D32">
        <f t="shared" si="0"/>
        <v>79</v>
      </c>
      <c r="E32" t="str">
        <f t="shared" si="1"/>
        <v>NZ - AR</v>
      </c>
    </row>
    <row r="33" spans="1:5" ht="15.75" x14ac:dyDescent="0.25">
      <c r="A33" t="s">
        <v>91</v>
      </c>
      <c r="B33" t="s">
        <v>92</v>
      </c>
      <c r="C33" t="s">
        <v>93</v>
      </c>
      <c r="D33">
        <f t="shared" si="0"/>
        <v>77</v>
      </c>
      <c r="E33" t="str">
        <f t="shared" si="1"/>
        <v>SA - BOWL</v>
      </c>
    </row>
    <row r="34" spans="1:5" ht="15.75" x14ac:dyDescent="0.25">
      <c r="A34" t="s">
        <v>94</v>
      </c>
      <c r="B34" t="s">
        <v>95</v>
      </c>
      <c r="C34" t="s">
        <v>96</v>
      </c>
      <c r="D34">
        <f t="shared" si="0"/>
        <v>76</v>
      </c>
      <c r="E34" t="str">
        <f t="shared" si="1"/>
        <v>SL - BOWL</v>
      </c>
    </row>
    <row r="35" spans="1:5" ht="15.75" x14ac:dyDescent="0.25">
      <c r="A35" t="s">
        <v>97</v>
      </c>
      <c r="B35" t="s">
        <v>98</v>
      </c>
      <c r="C35" t="s">
        <v>99</v>
      </c>
      <c r="D35">
        <f t="shared" si="0"/>
        <v>75</v>
      </c>
      <c r="E35" t="str">
        <f t="shared" si="1"/>
        <v>NZ - AR</v>
      </c>
    </row>
    <row r="36" spans="1:5" ht="15.75" x14ac:dyDescent="0.25">
      <c r="A36" t="s">
        <v>100</v>
      </c>
      <c r="B36" t="s">
        <v>101</v>
      </c>
      <c r="C36" t="s">
        <v>102</v>
      </c>
      <c r="D36">
        <f t="shared" si="0"/>
        <v>72</v>
      </c>
      <c r="E36" t="str">
        <f t="shared" si="1"/>
        <v>BAN - BAT</v>
      </c>
    </row>
    <row r="37" spans="1:5" ht="15.75" x14ac:dyDescent="0.25">
      <c r="A37" t="s">
        <v>103</v>
      </c>
      <c r="B37" t="s">
        <v>104</v>
      </c>
      <c r="C37" t="s">
        <v>102</v>
      </c>
      <c r="D37">
        <f t="shared" si="0"/>
        <v>72</v>
      </c>
      <c r="E37" t="str">
        <f t="shared" si="1"/>
        <v>IND - BOWL</v>
      </c>
    </row>
    <row r="38" spans="1:5" ht="15.75" x14ac:dyDescent="0.25">
      <c r="A38" t="s">
        <v>105</v>
      </c>
      <c r="B38" t="s">
        <v>106</v>
      </c>
      <c r="C38" t="s">
        <v>107</v>
      </c>
      <c r="D38">
        <f t="shared" si="0"/>
        <v>71</v>
      </c>
      <c r="E38" t="str">
        <f t="shared" si="1"/>
        <v>NED - AR</v>
      </c>
    </row>
    <row r="39" spans="1:5" ht="15.75" x14ac:dyDescent="0.25">
      <c r="A39" t="s">
        <v>108</v>
      </c>
      <c r="B39" t="s">
        <v>109</v>
      </c>
      <c r="C39" t="s">
        <v>110</v>
      </c>
      <c r="D39">
        <f t="shared" si="0"/>
        <v>70</v>
      </c>
      <c r="E39" t="str">
        <f t="shared" si="1"/>
        <v>NED - BOWL</v>
      </c>
    </row>
    <row r="40" spans="1:5" ht="15.75" x14ac:dyDescent="0.25">
      <c r="A40" t="s">
        <v>111</v>
      </c>
      <c r="B40" t="s">
        <v>112</v>
      </c>
      <c r="C40" t="s">
        <v>113</v>
      </c>
      <c r="D40">
        <f t="shared" si="0"/>
        <v>66</v>
      </c>
      <c r="E40" t="str">
        <f t="shared" si="1"/>
        <v>PAK - BOWL</v>
      </c>
    </row>
    <row r="41" spans="1:5" ht="15.75" x14ac:dyDescent="0.25">
      <c r="A41" t="s">
        <v>114</v>
      </c>
      <c r="B41" t="s">
        <v>115</v>
      </c>
      <c r="C41" t="s">
        <v>113</v>
      </c>
      <c r="D41">
        <f t="shared" si="0"/>
        <v>66</v>
      </c>
      <c r="E41" t="str">
        <f t="shared" si="1"/>
        <v>BAN - BOWL</v>
      </c>
    </row>
    <row r="42" spans="1:5" ht="15.75" x14ac:dyDescent="0.25">
      <c r="A42" t="s">
        <v>116</v>
      </c>
      <c r="B42" t="s">
        <v>117</v>
      </c>
      <c r="C42" t="s">
        <v>118</v>
      </c>
      <c r="D42">
        <f t="shared" si="0"/>
        <v>65</v>
      </c>
      <c r="E42" t="str">
        <f t="shared" si="1"/>
        <v>SA - WK</v>
      </c>
    </row>
    <row r="43" spans="1:5" ht="15.75" x14ac:dyDescent="0.25">
      <c r="A43" t="s">
        <v>119</v>
      </c>
      <c r="B43" t="s">
        <v>120</v>
      </c>
      <c r="C43" t="s">
        <v>121</v>
      </c>
      <c r="D43">
        <f t="shared" si="0"/>
        <v>63</v>
      </c>
      <c r="E43" t="str">
        <f t="shared" si="1"/>
        <v>ENG - WK</v>
      </c>
    </row>
    <row r="44" spans="1:5" ht="15.75" x14ac:dyDescent="0.25">
      <c r="A44" t="s">
        <v>122</v>
      </c>
      <c r="B44" t="s">
        <v>123</v>
      </c>
      <c r="C44" t="s">
        <v>118</v>
      </c>
      <c r="D44">
        <f t="shared" si="0"/>
        <v>65</v>
      </c>
      <c r="E44" t="str">
        <f t="shared" si="1"/>
        <v>PAK - AR</v>
      </c>
    </row>
    <row r="45" spans="1:5" ht="15.75" x14ac:dyDescent="0.25">
      <c r="A45" t="s">
        <v>124</v>
      </c>
      <c r="B45" t="s">
        <v>125</v>
      </c>
      <c r="C45" t="s">
        <v>121</v>
      </c>
      <c r="D45">
        <f t="shared" si="0"/>
        <v>63</v>
      </c>
      <c r="E45" t="str">
        <f t="shared" si="1"/>
        <v>SL - BOWL</v>
      </c>
    </row>
    <row r="46" spans="1:5" ht="15.75" x14ac:dyDescent="0.25">
      <c r="A46" t="s">
        <v>126</v>
      </c>
      <c r="B46" t="s">
        <v>127</v>
      </c>
      <c r="C46" t="s">
        <v>128</v>
      </c>
      <c r="D46">
        <f t="shared" si="0"/>
        <v>62</v>
      </c>
      <c r="E46" t="str">
        <f t="shared" si="1"/>
        <v>SA - BOWL</v>
      </c>
    </row>
    <row r="47" spans="1:5" ht="15.75" x14ac:dyDescent="0.25">
      <c r="A47" t="s">
        <v>129</v>
      </c>
      <c r="B47" t="s">
        <v>130</v>
      </c>
      <c r="C47" t="s">
        <v>131</v>
      </c>
      <c r="D47">
        <f t="shared" si="0"/>
        <v>59</v>
      </c>
      <c r="E47" t="str">
        <f t="shared" si="1"/>
        <v>AUS - BAT</v>
      </c>
    </row>
    <row r="48" spans="1:5" ht="15.75" x14ac:dyDescent="0.25">
      <c r="A48" t="s">
        <v>132</v>
      </c>
      <c r="B48" t="s">
        <v>133</v>
      </c>
      <c r="C48" t="s">
        <v>121</v>
      </c>
      <c r="D48">
        <f t="shared" si="0"/>
        <v>63</v>
      </c>
      <c r="E48" t="str">
        <f t="shared" si="1"/>
        <v>AUS - BOWL</v>
      </c>
    </row>
    <row r="49" spans="1:5" ht="15.75" x14ac:dyDescent="0.25">
      <c r="A49" t="s">
        <v>134</v>
      </c>
      <c r="B49" t="s">
        <v>135</v>
      </c>
      <c r="C49" t="s">
        <v>136</v>
      </c>
      <c r="D49">
        <f t="shared" si="0"/>
        <v>60</v>
      </c>
      <c r="E49" t="str">
        <f t="shared" si="1"/>
        <v>PAK - BOWL</v>
      </c>
    </row>
    <row r="50" spans="1:5" ht="15.75" x14ac:dyDescent="0.25">
      <c r="A50" t="s">
        <v>137</v>
      </c>
      <c r="B50" t="s">
        <v>127</v>
      </c>
      <c r="C50" t="s">
        <v>128</v>
      </c>
      <c r="D50">
        <f t="shared" si="0"/>
        <v>62</v>
      </c>
      <c r="E50" t="str">
        <f t="shared" si="1"/>
        <v>SA - BOWL</v>
      </c>
    </row>
    <row r="51" spans="1:5" ht="15.75" x14ac:dyDescent="0.25">
      <c r="A51" t="s">
        <v>138</v>
      </c>
      <c r="B51" t="s">
        <v>139</v>
      </c>
      <c r="C51" t="s">
        <v>140</v>
      </c>
      <c r="D51">
        <f t="shared" si="0"/>
        <v>57</v>
      </c>
      <c r="E51" t="str">
        <f t="shared" si="1"/>
        <v>AFG - AR</v>
      </c>
    </row>
    <row r="52" spans="1:5" ht="15.75" x14ac:dyDescent="0.25">
      <c r="A52" t="s">
        <v>141</v>
      </c>
      <c r="B52" t="s">
        <v>142</v>
      </c>
      <c r="C52" t="s">
        <v>140</v>
      </c>
      <c r="D52">
        <f t="shared" si="0"/>
        <v>57</v>
      </c>
      <c r="E52" t="str">
        <f t="shared" si="1"/>
        <v>AFG - WK</v>
      </c>
    </row>
    <row r="53" spans="1:5" ht="15.75" x14ac:dyDescent="0.25">
      <c r="A53" t="s">
        <v>143</v>
      </c>
      <c r="B53" t="s">
        <v>144</v>
      </c>
      <c r="C53" t="s">
        <v>145</v>
      </c>
      <c r="D53">
        <f t="shared" si="0"/>
        <v>50</v>
      </c>
      <c r="E53" t="str">
        <f t="shared" si="1"/>
        <v>IND - AR</v>
      </c>
    </row>
    <row r="54" spans="1:5" ht="15.75" x14ac:dyDescent="0.25">
      <c r="A54" t="s">
        <v>146</v>
      </c>
      <c r="B54" t="s">
        <v>147</v>
      </c>
      <c r="C54" t="s">
        <v>148</v>
      </c>
      <c r="D54">
        <f t="shared" si="0"/>
        <v>49</v>
      </c>
      <c r="E54" t="str">
        <f t="shared" si="1"/>
        <v>ENG - AR</v>
      </c>
    </row>
    <row r="55" spans="1:5" ht="15.75" x14ac:dyDescent="0.25">
      <c r="A55" t="s">
        <v>149</v>
      </c>
      <c r="B55" t="s">
        <v>150</v>
      </c>
      <c r="C55" t="s">
        <v>151</v>
      </c>
      <c r="D55">
        <f t="shared" si="0"/>
        <v>47</v>
      </c>
      <c r="E55" t="str">
        <f t="shared" si="1"/>
        <v>NZ - BOWL</v>
      </c>
    </row>
    <row r="56" spans="1:5" ht="15.75" x14ac:dyDescent="0.25">
      <c r="A56" t="s">
        <v>152</v>
      </c>
      <c r="B56" t="s">
        <v>153</v>
      </c>
      <c r="C56" t="s">
        <v>151</v>
      </c>
      <c r="D56">
        <f t="shared" si="0"/>
        <v>47</v>
      </c>
      <c r="E56" t="str">
        <f t="shared" si="1"/>
        <v>PAK - AR</v>
      </c>
    </row>
    <row r="57" spans="1:5" ht="15.75" x14ac:dyDescent="0.25">
      <c r="A57" t="s">
        <v>154</v>
      </c>
      <c r="B57" t="s">
        <v>155</v>
      </c>
      <c r="C57" t="s">
        <v>151</v>
      </c>
      <c r="D57">
        <f t="shared" si="0"/>
        <v>47</v>
      </c>
      <c r="E57" t="str">
        <f t="shared" si="1"/>
        <v>AFG - BOWL</v>
      </c>
    </row>
    <row r="58" spans="1:5" ht="15.75" x14ac:dyDescent="0.25">
      <c r="A58" t="s">
        <v>156</v>
      </c>
      <c r="B58" t="s">
        <v>157</v>
      </c>
      <c r="C58" t="s">
        <v>158</v>
      </c>
      <c r="D58">
        <f t="shared" si="0"/>
        <v>43</v>
      </c>
      <c r="E58" t="str">
        <f t="shared" si="1"/>
        <v>ENG - WK</v>
      </c>
    </row>
    <row r="59" spans="1:5" ht="15.75" x14ac:dyDescent="0.25">
      <c r="A59" t="s">
        <v>159</v>
      </c>
      <c r="B59" t="s">
        <v>160</v>
      </c>
      <c r="C59" t="s">
        <v>161</v>
      </c>
      <c r="D59">
        <f t="shared" si="0"/>
        <v>55</v>
      </c>
      <c r="E59" t="str">
        <f t="shared" si="1"/>
        <v>AUS - BAT</v>
      </c>
    </row>
    <row r="60" spans="1:5" ht="15.75" x14ac:dyDescent="0.25">
      <c r="A60" t="s">
        <v>162</v>
      </c>
      <c r="B60" t="s">
        <v>163</v>
      </c>
      <c r="C60" t="s">
        <v>164</v>
      </c>
      <c r="D60">
        <f t="shared" si="0"/>
        <v>56</v>
      </c>
      <c r="E60" t="str">
        <f t="shared" si="1"/>
        <v>IND - BOWL</v>
      </c>
    </row>
    <row r="61" spans="1:5" ht="15.75" x14ac:dyDescent="0.25">
      <c r="A61" t="s">
        <v>165</v>
      </c>
      <c r="B61" t="s">
        <v>166</v>
      </c>
      <c r="C61" t="s">
        <v>164</v>
      </c>
      <c r="D61">
        <f t="shared" si="0"/>
        <v>56</v>
      </c>
      <c r="E61" t="str">
        <f t="shared" si="1"/>
        <v>SA - BAT</v>
      </c>
    </row>
    <row r="62" spans="1:5" ht="15.75" x14ac:dyDescent="0.25">
      <c r="A62" t="s">
        <v>167</v>
      </c>
      <c r="B62" t="s">
        <v>168</v>
      </c>
      <c r="C62" t="s">
        <v>169</v>
      </c>
      <c r="D62">
        <f t="shared" si="0"/>
        <v>39</v>
      </c>
      <c r="E62" t="str">
        <f t="shared" si="1"/>
        <v>NED - BAT</v>
      </c>
    </row>
    <row r="63" spans="1:5" ht="15.75" x14ac:dyDescent="0.25">
      <c r="A63" t="s">
        <v>170</v>
      </c>
      <c r="B63" t="s">
        <v>171</v>
      </c>
      <c r="C63" t="s">
        <v>172</v>
      </c>
      <c r="D63">
        <f t="shared" si="0"/>
        <v>37</v>
      </c>
      <c r="E63" t="str">
        <f t="shared" si="1"/>
        <v>IND - AR</v>
      </c>
    </row>
    <row r="64" spans="1:5" ht="15.75" x14ac:dyDescent="0.25">
      <c r="A64" t="s">
        <v>173</v>
      </c>
      <c r="B64" t="s">
        <v>174</v>
      </c>
      <c r="C64" t="s">
        <v>175</v>
      </c>
      <c r="D64">
        <f t="shared" si="0"/>
        <v>40</v>
      </c>
      <c r="E64" t="str">
        <f t="shared" si="1"/>
        <v>SL - WK</v>
      </c>
    </row>
    <row r="65" spans="1:5" ht="15.75" x14ac:dyDescent="0.25">
      <c r="A65" t="s">
        <v>176</v>
      </c>
      <c r="B65" t="s">
        <v>177</v>
      </c>
      <c r="C65" t="s">
        <v>178</v>
      </c>
      <c r="D65">
        <f t="shared" si="0"/>
        <v>35</v>
      </c>
      <c r="E65" t="str">
        <f t="shared" si="1"/>
        <v>PAK - BAT</v>
      </c>
    </row>
    <row r="66" spans="1:5" ht="15.75" x14ac:dyDescent="0.25">
      <c r="A66" t="s">
        <v>179</v>
      </c>
      <c r="B66" t="s">
        <v>180</v>
      </c>
      <c r="C66" t="s">
        <v>175</v>
      </c>
      <c r="D66">
        <f t="shared" si="0"/>
        <v>40</v>
      </c>
      <c r="E66" t="str">
        <f t="shared" si="1"/>
        <v>AUS - BAT</v>
      </c>
    </row>
    <row r="67" spans="1:5" ht="15.75" x14ac:dyDescent="0.25">
      <c r="A67" t="s">
        <v>181</v>
      </c>
      <c r="B67" t="s">
        <v>182</v>
      </c>
      <c r="C67" t="s">
        <v>178</v>
      </c>
      <c r="D67">
        <f t="shared" ref="D67:D130" si="2">VALUE(MID(C67, 2, LEN(C67)-6))</f>
        <v>35</v>
      </c>
      <c r="E67" t="str">
        <f t="shared" ref="E67:E130" si="3">LEFT(B67, FIND(" (", B67) - 1)</f>
        <v>BAN - BOWL</v>
      </c>
    </row>
    <row r="68" spans="1:5" ht="15.75" x14ac:dyDescent="0.25">
      <c r="A68" t="s">
        <v>183</v>
      </c>
      <c r="B68" t="s">
        <v>184</v>
      </c>
      <c r="C68" t="s">
        <v>178</v>
      </c>
      <c r="D68">
        <f t="shared" si="2"/>
        <v>35</v>
      </c>
      <c r="E68" t="str">
        <f t="shared" si="3"/>
        <v>IND - BOWL</v>
      </c>
    </row>
    <row r="69" spans="1:5" ht="15.75" x14ac:dyDescent="0.25">
      <c r="A69" t="s">
        <v>185</v>
      </c>
      <c r="B69" t="s">
        <v>186</v>
      </c>
      <c r="C69" t="s">
        <v>178</v>
      </c>
      <c r="D69">
        <f t="shared" si="2"/>
        <v>35</v>
      </c>
      <c r="E69" t="str">
        <f t="shared" si="3"/>
        <v>ENG - BAT</v>
      </c>
    </row>
    <row r="70" spans="1:5" ht="15.75" x14ac:dyDescent="0.25">
      <c r="A70" t="s">
        <v>187</v>
      </c>
      <c r="B70" t="s">
        <v>188</v>
      </c>
      <c r="C70" t="s">
        <v>189</v>
      </c>
      <c r="D70">
        <f t="shared" si="2"/>
        <v>33</v>
      </c>
      <c r="E70" t="str">
        <f t="shared" si="3"/>
        <v>SA - BOWL</v>
      </c>
    </row>
    <row r="71" spans="1:5" ht="15.75" x14ac:dyDescent="0.25">
      <c r="A71" t="s">
        <v>190</v>
      </c>
      <c r="B71" t="s">
        <v>191</v>
      </c>
      <c r="C71" t="s">
        <v>192</v>
      </c>
      <c r="D71">
        <f t="shared" si="2"/>
        <v>32</v>
      </c>
      <c r="E71" t="str">
        <f t="shared" si="3"/>
        <v>NED - BAT</v>
      </c>
    </row>
    <row r="72" spans="1:5" ht="15.75" x14ac:dyDescent="0.25">
      <c r="A72" t="s">
        <v>193</v>
      </c>
      <c r="B72" t="s">
        <v>194</v>
      </c>
      <c r="C72" t="s">
        <v>195</v>
      </c>
      <c r="D72">
        <f t="shared" si="2"/>
        <v>31</v>
      </c>
      <c r="E72" t="str">
        <f t="shared" si="3"/>
        <v>AFG - AR</v>
      </c>
    </row>
    <row r="73" spans="1:5" ht="15.75" x14ac:dyDescent="0.25">
      <c r="A73" t="s">
        <v>196</v>
      </c>
      <c r="B73" t="s">
        <v>197</v>
      </c>
      <c r="C73" t="s">
        <v>195</v>
      </c>
      <c r="D73">
        <f t="shared" si="2"/>
        <v>31</v>
      </c>
      <c r="E73" t="str">
        <f t="shared" si="3"/>
        <v>NED - AR</v>
      </c>
    </row>
    <row r="74" spans="1:5" ht="15.75" x14ac:dyDescent="0.25">
      <c r="A74" t="s">
        <v>198</v>
      </c>
      <c r="B74" t="s">
        <v>199</v>
      </c>
      <c r="C74" t="s">
        <v>195</v>
      </c>
      <c r="D74">
        <f t="shared" si="2"/>
        <v>31</v>
      </c>
      <c r="E74" t="str">
        <f t="shared" si="3"/>
        <v>AFG - BAT</v>
      </c>
    </row>
    <row r="75" spans="1:5" ht="15.75" x14ac:dyDescent="0.25">
      <c r="A75" t="s">
        <v>200</v>
      </c>
      <c r="B75" t="s">
        <v>201</v>
      </c>
      <c r="C75" t="s">
        <v>202</v>
      </c>
      <c r="D75">
        <f t="shared" si="2"/>
        <v>36</v>
      </c>
      <c r="E75" t="str">
        <f t="shared" si="3"/>
        <v>NED - AR</v>
      </c>
    </row>
    <row r="76" spans="1:5" ht="15.75" x14ac:dyDescent="0.25">
      <c r="A76" t="s">
        <v>203</v>
      </c>
      <c r="B76" t="s">
        <v>204</v>
      </c>
      <c r="C76" t="s">
        <v>205</v>
      </c>
      <c r="D76">
        <f t="shared" si="2"/>
        <v>29</v>
      </c>
      <c r="E76" t="str">
        <f t="shared" si="3"/>
        <v>SL - BOWL</v>
      </c>
    </row>
    <row r="77" spans="1:5" ht="15.75" x14ac:dyDescent="0.25">
      <c r="A77" t="s">
        <v>206</v>
      </c>
      <c r="B77" t="s">
        <v>207</v>
      </c>
      <c r="C77" t="s">
        <v>208</v>
      </c>
      <c r="D77">
        <f t="shared" si="2"/>
        <v>27</v>
      </c>
      <c r="E77" t="str">
        <f t="shared" si="3"/>
        <v>BAN - WK</v>
      </c>
    </row>
    <row r="78" spans="1:5" ht="15.75" x14ac:dyDescent="0.25">
      <c r="A78" t="s">
        <v>209</v>
      </c>
      <c r="B78" t="s">
        <v>210</v>
      </c>
      <c r="C78" t="s">
        <v>208</v>
      </c>
      <c r="D78">
        <f t="shared" si="2"/>
        <v>27</v>
      </c>
      <c r="E78" t="str">
        <f t="shared" si="3"/>
        <v>ENG - AR</v>
      </c>
    </row>
    <row r="79" spans="1:5" ht="15.75" x14ac:dyDescent="0.25">
      <c r="A79" t="s">
        <v>211</v>
      </c>
      <c r="B79" t="s">
        <v>212</v>
      </c>
      <c r="C79" t="s">
        <v>213</v>
      </c>
      <c r="D79">
        <f t="shared" si="2"/>
        <v>26</v>
      </c>
      <c r="E79" t="str">
        <f t="shared" si="3"/>
        <v>BAN - BAT</v>
      </c>
    </row>
    <row r="80" spans="1:5" ht="15.75" x14ac:dyDescent="0.25">
      <c r="A80" t="s">
        <v>214</v>
      </c>
      <c r="B80" t="s">
        <v>215</v>
      </c>
      <c r="C80" t="s">
        <v>216</v>
      </c>
      <c r="D80">
        <f t="shared" si="2"/>
        <v>25</v>
      </c>
      <c r="E80" t="str">
        <f t="shared" si="3"/>
        <v>SL - BOWL</v>
      </c>
    </row>
    <row r="81" spans="1:5" ht="15.75" x14ac:dyDescent="0.25">
      <c r="A81" t="s">
        <v>217</v>
      </c>
      <c r="B81" t="s">
        <v>218</v>
      </c>
      <c r="C81" t="s">
        <v>219</v>
      </c>
      <c r="D81">
        <f t="shared" si="2"/>
        <v>24</v>
      </c>
      <c r="E81" t="str">
        <f t="shared" si="3"/>
        <v>SL - AR</v>
      </c>
    </row>
    <row r="82" spans="1:5" ht="15.75" x14ac:dyDescent="0.25">
      <c r="A82" t="s">
        <v>220</v>
      </c>
      <c r="B82" t="s">
        <v>221</v>
      </c>
      <c r="C82" t="s">
        <v>222</v>
      </c>
      <c r="D82">
        <f t="shared" si="2"/>
        <v>22</v>
      </c>
      <c r="E82" t="str">
        <f t="shared" si="3"/>
        <v>AUS - AR</v>
      </c>
    </row>
    <row r="83" spans="1:5" ht="15.75" x14ac:dyDescent="0.25">
      <c r="A83" t="s">
        <v>223</v>
      </c>
      <c r="B83" t="s">
        <v>224</v>
      </c>
      <c r="C83" t="s">
        <v>222</v>
      </c>
      <c r="D83">
        <f t="shared" si="2"/>
        <v>22</v>
      </c>
      <c r="E83" t="str">
        <f t="shared" si="3"/>
        <v>AUS - BOWL</v>
      </c>
    </row>
    <row r="84" spans="1:5" ht="15.75" x14ac:dyDescent="0.25">
      <c r="A84" t="s">
        <v>225</v>
      </c>
      <c r="B84" t="s">
        <v>226</v>
      </c>
      <c r="C84" t="s">
        <v>222</v>
      </c>
      <c r="D84">
        <f t="shared" si="2"/>
        <v>22</v>
      </c>
      <c r="E84" t="str">
        <f t="shared" si="3"/>
        <v>AFG - BAT</v>
      </c>
    </row>
    <row r="85" spans="1:5" ht="15.75" x14ac:dyDescent="0.25">
      <c r="A85" t="s">
        <v>227</v>
      </c>
      <c r="B85" t="s">
        <v>228</v>
      </c>
      <c r="C85" t="s">
        <v>229</v>
      </c>
      <c r="D85">
        <f t="shared" si="2"/>
        <v>21</v>
      </c>
      <c r="E85" t="str">
        <f t="shared" si="3"/>
        <v>ENG - BOWL</v>
      </c>
    </row>
    <row r="86" spans="1:5" ht="15.75" x14ac:dyDescent="0.25">
      <c r="A86" t="s">
        <v>230</v>
      </c>
      <c r="B86" t="s">
        <v>231</v>
      </c>
      <c r="C86" t="s">
        <v>229</v>
      </c>
      <c r="D86">
        <f t="shared" si="2"/>
        <v>21</v>
      </c>
      <c r="E86" t="str">
        <f t="shared" si="3"/>
        <v>AFG - BAT</v>
      </c>
    </row>
    <row r="87" spans="1:5" ht="15.75" x14ac:dyDescent="0.25">
      <c r="A87" t="s">
        <v>232</v>
      </c>
      <c r="B87" t="s">
        <v>233</v>
      </c>
      <c r="C87" t="s">
        <v>229</v>
      </c>
      <c r="D87">
        <f t="shared" si="2"/>
        <v>21</v>
      </c>
      <c r="E87" t="str">
        <f t="shared" si="3"/>
        <v>PAK - BAT</v>
      </c>
    </row>
    <row r="88" spans="1:5" ht="15.75" x14ac:dyDescent="0.25">
      <c r="A88" t="s">
        <v>234</v>
      </c>
      <c r="B88" t="s">
        <v>235</v>
      </c>
      <c r="C88" t="s">
        <v>236</v>
      </c>
      <c r="D88">
        <f t="shared" si="2"/>
        <v>20</v>
      </c>
      <c r="E88" t="str">
        <f t="shared" si="3"/>
        <v>ENG - BAT</v>
      </c>
    </row>
    <row r="89" spans="1:5" ht="15.75" x14ac:dyDescent="0.25">
      <c r="A89" t="s">
        <v>237</v>
      </c>
      <c r="B89" t="s">
        <v>238</v>
      </c>
      <c r="C89" t="s">
        <v>236</v>
      </c>
      <c r="D89">
        <f t="shared" si="2"/>
        <v>20</v>
      </c>
      <c r="E89" t="str">
        <f t="shared" si="3"/>
        <v>BAN - BAT</v>
      </c>
    </row>
    <row r="90" spans="1:5" ht="15.75" x14ac:dyDescent="0.25">
      <c r="A90" t="s">
        <v>239</v>
      </c>
      <c r="B90" t="s">
        <v>240</v>
      </c>
      <c r="C90" t="s">
        <v>241</v>
      </c>
      <c r="D90">
        <f t="shared" si="2"/>
        <v>18</v>
      </c>
      <c r="E90" t="str">
        <f t="shared" si="3"/>
        <v>AFG - AR</v>
      </c>
    </row>
    <row r="91" spans="1:5" ht="15.75" x14ac:dyDescent="0.25">
      <c r="A91" t="s">
        <v>242</v>
      </c>
      <c r="B91" t="s">
        <v>243</v>
      </c>
      <c r="C91" t="s">
        <v>241</v>
      </c>
      <c r="D91">
        <f t="shared" si="2"/>
        <v>18</v>
      </c>
      <c r="E91" t="str">
        <f t="shared" si="3"/>
        <v>AUS - AR</v>
      </c>
    </row>
    <row r="92" spans="1:5" ht="15.75" x14ac:dyDescent="0.25">
      <c r="A92" t="s">
        <v>244</v>
      </c>
      <c r="B92" t="s">
        <v>245</v>
      </c>
      <c r="C92" t="s">
        <v>246</v>
      </c>
      <c r="D92">
        <f t="shared" si="2"/>
        <v>17</v>
      </c>
      <c r="E92" t="str">
        <f t="shared" si="3"/>
        <v>IND - BAT</v>
      </c>
    </row>
    <row r="93" spans="1:5" ht="15.75" x14ac:dyDescent="0.25">
      <c r="A93" t="s">
        <v>247</v>
      </c>
      <c r="B93" t="s">
        <v>248</v>
      </c>
      <c r="C93" t="s">
        <v>249</v>
      </c>
      <c r="D93">
        <f t="shared" si="2"/>
        <v>16</v>
      </c>
      <c r="E93" t="str">
        <f t="shared" si="3"/>
        <v>ENG - AR</v>
      </c>
    </row>
    <row r="94" spans="1:5" ht="15.75" x14ac:dyDescent="0.25">
      <c r="A94" t="s">
        <v>250</v>
      </c>
      <c r="B94" t="s">
        <v>251</v>
      </c>
      <c r="C94" t="s">
        <v>249</v>
      </c>
      <c r="D94">
        <f t="shared" si="2"/>
        <v>16</v>
      </c>
      <c r="E94" t="str">
        <f t="shared" si="3"/>
        <v>NED - BOWL</v>
      </c>
    </row>
    <row r="95" spans="1:5" ht="15.75" x14ac:dyDescent="0.25">
      <c r="A95" t="s">
        <v>252</v>
      </c>
      <c r="B95" t="s">
        <v>253</v>
      </c>
      <c r="C95" t="s">
        <v>172</v>
      </c>
      <c r="D95">
        <f t="shared" si="2"/>
        <v>37</v>
      </c>
      <c r="E95" t="str">
        <f t="shared" si="3"/>
        <v>BAN - BOWL</v>
      </c>
    </row>
    <row r="96" spans="1:5" ht="15.75" x14ac:dyDescent="0.25">
      <c r="A96" t="s">
        <v>254</v>
      </c>
      <c r="B96" t="s">
        <v>255</v>
      </c>
      <c r="C96" t="s">
        <v>205</v>
      </c>
      <c r="D96">
        <f t="shared" si="2"/>
        <v>29</v>
      </c>
      <c r="E96" t="str">
        <f t="shared" si="3"/>
        <v>AFG - BOWL</v>
      </c>
    </row>
    <row r="97" spans="1:5" ht="15.75" x14ac:dyDescent="0.25">
      <c r="A97" t="s">
        <v>256</v>
      </c>
      <c r="B97" t="s">
        <v>257</v>
      </c>
      <c r="C97" t="s">
        <v>258</v>
      </c>
      <c r="D97">
        <f t="shared" si="2"/>
        <v>14</v>
      </c>
      <c r="E97" t="str">
        <f t="shared" si="3"/>
        <v>ENG - AR</v>
      </c>
    </row>
    <row r="98" spans="1:5" ht="15.75" x14ac:dyDescent="0.25">
      <c r="A98" t="s">
        <v>259</v>
      </c>
      <c r="B98" t="s">
        <v>260</v>
      </c>
      <c r="C98" t="s">
        <v>258</v>
      </c>
      <c r="D98">
        <f t="shared" si="2"/>
        <v>14</v>
      </c>
      <c r="E98" t="str">
        <f t="shared" si="3"/>
        <v>AFG - BOWL</v>
      </c>
    </row>
    <row r="99" spans="1:5" ht="15.75" x14ac:dyDescent="0.25">
      <c r="A99" t="s">
        <v>261</v>
      </c>
      <c r="B99" t="s">
        <v>262</v>
      </c>
      <c r="C99" t="s">
        <v>263</v>
      </c>
      <c r="D99">
        <f t="shared" si="2"/>
        <v>13</v>
      </c>
      <c r="E99" t="str">
        <f t="shared" si="3"/>
        <v>NZ - BAT</v>
      </c>
    </row>
    <row r="100" spans="1:5" ht="15.75" x14ac:dyDescent="0.25">
      <c r="A100" t="s">
        <v>264</v>
      </c>
      <c r="B100" t="s">
        <v>265</v>
      </c>
      <c r="C100" t="s">
        <v>266</v>
      </c>
      <c r="D100">
        <f t="shared" si="2"/>
        <v>12</v>
      </c>
      <c r="E100" t="str">
        <f t="shared" si="3"/>
        <v>SL - WK</v>
      </c>
    </row>
    <row r="101" spans="1:5" ht="15.75" x14ac:dyDescent="0.25">
      <c r="A101" t="s">
        <v>267</v>
      </c>
      <c r="B101" t="s">
        <v>268</v>
      </c>
      <c r="C101" t="s">
        <v>266</v>
      </c>
      <c r="D101">
        <f t="shared" si="2"/>
        <v>12</v>
      </c>
      <c r="E101" t="str">
        <f t="shared" si="3"/>
        <v>NZ - BOWL</v>
      </c>
    </row>
    <row r="102" spans="1:5" ht="15.75" x14ac:dyDescent="0.25">
      <c r="A102" t="s">
        <v>269</v>
      </c>
      <c r="B102" t="s">
        <v>270</v>
      </c>
      <c r="C102" t="s">
        <v>258</v>
      </c>
      <c r="D102">
        <f t="shared" si="2"/>
        <v>14</v>
      </c>
      <c r="E102" t="str">
        <f t="shared" si="3"/>
        <v>SA - BAT</v>
      </c>
    </row>
    <row r="103" spans="1:5" ht="15.75" x14ac:dyDescent="0.25">
      <c r="A103" t="s">
        <v>271</v>
      </c>
      <c r="B103" t="s">
        <v>272</v>
      </c>
      <c r="C103" t="s">
        <v>273</v>
      </c>
      <c r="D103">
        <f t="shared" si="2"/>
        <v>10</v>
      </c>
      <c r="E103" t="str">
        <f t="shared" si="3"/>
        <v>AUS - BOWL</v>
      </c>
    </row>
    <row r="104" spans="1:5" ht="15.75" x14ac:dyDescent="0.25">
      <c r="A104" t="s">
        <v>274</v>
      </c>
      <c r="B104" t="s">
        <v>275</v>
      </c>
      <c r="C104" t="s">
        <v>276</v>
      </c>
      <c r="D104">
        <f t="shared" si="2"/>
        <v>15</v>
      </c>
      <c r="E104" t="str">
        <f t="shared" si="3"/>
        <v>PAK - BAT</v>
      </c>
    </row>
    <row r="105" spans="1:5" ht="15.75" x14ac:dyDescent="0.25">
      <c r="A105" t="s">
        <v>277</v>
      </c>
      <c r="B105" t="s">
        <v>278</v>
      </c>
      <c r="C105" t="s">
        <v>279</v>
      </c>
      <c r="D105">
        <f t="shared" si="2"/>
        <v>11</v>
      </c>
      <c r="E105" t="str">
        <f t="shared" si="3"/>
        <v>ENG - BOWL</v>
      </c>
    </row>
    <row r="106" spans="1:5" ht="15.75" x14ac:dyDescent="0.25">
      <c r="A106" t="s">
        <v>280</v>
      </c>
      <c r="B106" t="s">
        <v>281</v>
      </c>
      <c r="C106" t="s">
        <v>282</v>
      </c>
      <c r="D106">
        <f t="shared" si="2"/>
        <v>7</v>
      </c>
      <c r="E106" t="str">
        <f t="shared" si="3"/>
        <v>AFG - BOWL</v>
      </c>
    </row>
    <row r="107" spans="1:5" ht="15.75" x14ac:dyDescent="0.25">
      <c r="A107" t="s">
        <v>283</v>
      </c>
      <c r="B107" t="s">
        <v>284</v>
      </c>
      <c r="C107" t="s">
        <v>285</v>
      </c>
      <c r="D107">
        <f t="shared" si="2"/>
        <v>4</v>
      </c>
      <c r="E107" t="str">
        <f t="shared" si="3"/>
        <v>BAN - AR</v>
      </c>
    </row>
    <row r="108" spans="1:5" ht="15.75" x14ac:dyDescent="0.25">
      <c r="A108" t="s">
        <v>286</v>
      </c>
      <c r="B108" t="s">
        <v>287</v>
      </c>
      <c r="C108" t="s">
        <v>288</v>
      </c>
      <c r="D108">
        <f t="shared" si="2"/>
        <v>6</v>
      </c>
      <c r="E108" t="str">
        <f t="shared" si="3"/>
        <v>BAN - WK</v>
      </c>
    </row>
    <row r="109" spans="1:5" ht="15.75" x14ac:dyDescent="0.25">
      <c r="A109" t="s">
        <v>289</v>
      </c>
      <c r="B109" t="s">
        <v>290</v>
      </c>
      <c r="C109" t="s">
        <v>291</v>
      </c>
      <c r="D109">
        <f t="shared" si="2"/>
        <v>1</v>
      </c>
      <c r="E109" t="str">
        <f t="shared" si="3"/>
        <v>IND - BAT</v>
      </c>
    </row>
    <row r="110" spans="1:5" ht="15.75" x14ac:dyDescent="0.25">
      <c r="A110" t="s">
        <v>292</v>
      </c>
      <c r="B110" t="s">
        <v>293</v>
      </c>
      <c r="C110" t="s">
        <v>294</v>
      </c>
      <c r="D110">
        <f t="shared" si="2"/>
        <v>2</v>
      </c>
      <c r="E110" t="str">
        <f t="shared" si="3"/>
        <v>NZ - AR</v>
      </c>
    </row>
    <row r="111" spans="1:5" ht="15.75" x14ac:dyDescent="0.25">
      <c r="A111" t="s">
        <v>295</v>
      </c>
      <c r="B111" t="s">
        <v>296</v>
      </c>
      <c r="C111" t="s">
        <v>291</v>
      </c>
      <c r="D111">
        <f t="shared" si="2"/>
        <v>1</v>
      </c>
      <c r="E111" t="str">
        <f t="shared" si="3"/>
        <v>AUS - AR</v>
      </c>
    </row>
    <row r="112" spans="1:5" ht="15.75" x14ac:dyDescent="0.25">
      <c r="A112" t="s">
        <v>297</v>
      </c>
      <c r="B112" t="s">
        <v>298</v>
      </c>
      <c r="C112" t="s">
        <v>291</v>
      </c>
      <c r="D112">
        <f t="shared" si="2"/>
        <v>1</v>
      </c>
      <c r="E112" t="str">
        <f t="shared" si="3"/>
        <v>AUS - WK</v>
      </c>
    </row>
    <row r="113" spans="1:5" ht="15.75" x14ac:dyDescent="0.25">
      <c r="A113" t="s">
        <v>299</v>
      </c>
      <c r="B113" t="s">
        <v>300</v>
      </c>
      <c r="C113" t="s">
        <v>291</v>
      </c>
      <c r="D113">
        <f t="shared" si="2"/>
        <v>1</v>
      </c>
      <c r="E113" t="str">
        <f t="shared" si="3"/>
        <v>IND - WK</v>
      </c>
    </row>
    <row r="114" spans="1:5" ht="15.75" x14ac:dyDescent="0.25">
      <c r="A114" t="s">
        <v>301</v>
      </c>
      <c r="B114" t="s">
        <v>302</v>
      </c>
      <c r="C114" t="s">
        <v>291</v>
      </c>
      <c r="D114">
        <f t="shared" si="2"/>
        <v>1</v>
      </c>
      <c r="E114" t="str">
        <f t="shared" si="3"/>
        <v>SL - BAT</v>
      </c>
    </row>
    <row r="115" spans="1:5" ht="15.75" x14ac:dyDescent="0.25">
      <c r="A115" t="s">
        <v>303</v>
      </c>
      <c r="B115" t="s">
        <v>304</v>
      </c>
      <c r="C115" t="s">
        <v>305</v>
      </c>
      <c r="D115">
        <f t="shared" si="2"/>
        <v>0</v>
      </c>
      <c r="E115" t="str">
        <f t="shared" si="3"/>
        <v>AUS - AR</v>
      </c>
    </row>
    <row r="116" spans="1:5" ht="15.75" x14ac:dyDescent="0.25">
      <c r="A116" t="s">
        <v>306</v>
      </c>
      <c r="B116" t="s">
        <v>307</v>
      </c>
      <c r="C116" t="s">
        <v>305</v>
      </c>
      <c r="D116">
        <f t="shared" si="2"/>
        <v>0</v>
      </c>
      <c r="E116" t="str">
        <f t="shared" si="3"/>
        <v>NZ - BAT</v>
      </c>
    </row>
    <row r="117" spans="1:5" ht="15.75" x14ac:dyDescent="0.25">
      <c r="A117" t="s">
        <v>308</v>
      </c>
      <c r="B117" t="s">
        <v>309</v>
      </c>
      <c r="C117" t="s">
        <v>305</v>
      </c>
      <c r="D117">
        <f t="shared" si="2"/>
        <v>0</v>
      </c>
      <c r="E117" t="str">
        <f t="shared" si="3"/>
        <v>SA - BAT</v>
      </c>
    </row>
    <row r="118" spans="1:5" ht="15.75" x14ac:dyDescent="0.25">
      <c r="A118" t="s">
        <v>310</v>
      </c>
      <c r="B118" t="s">
        <v>311</v>
      </c>
      <c r="C118" t="s">
        <v>305</v>
      </c>
      <c r="D118">
        <f t="shared" si="2"/>
        <v>0</v>
      </c>
      <c r="E118" t="str">
        <f t="shared" si="3"/>
        <v>NED - WK</v>
      </c>
    </row>
    <row r="119" spans="1:5" ht="15.75" x14ac:dyDescent="0.25">
      <c r="A119" t="s">
        <v>312</v>
      </c>
      <c r="B119" t="s">
        <v>313</v>
      </c>
      <c r="C119" t="s">
        <v>305</v>
      </c>
      <c r="D119">
        <f t="shared" si="2"/>
        <v>0</v>
      </c>
      <c r="E119" t="str">
        <f t="shared" si="3"/>
        <v>ENG - AR</v>
      </c>
    </row>
    <row r="120" spans="1:5" ht="15.75" x14ac:dyDescent="0.25">
      <c r="A120" t="s">
        <v>314</v>
      </c>
      <c r="B120" t="s">
        <v>315</v>
      </c>
      <c r="C120" t="s">
        <v>305</v>
      </c>
      <c r="D120">
        <f t="shared" si="2"/>
        <v>0</v>
      </c>
      <c r="E120" t="str">
        <f t="shared" si="3"/>
        <v>BAN - WK</v>
      </c>
    </row>
    <row r="121" spans="1:5" ht="15.75" x14ac:dyDescent="0.25">
      <c r="A121" t="s">
        <v>316</v>
      </c>
      <c r="B121" t="s">
        <v>317</v>
      </c>
      <c r="C121" t="s">
        <v>305</v>
      </c>
      <c r="D121">
        <f t="shared" si="2"/>
        <v>0</v>
      </c>
      <c r="E121" t="str">
        <f t="shared" si="3"/>
        <v>SL - BAT</v>
      </c>
    </row>
    <row r="122" spans="1:5" ht="15.75" x14ac:dyDescent="0.25">
      <c r="A122" t="s">
        <v>318</v>
      </c>
      <c r="B122" t="s">
        <v>319</v>
      </c>
      <c r="C122" t="s">
        <v>305</v>
      </c>
      <c r="D122">
        <f t="shared" si="2"/>
        <v>0</v>
      </c>
      <c r="E122" t="str">
        <f t="shared" si="3"/>
        <v>NZ - BOWL</v>
      </c>
    </row>
    <row r="123" spans="1:5" ht="15.75" x14ac:dyDescent="0.25">
      <c r="A123" t="s">
        <v>320</v>
      </c>
      <c r="B123" t="s">
        <v>321</v>
      </c>
      <c r="C123" t="s">
        <v>305</v>
      </c>
      <c r="D123">
        <f t="shared" si="2"/>
        <v>0</v>
      </c>
      <c r="E123" t="str">
        <f t="shared" si="3"/>
        <v>IND - BAT</v>
      </c>
    </row>
    <row r="124" spans="1:5" ht="15.75" x14ac:dyDescent="0.25">
      <c r="A124" t="s">
        <v>322</v>
      </c>
      <c r="B124" t="s">
        <v>323</v>
      </c>
      <c r="C124" t="s">
        <v>305</v>
      </c>
      <c r="D124">
        <f t="shared" si="2"/>
        <v>0</v>
      </c>
      <c r="E124" t="str">
        <f t="shared" si="3"/>
        <v>IND - BOWL</v>
      </c>
    </row>
    <row r="125" spans="1:5" ht="15.75" x14ac:dyDescent="0.25">
      <c r="A125" t="s">
        <v>324</v>
      </c>
      <c r="B125" t="s">
        <v>325</v>
      </c>
      <c r="C125" t="s">
        <v>305</v>
      </c>
      <c r="D125">
        <f t="shared" si="2"/>
        <v>0</v>
      </c>
      <c r="E125" t="str">
        <f t="shared" si="3"/>
        <v>ENG - BAT</v>
      </c>
    </row>
    <row r="126" spans="1:5" ht="15.75" x14ac:dyDescent="0.25">
      <c r="A126" t="s">
        <v>326</v>
      </c>
      <c r="B126" t="s">
        <v>313</v>
      </c>
      <c r="C126" t="s">
        <v>305</v>
      </c>
      <c r="D126">
        <f t="shared" si="2"/>
        <v>0</v>
      </c>
      <c r="E126" t="str">
        <f t="shared" si="3"/>
        <v>ENG - AR</v>
      </c>
    </row>
    <row r="127" spans="1:5" ht="15.75" x14ac:dyDescent="0.25">
      <c r="A127" t="s">
        <v>327</v>
      </c>
      <c r="B127" t="s">
        <v>328</v>
      </c>
      <c r="C127" t="s">
        <v>305</v>
      </c>
      <c r="D127">
        <f t="shared" si="2"/>
        <v>0</v>
      </c>
      <c r="E127" t="str">
        <f t="shared" si="3"/>
        <v>SA - BOWL</v>
      </c>
    </row>
    <row r="128" spans="1:5" ht="15.75" x14ac:dyDescent="0.25">
      <c r="A128" t="s">
        <v>329</v>
      </c>
      <c r="B128" t="s">
        <v>330</v>
      </c>
      <c r="C128" t="s">
        <v>305</v>
      </c>
      <c r="D128">
        <f t="shared" si="2"/>
        <v>0</v>
      </c>
      <c r="E128" t="str">
        <f t="shared" si="3"/>
        <v>AUS - BOWL</v>
      </c>
    </row>
    <row r="129" spans="1:5" ht="15.75" x14ac:dyDescent="0.25">
      <c r="A129" t="s">
        <v>331</v>
      </c>
      <c r="B129" t="s">
        <v>304</v>
      </c>
      <c r="C129" t="s">
        <v>305</v>
      </c>
      <c r="D129">
        <f t="shared" si="2"/>
        <v>0</v>
      </c>
      <c r="E129" t="str">
        <f t="shared" si="3"/>
        <v>AUS - AR</v>
      </c>
    </row>
    <row r="130" spans="1:5" ht="15.75" x14ac:dyDescent="0.25">
      <c r="A130" t="s">
        <v>332</v>
      </c>
      <c r="B130" t="s">
        <v>319</v>
      </c>
      <c r="C130" t="s">
        <v>305</v>
      </c>
      <c r="D130">
        <f t="shared" si="2"/>
        <v>0</v>
      </c>
      <c r="E130" t="str">
        <f t="shared" si="3"/>
        <v>NZ - BOWL</v>
      </c>
    </row>
    <row r="131" spans="1:5" ht="15.75" x14ac:dyDescent="0.25">
      <c r="A131" t="s">
        <v>333</v>
      </c>
      <c r="B131" t="s">
        <v>334</v>
      </c>
      <c r="C131" t="s">
        <v>305</v>
      </c>
      <c r="D131">
        <f t="shared" ref="D131:D161" si="4">VALUE(MID(C131, 2, LEN(C131)-6))</f>
        <v>0</v>
      </c>
      <c r="E131" t="str">
        <f t="shared" ref="E131:E161" si="5">LEFT(B131, FIND(" (", B131) - 1)</f>
        <v>ENG - BOWL</v>
      </c>
    </row>
    <row r="132" spans="1:5" ht="15.75" x14ac:dyDescent="0.25">
      <c r="A132" t="s">
        <v>335</v>
      </c>
      <c r="B132" t="s">
        <v>336</v>
      </c>
      <c r="C132" t="s">
        <v>305</v>
      </c>
      <c r="D132">
        <f t="shared" si="4"/>
        <v>0</v>
      </c>
      <c r="E132" t="str">
        <f t="shared" si="5"/>
        <v>AUS - BAT</v>
      </c>
    </row>
    <row r="133" spans="1:5" ht="15.75" x14ac:dyDescent="0.25">
      <c r="A133" t="s">
        <v>337</v>
      </c>
      <c r="B133" t="s">
        <v>338</v>
      </c>
      <c r="C133" t="s">
        <v>305</v>
      </c>
      <c r="D133">
        <f t="shared" si="4"/>
        <v>0</v>
      </c>
      <c r="E133" t="str">
        <f t="shared" si="5"/>
        <v>IND - AR</v>
      </c>
    </row>
    <row r="134" spans="1:5" ht="15.75" x14ac:dyDescent="0.25">
      <c r="A134" t="s">
        <v>339</v>
      </c>
      <c r="B134" t="s">
        <v>340</v>
      </c>
      <c r="C134" t="s">
        <v>305</v>
      </c>
      <c r="D134">
        <f t="shared" si="4"/>
        <v>0</v>
      </c>
      <c r="E134" t="str">
        <f t="shared" si="5"/>
        <v>SL - BOWL</v>
      </c>
    </row>
    <row r="135" spans="1:5" ht="15.75" x14ac:dyDescent="0.25">
      <c r="A135" t="s">
        <v>341</v>
      </c>
      <c r="B135" t="s">
        <v>323</v>
      </c>
      <c r="C135" t="s">
        <v>305</v>
      </c>
      <c r="D135">
        <f t="shared" si="4"/>
        <v>0</v>
      </c>
      <c r="E135" t="str">
        <f t="shared" si="5"/>
        <v>IND - BOWL</v>
      </c>
    </row>
    <row r="136" spans="1:5" ht="15.75" x14ac:dyDescent="0.25">
      <c r="A136" t="s">
        <v>342</v>
      </c>
      <c r="B136" t="s">
        <v>328</v>
      </c>
      <c r="C136" t="s">
        <v>305</v>
      </c>
      <c r="D136">
        <f t="shared" si="4"/>
        <v>0</v>
      </c>
      <c r="E136" t="str">
        <f t="shared" si="5"/>
        <v>SA - BOWL</v>
      </c>
    </row>
    <row r="137" spans="1:5" ht="15.75" x14ac:dyDescent="0.25">
      <c r="A137" t="s">
        <v>343</v>
      </c>
      <c r="B137" t="s">
        <v>344</v>
      </c>
      <c r="C137" t="s">
        <v>305</v>
      </c>
      <c r="D137">
        <f t="shared" si="4"/>
        <v>0</v>
      </c>
      <c r="E137" t="str">
        <f t="shared" si="5"/>
        <v>PAK - BOWL</v>
      </c>
    </row>
    <row r="138" spans="1:5" ht="15.75" x14ac:dyDescent="0.25">
      <c r="A138" t="s">
        <v>345</v>
      </c>
      <c r="B138" t="s">
        <v>346</v>
      </c>
      <c r="C138" t="s">
        <v>305</v>
      </c>
      <c r="D138">
        <f t="shared" si="4"/>
        <v>0</v>
      </c>
      <c r="E138" t="str">
        <f t="shared" si="5"/>
        <v>BAN - BOWL</v>
      </c>
    </row>
    <row r="139" spans="1:5" ht="15.75" x14ac:dyDescent="0.25">
      <c r="A139" t="s">
        <v>347</v>
      </c>
      <c r="B139" t="s">
        <v>348</v>
      </c>
      <c r="C139" t="s">
        <v>305</v>
      </c>
      <c r="D139">
        <f t="shared" si="4"/>
        <v>0</v>
      </c>
      <c r="E139" t="str">
        <f t="shared" si="5"/>
        <v>SA - AR</v>
      </c>
    </row>
    <row r="140" spans="1:5" ht="15.75" x14ac:dyDescent="0.25">
      <c r="A140" t="s">
        <v>349</v>
      </c>
      <c r="B140" t="s">
        <v>350</v>
      </c>
      <c r="C140" t="s">
        <v>305</v>
      </c>
      <c r="D140">
        <f t="shared" si="4"/>
        <v>0</v>
      </c>
      <c r="E140" t="str">
        <f t="shared" si="5"/>
        <v>SL - AR</v>
      </c>
    </row>
    <row r="141" spans="1:5" ht="15.75" x14ac:dyDescent="0.25">
      <c r="A141" t="s">
        <v>351</v>
      </c>
      <c r="B141" t="s">
        <v>317</v>
      </c>
      <c r="C141" t="s">
        <v>305</v>
      </c>
      <c r="D141">
        <f t="shared" si="4"/>
        <v>0</v>
      </c>
      <c r="E141" t="str">
        <f t="shared" si="5"/>
        <v>SL - BAT</v>
      </c>
    </row>
    <row r="142" spans="1:5" ht="15.75" x14ac:dyDescent="0.25">
      <c r="A142" t="s">
        <v>352</v>
      </c>
      <c r="B142" t="s">
        <v>340</v>
      </c>
      <c r="C142" t="s">
        <v>305</v>
      </c>
      <c r="D142">
        <f t="shared" si="4"/>
        <v>0</v>
      </c>
      <c r="E142" t="str">
        <f t="shared" si="5"/>
        <v>SL - BOWL</v>
      </c>
    </row>
    <row r="143" spans="1:5" ht="15.75" x14ac:dyDescent="0.25">
      <c r="A143" t="s">
        <v>353</v>
      </c>
      <c r="B143" t="s">
        <v>340</v>
      </c>
      <c r="C143" t="s">
        <v>305</v>
      </c>
      <c r="D143">
        <f t="shared" si="4"/>
        <v>0</v>
      </c>
      <c r="E143" t="str">
        <f t="shared" si="5"/>
        <v>SL - BOWL</v>
      </c>
    </row>
    <row r="144" spans="1:5" ht="15.75" x14ac:dyDescent="0.25">
      <c r="A144" t="s">
        <v>354</v>
      </c>
      <c r="B144" t="s">
        <v>355</v>
      </c>
      <c r="C144" t="s">
        <v>305</v>
      </c>
      <c r="D144">
        <f t="shared" si="4"/>
        <v>0</v>
      </c>
      <c r="E144" t="str">
        <f t="shared" si="5"/>
        <v>BAN - AR</v>
      </c>
    </row>
    <row r="145" spans="1:5" ht="15.75" x14ac:dyDescent="0.25">
      <c r="A145" t="s">
        <v>356</v>
      </c>
      <c r="B145" t="s">
        <v>357</v>
      </c>
      <c r="C145" t="s">
        <v>305</v>
      </c>
      <c r="D145">
        <f t="shared" si="4"/>
        <v>0</v>
      </c>
      <c r="E145" t="str">
        <f t="shared" si="5"/>
        <v>PAK - BAT</v>
      </c>
    </row>
    <row r="146" spans="1:5" ht="15.75" x14ac:dyDescent="0.25">
      <c r="A146" t="s">
        <v>358</v>
      </c>
      <c r="B146" t="s">
        <v>359</v>
      </c>
      <c r="C146" t="s">
        <v>305</v>
      </c>
      <c r="D146">
        <f t="shared" si="4"/>
        <v>0</v>
      </c>
      <c r="E146" t="str">
        <f t="shared" si="5"/>
        <v>PAK - AR</v>
      </c>
    </row>
    <row r="147" spans="1:5" ht="15.75" x14ac:dyDescent="0.25">
      <c r="A147" t="s">
        <v>360</v>
      </c>
      <c r="B147" t="s">
        <v>361</v>
      </c>
      <c r="C147" t="s">
        <v>305</v>
      </c>
      <c r="D147">
        <f t="shared" si="4"/>
        <v>0</v>
      </c>
      <c r="E147" t="str">
        <f t="shared" si="5"/>
        <v>AFG - WK</v>
      </c>
    </row>
    <row r="148" spans="1:5" ht="15.75" x14ac:dyDescent="0.25">
      <c r="A148" t="s">
        <v>362</v>
      </c>
      <c r="B148" t="s">
        <v>355</v>
      </c>
      <c r="C148" t="s">
        <v>305</v>
      </c>
      <c r="D148">
        <f t="shared" si="4"/>
        <v>0</v>
      </c>
      <c r="E148" t="str">
        <f t="shared" si="5"/>
        <v>BAN - AR</v>
      </c>
    </row>
    <row r="149" spans="1:5" ht="15.75" x14ac:dyDescent="0.25">
      <c r="A149" t="s">
        <v>363</v>
      </c>
      <c r="B149" t="s">
        <v>321</v>
      </c>
      <c r="C149" t="s">
        <v>305</v>
      </c>
      <c r="D149">
        <f t="shared" si="4"/>
        <v>0</v>
      </c>
      <c r="E149" t="str">
        <f t="shared" si="5"/>
        <v>IND - BAT</v>
      </c>
    </row>
    <row r="150" spans="1:5" ht="15.75" x14ac:dyDescent="0.25">
      <c r="A150" t="s">
        <v>364</v>
      </c>
      <c r="B150" t="s">
        <v>365</v>
      </c>
      <c r="C150" t="s">
        <v>305</v>
      </c>
      <c r="D150">
        <f t="shared" si="4"/>
        <v>0</v>
      </c>
      <c r="E150" t="str">
        <f t="shared" si="5"/>
        <v>AUS - WK</v>
      </c>
    </row>
    <row r="151" spans="1:5" ht="15.75" x14ac:dyDescent="0.25">
      <c r="A151" t="s">
        <v>366</v>
      </c>
      <c r="B151" t="s">
        <v>346</v>
      </c>
      <c r="C151" t="s">
        <v>305</v>
      </c>
      <c r="D151">
        <f t="shared" si="4"/>
        <v>0</v>
      </c>
      <c r="E151" t="str">
        <f t="shared" si="5"/>
        <v>BAN - BOWL</v>
      </c>
    </row>
    <row r="152" spans="1:5" ht="15.75" x14ac:dyDescent="0.25">
      <c r="A152" t="s">
        <v>367</v>
      </c>
      <c r="B152" t="s">
        <v>340</v>
      </c>
      <c r="C152" t="s">
        <v>305</v>
      </c>
      <c r="D152">
        <f t="shared" si="4"/>
        <v>0</v>
      </c>
      <c r="E152" t="str">
        <f t="shared" si="5"/>
        <v>SL - BOWL</v>
      </c>
    </row>
    <row r="153" spans="1:5" ht="15.75" x14ac:dyDescent="0.25">
      <c r="A153" t="s">
        <v>368</v>
      </c>
      <c r="B153" t="s">
        <v>334</v>
      </c>
      <c r="C153" t="s">
        <v>305</v>
      </c>
      <c r="D153">
        <f t="shared" si="4"/>
        <v>0</v>
      </c>
      <c r="E153" t="str">
        <f t="shared" si="5"/>
        <v>ENG - BOWL</v>
      </c>
    </row>
    <row r="154" spans="1:5" ht="15.75" x14ac:dyDescent="0.25">
      <c r="A154" t="s">
        <v>369</v>
      </c>
      <c r="B154" t="s">
        <v>370</v>
      </c>
      <c r="C154" t="s">
        <v>305</v>
      </c>
      <c r="D154">
        <f t="shared" si="4"/>
        <v>0</v>
      </c>
      <c r="E154" t="str">
        <f t="shared" si="5"/>
        <v>AFG - BAT</v>
      </c>
    </row>
    <row r="155" spans="1:5" ht="15.75" x14ac:dyDescent="0.25">
      <c r="A155" t="s">
        <v>371</v>
      </c>
      <c r="B155" t="s">
        <v>372</v>
      </c>
      <c r="C155" t="s">
        <v>305</v>
      </c>
      <c r="D155">
        <f t="shared" si="4"/>
        <v>0</v>
      </c>
      <c r="E155" t="str">
        <f t="shared" si="5"/>
        <v>BAN - BAT</v>
      </c>
    </row>
    <row r="156" spans="1:5" ht="15.75" x14ac:dyDescent="0.25">
      <c r="A156" t="s">
        <v>373</v>
      </c>
      <c r="B156" t="s">
        <v>374</v>
      </c>
      <c r="C156" t="s">
        <v>305</v>
      </c>
      <c r="D156">
        <f t="shared" si="4"/>
        <v>0</v>
      </c>
      <c r="E156" t="str">
        <f t="shared" si="5"/>
        <v>AFG - BOWL</v>
      </c>
    </row>
    <row r="157" spans="1:5" ht="15.75" x14ac:dyDescent="0.25">
      <c r="A157" t="s">
        <v>375</v>
      </c>
      <c r="B157" t="s">
        <v>374</v>
      </c>
      <c r="C157" t="s">
        <v>305</v>
      </c>
      <c r="D157">
        <f t="shared" si="4"/>
        <v>0</v>
      </c>
      <c r="E157" t="str">
        <f t="shared" si="5"/>
        <v>AFG - BOWL</v>
      </c>
    </row>
    <row r="158" spans="1:5" ht="15.75" x14ac:dyDescent="0.25">
      <c r="A158" t="s">
        <v>376</v>
      </c>
      <c r="B158" t="s">
        <v>346</v>
      </c>
      <c r="C158" t="s">
        <v>305</v>
      </c>
      <c r="D158">
        <f t="shared" si="4"/>
        <v>0</v>
      </c>
      <c r="E158" t="str">
        <f t="shared" si="5"/>
        <v>BAN - BOWL</v>
      </c>
    </row>
    <row r="159" spans="1:5" ht="15.75" x14ac:dyDescent="0.25">
      <c r="A159" t="s">
        <v>377</v>
      </c>
      <c r="B159" t="s">
        <v>372</v>
      </c>
      <c r="C159" t="s">
        <v>305</v>
      </c>
      <c r="D159">
        <f t="shared" si="4"/>
        <v>0</v>
      </c>
      <c r="E159" t="str">
        <f t="shared" si="5"/>
        <v>BAN - BAT</v>
      </c>
    </row>
    <row r="160" spans="1:5" ht="15.75" x14ac:dyDescent="0.25">
      <c r="A160" t="s">
        <v>378</v>
      </c>
      <c r="B160" t="s">
        <v>344</v>
      </c>
      <c r="C160" t="s">
        <v>305</v>
      </c>
      <c r="D160">
        <f t="shared" si="4"/>
        <v>0</v>
      </c>
      <c r="E160" t="str">
        <f t="shared" si="5"/>
        <v>PAK - BOWL</v>
      </c>
    </row>
    <row r="161" spans="1:5" ht="15.75" x14ac:dyDescent="0.25">
      <c r="A161" t="s">
        <v>379</v>
      </c>
      <c r="B161" t="s">
        <v>380</v>
      </c>
      <c r="C161" t="s">
        <v>305</v>
      </c>
      <c r="D161">
        <f t="shared" si="4"/>
        <v>0</v>
      </c>
      <c r="E161" t="str">
        <f t="shared" si="5"/>
        <v>NED - BOWL</v>
      </c>
    </row>
  </sheetData>
  <pageMargins left="0.7" right="0.7" top="0.75" bottom="0.75" header="0.3" footer="0.3"/>
  <ignoredErrors>
    <ignoredError sqref="A1:C16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Vishnu R</cp:lastModifiedBy>
  <dcterms:modified xsi:type="dcterms:W3CDTF">2023-10-09T20:35:20Z</dcterms:modified>
</cp:coreProperties>
</file>