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xcelR\Excel\Excel Assignment\"/>
    </mc:Choice>
  </mc:AlternateContent>
  <xr:revisionPtr revIDLastSave="0" documentId="13_ncr:1_{DDF0285F-06BD-4ECE-B94D-DBB9FFDA4CD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8" i="2"/>
  <c r="K9" i="2"/>
  <c r="K10" i="2"/>
  <c r="K11" i="2"/>
  <c r="K12" i="2"/>
  <c r="K13" i="2"/>
  <c r="K14" i="2"/>
  <c r="K15" i="2"/>
  <c r="K16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<sst xmlns="http://schemas.openxmlformats.org/spreadsheetml/2006/main" count="480" uniqueCount="104">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</sst>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I1" zoomScale="69" zoomScaleNormal="100" workbookViewId="0">
      <selection activeCell="O8" sqref="O8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MAX(K5:K42)</f>
        <v>92000</v>
      </c>
      <c r="O10" s="6" t="str">
        <f>INDEX(D5:D42,MATCH(MAX(K5:K42),K5:K42,0))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INDEX(D5:D42,MATCH(MIN(K5:K42),K5:K42,0))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6" zoomScale="67" workbookViewId="0">
      <selection activeCell="L28" sqref="L28"/>
    </sheetView>
  </sheetViews>
  <sheetFormatPr defaultColWidth="14.44140625" defaultRowHeight="15" customHeight="1"/>
  <cols>
    <col min="1" max="3" width="8.6640625" customWidth="1"/>
    <col min="4" max="4" width="17.33203125" customWidth="1"/>
    <col min="5" max="5" width="11.109375" customWidth="1"/>
    <col min="6" max="6" width="12.33203125" customWidth="1"/>
    <col min="7" max="7" width="11.33203125" customWidth="1"/>
    <col min="8" max="8" width="12.44140625" customWidth="1"/>
    <col min="9" max="9" width="12.33203125" customWidth="1"/>
    <col min="10" max="10" width="24.7773437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IFERROR(VLOOKUP($C7,Source, MATCH("Region", INDEX(Source,1,0),0),FALSE), "Retired")</f>
        <v>North</v>
      </c>
      <c r="J7" s="6" t="str">
        <f t="shared" ref="J7:J44" si="1">IFERROR(VLOOKUP($C7,Source,MATCH("Department",INDEX(Source,1,0),0),FALSE),"Retired")</f>
        <v>FLM</v>
      </c>
      <c r="K7" s="6">
        <f t="shared" ref="K7:K44" si="2">IFERROR(VLOOKUP($C7,Source,MATCH("Basic Salary",INDEX(Source,1,0),0),FALSE),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1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1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2" sqref="C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i L x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y i L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i 8 V g o i k e 4 D g A A A B E A A A A T A B w A R m 9 y b X V s Y X M v U 2 V j d G l v b j E u b S C i G A A o o B Q A A A A A A A A A A A A A A A A A A A A A A A A A A A A r T k 0 u y c z P U w i G 0 I b W A F B L A Q I t A B Q A A g A I A M o i 8 V h F A O j 7 p A A A A P Y A A A A S A A A A A A A A A A A A A A A A A A A A A A B D b 2 5 m a W c v U G F j a 2 F n Z S 5 4 b W x Q S w E C L Q A U A A I A C A D K I v F Y D 8 r p q 6 Q A A A D p A A A A E w A A A A A A A A A A A A A A A A D w A A A A W 0 N v b n R l b n R f V H l w Z X N d L n h t b F B L A Q I t A B Q A A g A I A M o i 8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q 8 n 7 N s W Q Q p q C w A A y y F / T A A A A A A I A A A A A A B B m A A A A A Q A A I A A A A P Y b I O b W + y k 1 B a t C s b z d L w C R S S p 7 M g 2 z L 6 Y D Y u 2 m q x d f A A A A A A 6 A A A A A A g A A I A A A A J 0 I 5 b 1 z M j m J z Q j 1 v o 7 2 A D t g 9 N 2 n 5 z / x A v a X M E l h y b m o U A A A A B A s f o g y s h U Q 3 S A A L P Y + 5 g h G M D K F 0 t K J H x Q h U C G o 8 v P j / M b B u D E Q n T i b H 7 1 Q 7 o K x k V Y P 1 3 Q f O O Q S y w j d p A I X 9 j I G w v r x E L b a O / c a c i p D x S e n Q A A A A D C k O 1 d F A E M n y K B W b N y i K l Q d J m 9 g 5 s + P v A 3 P v 3 O R m J O 6 k J v O L E K J X h k D L Z f R 0 2 x W l 4 Y J Q D / X K x R c c F K b D j Y f 3 s k = < / D a t a M a s h u p > 
</file>

<file path=customXml/itemProps1.xml><?xml version="1.0" encoding="utf-8"?>
<ds:datastoreItem xmlns:ds="http://schemas.openxmlformats.org/officeDocument/2006/customXml" ds:itemID="{573E92E4-282C-44F5-B67B-CC644653D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Vishnu Maruri</cp:lastModifiedBy>
  <dcterms:created xsi:type="dcterms:W3CDTF">2022-07-27T06:45:44Z</dcterms:created>
  <dcterms:modified xsi:type="dcterms:W3CDTF">2024-08-05T12:53:46Z</dcterms:modified>
</cp:coreProperties>
</file>