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ExcelR\ExcelR Assignment\"/>
    </mc:Choice>
  </mc:AlternateContent>
  <xr:revisionPtr revIDLastSave="0" documentId="13_ncr:1_{E5F9E31C-0FAE-4B57-A015-4CB9A0A788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e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xYo637vdZB2iTlp51V5vI7jtN6N7Ye8HdTN1SeJtbes="/>
    </ext>
  </extLst>
</workbook>
</file>

<file path=xl/calcChain.xml><?xml version="1.0" encoding="utf-8"?>
<calcChain xmlns="http://schemas.openxmlformats.org/spreadsheetml/2006/main">
  <c r="H7" i="1" l="1"/>
  <c r="H8" i="1"/>
  <c r="H9" i="1"/>
  <c r="H10" i="1"/>
  <c r="H11" i="1"/>
  <c r="H12" i="1"/>
  <c r="H13" i="1"/>
  <c r="H14" i="1"/>
  <c r="H15" i="1"/>
  <c r="H16" i="1"/>
  <c r="H17" i="1"/>
  <c r="H18" i="1"/>
  <c r="G8" i="1"/>
  <c r="G9" i="1"/>
  <c r="G10" i="1"/>
  <c r="G11" i="1"/>
  <c r="G12" i="1"/>
  <c r="G13" i="1"/>
  <c r="G14" i="1"/>
  <c r="G15" i="1"/>
  <c r="G16" i="1"/>
  <c r="G17" i="1"/>
  <c r="G18" i="1"/>
  <c r="G7" i="1"/>
  <c r="F8" i="1"/>
  <c r="F9" i="1"/>
  <c r="F10" i="1"/>
  <c r="F11" i="1"/>
  <c r="F12" i="1"/>
  <c r="F13" i="1"/>
  <c r="F14" i="1"/>
  <c r="F15" i="1"/>
  <c r="F16" i="1"/>
  <c r="F17" i="1"/>
  <c r="F18" i="1"/>
  <c r="F7" i="1"/>
  <c r="E8" i="1"/>
  <c r="E9" i="1"/>
  <c r="E10" i="1"/>
  <c r="E11" i="1"/>
  <c r="E12" i="1"/>
  <c r="E13" i="1"/>
  <c r="E14" i="1"/>
  <c r="E15" i="1"/>
  <c r="E16" i="1"/>
  <c r="E17" i="1"/>
  <c r="E18" i="1"/>
  <c r="E7" i="1"/>
  <c r="D8" i="1"/>
  <c r="D9" i="1"/>
  <c r="D10" i="1"/>
  <c r="D11" i="1"/>
  <c r="D12" i="1"/>
  <c r="D13" i="1"/>
  <c r="D14" i="1"/>
  <c r="D15" i="1"/>
  <c r="D16" i="1"/>
  <c r="D17" i="1"/>
  <c r="D18" i="1"/>
  <c r="D7" i="1"/>
  <c r="C4" i="1"/>
  <c r="C3" i="1"/>
  <c r="I7" i="1" s="1"/>
  <c r="G4" i="1" a="1"/>
  <c r="G3" i="1" a="1"/>
  <c r="I13" i="1" l="1"/>
  <c r="I12" i="1"/>
  <c r="I18" i="1"/>
  <c r="I17" i="1"/>
  <c r="I11" i="1"/>
  <c r="I16" i="1"/>
  <c r="I15" i="1"/>
  <c r="I14" i="1"/>
  <c r="I10" i="1"/>
  <c r="I9" i="1"/>
  <c r="I8" i="1"/>
  <c r="G4" i="1"/>
  <c r="G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<sst xmlns="http://schemas.openxmlformats.org/spreadsheetml/2006/main" count="24" uniqueCount="24">
  <si>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t>Current Date</t>
  </si>
  <si>
    <t>Last Modified Date</t>
  </si>
  <si>
    <t>Current Time</t>
  </si>
  <si>
    <t>Last Modified Time</t>
  </si>
  <si>
    <t>Name</t>
  </si>
  <si>
    <t>Birthdate</t>
  </si>
  <si>
    <t>Day(in Number)</t>
  </si>
  <si>
    <t>Month(in number)</t>
  </si>
  <si>
    <t>Month(in text)</t>
  </si>
  <si>
    <t>Year</t>
  </si>
  <si>
    <t>Age(in years)</t>
  </si>
  <si>
    <t>Exact Age with Years,Month,days</t>
  </si>
  <si>
    <t>Boneca Rego</t>
  </si>
  <si>
    <t>Rajeev Singh</t>
  </si>
  <si>
    <t>Gururaj Joshi</t>
  </si>
  <si>
    <t>Sudesh Pillai</t>
  </si>
  <si>
    <t>Yashraj Vaidya</t>
  </si>
  <si>
    <t>Dinesh Dhanuka</t>
  </si>
  <si>
    <t>Yogesh Mansharamani</t>
  </si>
  <si>
    <t>Ram Ambradkar</t>
  </si>
  <si>
    <t>Ruffina Joshi</t>
  </si>
  <si>
    <t>Simon Rodrigues</t>
  </si>
  <si>
    <t>Dhiren Sheth</t>
  </si>
  <si>
    <t>Ashok Samtaney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</si>
</sst>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h:mm\ AM/PM;@"/>
    <numFmt numFmtId="165" formatCode="yyyy\-mm\-dd;@"/>
    <numFmt numFmtId="166" formatCode="dd\-mmmm\-yyyy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14" fontId="2" fillId="3" borderId="1" xfId="0" applyNumberFormat="1" applyFont="1" applyFill="1" applyBorder="1"/>
    <xf numFmtId="164" fontId="2" fillId="3" borderId="1" xfId="0" applyNumberFormat="1" applyFont="1" applyFill="1" applyBorder="1"/>
    <xf numFmtId="165" fontId="2" fillId="3" borderId="1" xfId="0" applyNumberFormat="1" applyFont="1" applyFill="1" applyBorder="1"/>
    <xf numFmtId="14" fontId="0" fillId="0" borderId="0" xfId="0" applyNumberFormat="1"/>
    <xf numFmtId="0" fontId="2" fillId="3" borderId="1" xfId="0" applyFont="1" applyFill="1" applyBorder="1" applyAlignment="1">
      <alignment horizontal="center"/>
    </xf>
    <xf numFmtId="166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K1000"/>
  <sheetViews>
    <sheetView tabSelected="1" zoomScale="115" zoomScaleNormal="115" workbookViewId="0">
      <selection activeCell="J17" sqref="J17"/>
    </sheetView>
  </sheetViews>
  <sheetFormatPr defaultColWidth="14.44140625" defaultRowHeight="15" customHeight="1" x14ac:dyDescent="0.3"/>
  <cols>
    <col min="1" max="1" width="8.6640625" customWidth="1"/>
    <col min="2" max="3" width="19.5546875" customWidth="1"/>
    <col min="4" max="4" width="15" customWidth="1"/>
    <col min="5" max="5" width="15.6640625" customWidth="1"/>
    <col min="6" max="6" width="16.6640625" customWidth="1"/>
    <col min="7" max="7" width="11.5546875" customWidth="1"/>
    <col min="8" max="8" width="12" customWidth="1"/>
    <col min="9" max="9" width="29.33203125" customWidth="1"/>
    <col min="10" max="10" width="8.6640625" customWidth="1"/>
    <col min="11" max="11" width="11.33203125" customWidth="1"/>
    <col min="12" max="26" width="8.6640625" customWidth="1"/>
  </cols>
  <sheetData>
    <row r="1" spans="2:11" ht="14.25" customHeight="1" x14ac:dyDescent="0.3"/>
    <row r="2" spans="2:11" ht="14.25" customHeight="1" x14ac:dyDescent="0.3"/>
    <row r="3" spans="2:11" ht="14.25" customHeight="1" x14ac:dyDescent="0.3">
      <c r="B3" s="1" t="s">
        <v>0</v>
      </c>
      <c r="C3" s="5">
        <f ca="1">TODAY()</f>
        <v>45495</v>
      </c>
      <c r="F3" s="1" t="s">
        <v>1</v>
      </c>
      <c r="G3" s="7" t="str" cm="1">
        <f t="array" ref="G3">GetLastModifiedDate()</f>
        <v>2024-07-18</v>
      </c>
    </row>
    <row r="4" spans="2:11" ht="14.25" customHeight="1" x14ac:dyDescent="0.3">
      <c r="B4" s="1" t="s">
        <v>2</v>
      </c>
      <c r="C4" s="6">
        <f ca="1">TIME(HOUR(NOW()),MINUTE(NOW()),SECOND(NOW()))</f>
        <v>0.49490740740740741</v>
      </c>
      <c r="F4" s="1" t="s">
        <v>3</v>
      </c>
      <c r="G4" s="2" t="str" cm="1">
        <f t="array" ref="G4">GetLastModifiedTime()</f>
        <v>12:06:35 AM</v>
      </c>
    </row>
    <row r="5" spans="2:11" ht="14.25" customHeight="1" x14ac:dyDescent="0.3"/>
    <row r="6" spans="2:11" ht="14.25" customHeight="1" x14ac:dyDescent="0.3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</row>
    <row r="7" spans="2:11" ht="14.25" customHeight="1" x14ac:dyDescent="0.3">
      <c r="B7" s="3" t="s">
        <v>12</v>
      </c>
      <c r="C7" s="4">
        <v>36478</v>
      </c>
      <c r="D7" s="9">
        <f>DAY(C7)</f>
        <v>14</v>
      </c>
      <c r="E7" s="9">
        <f>MONTH(C7)</f>
        <v>11</v>
      </c>
      <c r="F7" s="9" t="str">
        <f>TEXT(C7,"mmmm")</f>
        <v>November</v>
      </c>
      <c r="G7" s="9">
        <f>YEAR(C7)</f>
        <v>1999</v>
      </c>
      <c r="H7" s="9">
        <f ca="1">YEAR(NOW())-G7</f>
        <v>25</v>
      </c>
      <c r="I7" s="10" t="str">
        <f ca="1">DATEDIF(C7,$C$3,"Y") &amp; " Years, " &amp; DATEDIF(C7, $C$3,"YM") &amp; "Months, " &amp; DATEDIF(C7, $C$3, "MD") &amp; "Days"</f>
        <v>24 Years, 8Months, 8Days</v>
      </c>
    </row>
    <row r="8" spans="2:11" ht="14.25" customHeight="1" x14ac:dyDescent="0.3">
      <c r="B8" s="3" t="s">
        <v>13</v>
      </c>
      <c r="C8" s="4">
        <v>37027</v>
      </c>
      <c r="D8" s="9">
        <f t="shared" ref="D8:D18" si="0">DAY(C8)</f>
        <v>16</v>
      </c>
      <c r="E8" s="9">
        <f t="shared" ref="E8:E18" si="1">MONTH(C8)</f>
        <v>5</v>
      </c>
      <c r="F8" s="9" t="str">
        <f t="shared" ref="F8:F18" si="2">TEXT(C8,"mmmm")</f>
        <v>May</v>
      </c>
      <c r="G8" s="9">
        <f t="shared" ref="G8:G18" si="3">YEAR(C8)</f>
        <v>2001</v>
      </c>
      <c r="H8" s="9">
        <f t="shared" ref="H8:H18" ca="1" si="4">YEAR(NOW())-G8</f>
        <v>23</v>
      </c>
      <c r="I8" s="10" t="str">
        <f t="shared" ref="I8:I18" ca="1" si="5">DATEDIF(C8,$C$3,"Y") &amp; " Years, " &amp; DATEDIF(C8, $C$3,"YM") &amp; "Months, " &amp; DATEDIF(C8, $C$3, "MD") &amp; "Days"</f>
        <v>23 Years, 2Months, 6Days</v>
      </c>
    </row>
    <row r="9" spans="2:11" ht="14.25" customHeight="1" x14ac:dyDescent="0.3">
      <c r="B9" s="3" t="s">
        <v>14</v>
      </c>
      <c r="C9" s="4">
        <v>37946</v>
      </c>
      <c r="D9" s="9">
        <f t="shared" si="0"/>
        <v>21</v>
      </c>
      <c r="E9" s="9">
        <f t="shared" si="1"/>
        <v>11</v>
      </c>
      <c r="F9" s="9" t="str">
        <f t="shared" si="2"/>
        <v>November</v>
      </c>
      <c r="G9" s="9">
        <f t="shared" si="3"/>
        <v>2003</v>
      </c>
      <c r="H9" s="9">
        <f t="shared" ca="1" si="4"/>
        <v>21</v>
      </c>
      <c r="I9" s="10" t="str">
        <f t="shared" ca="1" si="5"/>
        <v>20 Years, 8Months, 1Days</v>
      </c>
    </row>
    <row r="10" spans="2:11" ht="14.25" customHeight="1" x14ac:dyDescent="0.3">
      <c r="B10" s="3" t="s">
        <v>15</v>
      </c>
      <c r="C10" s="4">
        <v>38113</v>
      </c>
      <c r="D10" s="9">
        <f t="shared" si="0"/>
        <v>6</v>
      </c>
      <c r="E10" s="9">
        <f t="shared" si="1"/>
        <v>5</v>
      </c>
      <c r="F10" s="9" t="str">
        <f t="shared" si="2"/>
        <v>May</v>
      </c>
      <c r="G10" s="9">
        <f t="shared" si="3"/>
        <v>2004</v>
      </c>
      <c r="H10" s="9">
        <f t="shared" ca="1" si="4"/>
        <v>20</v>
      </c>
      <c r="I10" s="10" t="str">
        <f t="shared" ca="1" si="5"/>
        <v>20 Years, 2Months, 16Days</v>
      </c>
    </row>
    <row r="11" spans="2:11" ht="14.25" customHeight="1" x14ac:dyDescent="0.3">
      <c r="B11" s="3" t="s">
        <v>16</v>
      </c>
      <c r="C11" s="4">
        <v>38449</v>
      </c>
      <c r="D11" s="9">
        <f t="shared" si="0"/>
        <v>7</v>
      </c>
      <c r="E11" s="9">
        <f t="shared" si="1"/>
        <v>4</v>
      </c>
      <c r="F11" s="9" t="str">
        <f t="shared" si="2"/>
        <v>April</v>
      </c>
      <c r="G11" s="9">
        <f t="shared" si="3"/>
        <v>2005</v>
      </c>
      <c r="H11" s="9">
        <f t="shared" ca="1" si="4"/>
        <v>19</v>
      </c>
      <c r="I11" s="10" t="str">
        <f t="shared" ca="1" si="5"/>
        <v>19 Years, 3Months, 15Days</v>
      </c>
    </row>
    <row r="12" spans="2:11" ht="14.25" customHeight="1" x14ac:dyDescent="0.3">
      <c r="B12" s="3" t="s">
        <v>17</v>
      </c>
      <c r="C12" s="4">
        <v>39846</v>
      </c>
      <c r="D12" s="9">
        <f t="shared" si="0"/>
        <v>2</v>
      </c>
      <c r="E12" s="9">
        <f t="shared" si="1"/>
        <v>2</v>
      </c>
      <c r="F12" s="9" t="str">
        <f t="shared" si="2"/>
        <v>February</v>
      </c>
      <c r="G12" s="9">
        <f t="shared" si="3"/>
        <v>2009</v>
      </c>
      <c r="H12" s="9">
        <f t="shared" ca="1" si="4"/>
        <v>15</v>
      </c>
      <c r="I12" s="10" t="str">
        <f t="shared" ca="1" si="5"/>
        <v>15 Years, 5Months, 20Days</v>
      </c>
      <c r="K12" s="8"/>
    </row>
    <row r="13" spans="2:11" ht="14.25" customHeight="1" x14ac:dyDescent="0.3">
      <c r="B13" s="3" t="s">
        <v>18</v>
      </c>
      <c r="C13" s="4">
        <v>40330</v>
      </c>
      <c r="D13" s="9">
        <f t="shared" si="0"/>
        <v>1</v>
      </c>
      <c r="E13" s="9">
        <f t="shared" si="1"/>
        <v>6</v>
      </c>
      <c r="F13" s="9" t="str">
        <f t="shared" si="2"/>
        <v>June</v>
      </c>
      <c r="G13" s="9">
        <f t="shared" si="3"/>
        <v>2010</v>
      </c>
      <c r="H13" s="9">
        <f t="shared" ca="1" si="4"/>
        <v>14</v>
      </c>
      <c r="I13" s="10" t="str">
        <f t="shared" ca="1" si="5"/>
        <v>14 Years, 1Months, 21Days</v>
      </c>
    </row>
    <row r="14" spans="2:11" ht="14.25" customHeight="1" x14ac:dyDescent="0.3">
      <c r="B14" s="3" t="s">
        <v>19</v>
      </c>
      <c r="C14" s="4">
        <v>40495</v>
      </c>
      <c r="D14" s="9">
        <f t="shared" si="0"/>
        <v>13</v>
      </c>
      <c r="E14" s="9">
        <f t="shared" si="1"/>
        <v>11</v>
      </c>
      <c r="F14" s="9" t="str">
        <f t="shared" si="2"/>
        <v>November</v>
      </c>
      <c r="G14" s="9">
        <f t="shared" si="3"/>
        <v>2010</v>
      </c>
      <c r="H14" s="9">
        <f t="shared" ca="1" si="4"/>
        <v>14</v>
      </c>
      <c r="I14" s="10" t="str">
        <f t="shared" ca="1" si="5"/>
        <v>13 Years, 8Months, 9Days</v>
      </c>
    </row>
    <row r="15" spans="2:11" ht="14.25" customHeight="1" x14ac:dyDescent="0.3">
      <c r="B15" s="3" t="s">
        <v>20</v>
      </c>
      <c r="C15" s="4">
        <v>40574</v>
      </c>
      <c r="D15" s="9">
        <f t="shared" si="0"/>
        <v>31</v>
      </c>
      <c r="E15" s="9">
        <f t="shared" si="1"/>
        <v>1</v>
      </c>
      <c r="F15" s="9" t="str">
        <f t="shared" si="2"/>
        <v>January</v>
      </c>
      <c r="G15" s="9">
        <f t="shared" si="3"/>
        <v>2011</v>
      </c>
      <c r="H15" s="9">
        <f t="shared" ca="1" si="4"/>
        <v>13</v>
      </c>
      <c r="I15" s="10" t="str">
        <f t="shared" ca="1" si="5"/>
        <v>13 Years, 5Months, 21Days</v>
      </c>
    </row>
    <row r="16" spans="2:11" ht="14.25" customHeight="1" x14ac:dyDescent="0.3">
      <c r="B16" s="3" t="s">
        <v>21</v>
      </c>
      <c r="C16" s="4">
        <v>41400</v>
      </c>
      <c r="D16" s="9">
        <f t="shared" si="0"/>
        <v>6</v>
      </c>
      <c r="E16" s="9">
        <f t="shared" si="1"/>
        <v>5</v>
      </c>
      <c r="F16" s="9" t="str">
        <f t="shared" si="2"/>
        <v>May</v>
      </c>
      <c r="G16" s="9">
        <f t="shared" si="3"/>
        <v>2013</v>
      </c>
      <c r="H16" s="9">
        <f t="shared" ca="1" si="4"/>
        <v>11</v>
      </c>
      <c r="I16" s="10" t="str">
        <f t="shared" ca="1" si="5"/>
        <v>11 Years, 2Months, 16Days</v>
      </c>
    </row>
    <row r="17" spans="2:9" ht="14.25" customHeight="1" x14ac:dyDescent="0.3">
      <c r="B17" s="3" t="s">
        <v>22</v>
      </c>
      <c r="C17" s="4">
        <v>42027</v>
      </c>
      <c r="D17" s="9">
        <f t="shared" si="0"/>
        <v>23</v>
      </c>
      <c r="E17" s="9">
        <f t="shared" si="1"/>
        <v>1</v>
      </c>
      <c r="F17" s="9" t="str">
        <f t="shared" si="2"/>
        <v>January</v>
      </c>
      <c r="G17" s="9">
        <f t="shared" si="3"/>
        <v>2015</v>
      </c>
      <c r="H17" s="9">
        <f t="shared" ca="1" si="4"/>
        <v>9</v>
      </c>
      <c r="I17" s="10" t="str">
        <f t="shared" ca="1" si="5"/>
        <v>9 Years, 5Months, 29Days</v>
      </c>
    </row>
    <row r="18" spans="2:9" ht="14.25" customHeight="1" x14ac:dyDescent="0.3">
      <c r="B18" s="3" t="s">
        <v>23</v>
      </c>
      <c r="C18" s="4">
        <v>42124</v>
      </c>
      <c r="D18" s="9">
        <f t="shared" si="0"/>
        <v>30</v>
      </c>
      <c r="E18" s="9">
        <f t="shared" si="1"/>
        <v>4</v>
      </c>
      <c r="F18" s="9" t="str">
        <f t="shared" si="2"/>
        <v>April</v>
      </c>
      <c r="G18" s="9">
        <f t="shared" si="3"/>
        <v>2015</v>
      </c>
      <c r="H18" s="9">
        <f t="shared" ca="1" si="4"/>
        <v>9</v>
      </c>
      <c r="I18" s="10" t="str">
        <f t="shared" ca="1" si="5"/>
        <v>9 Years, 2Months, 22Days</v>
      </c>
    </row>
    <row r="19" spans="2:9" ht="14.25" customHeight="1" x14ac:dyDescent="0.3"/>
    <row r="20" spans="2:9" ht="14.25" customHeight="1" x14ac:dyDescent="0.3"/>
    <row r="21" spans="2:9" ht="14.25" customHeight="1" x14ac:dyDescent="0.3"/>
    <row r="22" spans="2:9" ht="14.25" customHeight="1" x14ac:dyDescent="0.3"/>
    <row r="23" spans="2:9" ht="14.25" customHeight="1" x14ac:dyDescent="0.3"/>
    <row r="24" spans="2:9" ht="14.25" customHeight="1" x14ac:dyDescent="0.3"/>
    <row r="25" spans="2:9" ht="14.25" customHeight="1" x14ac:dyDescent="0.3"/>
    <row r="26" spans="2:9" ht="14.25" customHeight="1" x14ac:dyDescent="0.3"/>
    <row r="27" spans="2:9" ht="14.25" customHeight="1" x14ac:dyDescent="0.3"/>
    <row r="28" spans="2:9" ht="14.25" customHeight="1" x14ac:dyDescent="0.3"/>
    <row r="29" spans="2:9" ht="14.25" customHeight="1" x14ac:dyDescent="0.3"/>
    <row r="30" spans="2:9" ht="14.25" customHeight="1" x14ac:dyDescent="0.3"/>
    <row r="31" spans="2:9" ht="14.25" customHeight="1" x14ac:dyDescent="0.3"/>
    <row r="32" spans="2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Vishnu Maruri</cp:lastModifiedBy>
  <dcterms:created xsi:type="dcterms:W3CDTF">2022-07-28T07:24:11Z</dcterms:created>
  <dcterms:modified xsi:type="dcterms:W3CDTF">2024-07-22T06:22:59Z</dcterms:modified>
</cp:coreProperties>
</file>