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Project-01\"/>
    </mc:Choice>
  </mc:AlternateContent>
  <xr:revisionPtr revIDLastSave="0" documentId="13_ncr:1_{49F5ADFB-ECBB-4103-8F59-1B682329BDD6}" xr6:coauthVersionLast="46" xr6:coauthVersionMax="46" xr10:uidLastSave="{00000000-0000-0000-0000-000000000000}"/>
  <bookViews>
    <workbookView xWindow="-108" yWindow="-108" windowWidth="23256" windowHeight="12576" activeTab="1" xr2:uid="{BB2E09FC-DCBF-4C1E-8BC6-28C3E591BE1C}"/>
  </bookViews>
  <sheets>
    <sheet name="Classification Analysis Part01" sheetId="2" r:id="rId1"/>
    <sheet name="Classification Analysis Part0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E15" i="2"/>
  <c r="D12" i="2"/>
  <c r="I13" i="1" l="1"/>
  <c r="H13" i="1"/>
  <c r="G13" i="1"/>
  <c r="F13" i="1"/>
  <c r="C12" i="1"/>
</calcChain>
</file>

<file path=xl/sharedStrings.xml><?xml version="1.0" encoding="utf-8"?>
<sst xmlns="http://schemas.openxmlformats.org/spreadsheetml/2006/main" count="62" uniqueCount="29">
  <si>
    <t>Algorithms</t>
  </si>
  <si>
    <t>Decision Tree</t>
  </si>
  <si>
    <t>Random Forest</t>
  </si>
  <si>
    <t>Sampling Method</t>
  </si>
  <si>
    <t>Accuracy</t>
  </si>
  <si>
    <t>Precision</t>
  </si>
  <si>
    <t>Recall</t>
  </si>
  <si>
    <t>f1-score</t>
  </si>
  <si>
    <t>roc_auc_score</t>
  </si>
  <si>
    <t>Over Sampling</t>
  </si>
  <si>
    <t>U/O Sampling</t>
  </si>
  <si>
    <t>Auto Insurance - Quote To Policy Conversion</t>
  </si>
  <si>
    <t>Major Class - No(0)</t>
  </si>
  <si>
    <t>Minor Class - Yes(1)</t>
  </si>
  <si>
    <t>Comments</t>
  </si>
  <si>
    <t>Sampling_Strategy</t>
  </si>
  <si>
    <t>Major Class - No (0)</t>
  </si>
  <si>
    <t>Minor Class - Yes (1)</t>
  </si>
  <si>
    <t>Under Sampling</t>
  </si>
  <si>
    <t>Random</t>
  </si>
  <si>
    <t>Stratified</t>
  </si>
  <si>
    <t>Logistic Regression</t>
  </si>
  <si>
    <t>Auto Insurance - Quote to Policy Conversion</t>
  </si>
  <si>
    <t>Issue with CM</t>
  </si>
  <si>
    <t>Proportion</t>
  </si>
  <si>
    <t>roc &gt; 0.7 and also less duplicate values for 45%</t>
  </si>
  <si>
    <t>Classification Analysis Part 02</t>
  </si>
  <si>
    <t>Classification Analysis Part 03</t>
  </si>
  <si>
    <t>nan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</si>
</sst>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1" xfId="0" applyFont="1" applyBorder="1"/>
    <xf numFmtId="0" fontId="0" fillId="12" borderId="1" xfId="0" applyFill="1" applyBorder="1"/>
    <xf numFmtId="0" fontId="7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6" fillId="4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0" fillId="11" borderId="1" xfId="0" applyNumberFormat="1" applyFill="1" applyBorder="1" applyAlignment="1">
      <alignment horizontal="center"/>
    </xf>
    <xf numFmtId="0" fontId="6" fillId="11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0" fillId="0" borderId="0" xfId="0" applyBorder="1"/>
    <xf numFmtId="0" fontId="7" fillId="16" borderId="0" xfId="0" applyFont="1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9" fontId="1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2" xfId="0" applyFont="1" applyBorder="1"/>
    <xf numFmtId="164" fontId="0" fillId="0" borderId="2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2" fontId="6" fillId="11" borderId="1" xfId="0" applyNumberFormat="1" applyFon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6" fillId="11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649-A70B-4E64-AA06-544FDD33EA91}">
  <dimension ref="A1:P15"/>
  <sheetViews>
    <sheetView workbookViewId="0">
      <selection activeCell="H4" sqref="H4:I8"/>
    </sheetView>
  </sheetViews>
  <sheetFormatPr defaultRowHeight="14.4" x14ac:dyDescent="0.3"/>
  <cols>
    <col min="1" max="1" width="18.21875" customWidth="1"/>
    <col min="2" max="2" width="15" customWidth="1"/>
    <col min="3" max="3" width="14" customWidth="1"/>
    <col min="4" max="4" width="13.33203125" customWidth="1"/>
    <col min="5" max="5" width="13.77734375" customWidth="1"/>
    <col min="6" max="6" width="9.6640625" customWidth="1"/>
    <col min="7" max="7" width="14.6640625" customWidth="1"/>
    <col min="8" max="8" width="13.88671875" customWidth="1"/>
    <col min="9" max="9" width="14" customWidth="1"/>
    <col min="10" max="10" width="13.6640625" customWidth="1"/>
    <col min="11" max="11" width="10.77734375" customWidth="1"/>
    <col min="12" max="12" width="15.44140625" customWidth="1"/>
    <col min="13" max="13" width="12.77734375" customWidth="1"/>
    <col min="14" max="14" width="12.6640625" customWidth="1"/>
    <col min="15" max="15" width="12.5546875" customWidth="1"/>
  </cols>
  <sheetData>
    <row r="1" spans="1:16" x14ac:dyDescent="0.3">
      <c r="A1" s="3"/>
      <c r="B1" s="45" t="s">
        <v>22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x14ac:dyDescent="0.3">
      <c r="A2" s="4" t="s">
        <v>0</v>
      </c>
      <c r="B2" s="44" t="s">
        <v>1</v>
      </c>
      <c r="C2" s="44"/>
      <c r="D2" s="44"/>
      <c r="E2" s="44"/>
      <c r="F2" s="44"/>
      <c r="G2" s="44" t="s">
        <v>2</v>
      </c>
      <c r="H2" s="44"/>
      <c r="I2" s="44"/>
      <c r="J2" s="44"/>
      <c r="K2" s="44"/>
      <c r="L2" s="44" t="s">
        <v>21</v>
      </c>
      <c r="M2" s="44"/>
      <c r="N2" s="44"/>
      <c r="O2" s="44"/>
      <c r="P2" s="44"/>
    </row>
    <row r="3" spans="1:16" x14ac:dyDescent="0.3">
      <c r="A3" s="4" t="s">
        <v>3</v>
      </c>
      <c r="B3" s="31" t="s">
        <v>18</v>
      </c>
      <c r="C3" s="6" t="s">
        <v>9</v>
      </c>
      <c r="D3" s="7" t="s">
        <v>10</v>
      </c>
      <c r="E3" s="8" t="s">
        <v>19</v>
      </c>
      <c r="F3" s="4" t="s">
        <v>20</v>
      </c>
      <c r="G3" s="31" t="s">
        <v>18</v>
      </c>
      <c r="H3" s="6" t="s">
        <v>9</v>
      </c>
      <c r="I3" s="7" t="s">
        <v>10</v>
      </c>
      <c r="J3" s="8" t="s">
        <v>19</v>
      </c>
      <c r="K3" s="4" t="s">
        <v>20</v>
      </c>
      <c r="L3" s="31" t="s">
        <v>18</v>
      </c>
      <c r="M3" s="6" t="s">
        <v>9</v>
      </c>
      <c r="N3" s="7" t="s">
        <v>10</v>
      </c>
      <c r="O3" s="8" t="s">
        <v>19</v>
      </c>
      <c r="P3" s="4" t="s">
        <v>20</v>
      </c>
    </row>
    <row r="4" spans="1:16" x14ac:dyDescent="0.3">
      <c r="A4" s="9" t="s">
        <v>4</v>
      </c>
      <c r="B4" s="42">
        <v>0.495</v>
      </c>
      <c r="C4" s="42">
        <v>0.82099999999999995</v>
      </c>
      <c r="D4" s="42">
        <v>0.76900000000000002</v>
      </c>
      <c r="E4" s="42">
        <v>0.63300000000000001</v>
      </c>
      <c r="F4" s="42">
        <v>0.63319999999999999</v>
      </c>
      <c r="G4" s="42">
        <v>0.49399999999999999</v>
      </c>
      <c r="H4" s="42">
        <v>0.95099999999999996</v>
      </c>
      <c r="I4" s="42">
        <v>0.91100000000000003</v>
      </c>
      <c r="J4" s="42">
        <v>0.77600000000000002</v>
      </c>
      <c r="K4" s="42">
        <v>0.77749999999999997</v>
      </c>
      <c r="L4" s="42">
        <v>0.502</v>
      </c>
      <c r="M4" s="42">
        <v>0.5</v>
      </c>
      <c r="N4" s="42">
        <v>0.58599999999999997</v>
      </c>
      <c r="O4" s="42">
        <v>0.77600000000000002</v>
      </c>
      <c r="P4" s="42">
        <v>0.77780000000000005</v>
      </c>
    </row>
    <row r="5" spans="1:16" x14ac:dyDescent="0.3">
      <c r="A5" s="9" t="s">
        <v>5</v>
      </c>
      <c r="B5" s="42">
        <v>0.496</v>
      </c>
      <c r="C5" s="42">
        <v>0.76200000000000001</v>
      </c>
      <c r="D5" s="42">
        <v>0.67700000000000005</v>
      </c>
      <c r="E5" s="42">
        <v>0.218</v>
      </c>
      <c r="F5" s="42">
        <v>0.21920000000000001</v>
      </c>
      <c r="G5" s="42">
        <v>0.496</v>
      </c>
      <c r="H5" s="42">
        <v>0.98899999999999999</v>
      </c>
      <c r="I5" s="42">
        <v>0.99299999999999999</v>
      </c>
      <c r="J5" s="42">
        <v>0.26700000000000002</v>
      </c>
      <c r="K5" s="42">
        <v>0.77749999999999997</v>
      </c>
      <c r="L5" s="42">
        <v>0.501</v>
      </c>
      <c r="M5" s="42">
        <v>0.501</v>
      </c>
      <c r="N5" s="42" t="s">
        <v>28</v>
      </c>
      <c r="O5" s="42" t="s">
        <v>28</v>
      </c>
      <c r="P5" s="42">
        <v>0.77780000000000005</v>
      </c>
    </row>
    <row r="6" spans="1:16" x14ac:dyDescent="0.3">
      <c r="A6" s="9" t="s">
        <v>6</v>
      </c>
      <c r="B6" s="42">
        <v>0.53300000000000003</v>
      </c>
      <c r="C6" s="42">
        <v>0.93500000000000005</v>
      </c>
      <c r="D6" s="42">
        <v>0.84499999999999997</v>
      </c>
      <c r="E6" s="42">
        <v>0.246</v>
      </c>
      <c r="F6" s="42">
        <v>0.25390000000000001</v>
      </c>
      <c r="G6" s="42">
        <v>0.65200000000000002</v>
      </c>
      <c r="H6" s="42">
        <v>0.91200000000000003</v>
      </c>
      <c r="I6" s="42">
        <v>0.79</v>
      </c>
      <c r="J6" s="42">
        <v>0</v>
      </c>
      <c r="K6" s="42">
        <v>0.77749999999999997</v>
      </c>
      <c r="L6" s="42">
        <v>0.49969999999999998</v>
      </c>
      <c r="M6" s="42">
        <v>0.98899999999999999</v>
      </c>
      <c r="N6" s="42">
        <v>0</v>
      </c>
      <c r="O6" s="42">
        <v>0</v>
      </c>
      <c r="P6" s="42">
        <v>0.77780000000000005</v>
      </c>
    </row>
    <row r="7" spans="1:16" x14ac:dyDescent="0.3">
      <c r="A7" s="9" t="s">
        <v>7</v>
      </c>
      <c r="B7" s="43">
        <v>0.51400000000000001</v>
      </c>
      <c r="C7" s="43">
        <v>0.84</v>
      </c>
      <c r="D7" s="43">
        <v>0.752</v>
      </c>
      <c r="E7" s="43">
        <v>0.23100000000000001</v>
      </c>
      <c r="F7" s="43">
        <v>0.23530000000000001</v>
      </c>
      <c r="G7" s="43">
        <v>0.56299999999999994</v>
      </c>
      <c r="H7" s="43">
        <v>0.94899999999999995</v>
      </c>
      <c r="I7" s="43">
        <v>0.88</v>
      </c>
      <c r="J7" s="43">
        <v>1E-3</v>
      </c>
      <c r="K7" s="43">
        <v>0.77749999999999997</v>
      </c>
      <c r="L7" s="43">
        <v>0.49969999999999998</v>
      </c>
      <c r="M7" s="43">
        <v>0.66500000000000004</v>
      </c>
      <c r="N7" s="43">
        <v>0</v>
      </c>
      <c r="O7" s="43">
        <v>0</v>
      </c>
      <c r="P7" s="43">
        <v>0.77780000000000005</v>
      </c>
    </row>
    <row r="8" spans="1:16" x14ac:dyDescent="0.3">
      <c r="A8" s="9" t="s">
        <v>8</v>
      </c>
      <c r="B8" s="34">
        <v>0.495</v>
      </c>
      <c r="C8" s="34">
        <v>0.82099999999999995</v>
      </c>
      <c r="D8" s="34">
        <v>0.78</v>
      </c>
      <c r="E8" s="34">
        <v>0.496</v>
      </c>
      <c r="F8" s="35">
        <v>0.498</v>
      </c>
      <c r="G8" s="34">
        <v>0.496</v>
      </c>
      <c r="H8" s="34">
        <v>0.95499999999999996</v>
      </c>
      <c r="I8" s="34">
        <v>0.89300000000000002</v>
      </c>
      <c r="J8" s="34">
        <v>0.499</v>
      </c>
      <c r="K8" s="35">
        <v>0.5</v>
      </c>
      <c r="L8" s="34">
        <v>0.499</v>
      </c>
      <c r="M8" s="34">
        <v>0.502</v>
      </c>
      <c r="N8" s="34">
        <v>0.50900000000000001</v>
      </c>
      <c r="O8" s="34">
        <v>0.5</v>
      </c>
      <c r="P8" s="35">
        <v>0.5</v>
      </c>
    </row>
    <row r="9" spans="1:16" x14ac:dyDescent="0.3">
      <c r="A9" s="13"/>
      <c r="B9" s="35"/>
      <c r="C9" s="35"/>
      <c r="D9" s="35"/>
      <c r="E9" s="35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</row>
    <row r="10" spans="1:16" x14ac:dyDescent="0.3">
      <c r="A10" s="31" t="s">
        <v>16</v>
      </c>
      <c r="B10" s="35">
        <v>32502</v>
      </c>
      <c r="C10" s="35">
        <v>113757</v>
      </c>
      <c r="D10" s="35">
        <v>113755</v>
      </c>
      <c r="E10" s="35">
        <v>113757</v>
      </c>
      <c r="F10" s="35">
        <v>113757</v>
      </c>
      <c r="G10" s="35">
        <v>32502</v>
      </c>
      <c r="H10" s="35">
        <v>113757</v>
      </c>
      <c r="I10" s="35">
        <v>113755</v>
      </c>
      <c r="J10" s="35">
        <v>113757</v>
      </c>
      <c r="K10" s="35">
        <v>113757</v>
      </c>
      <c r="L10" s="35">
        <v>32502</v>
      </c>
      <c r="M10" s="35">
        <v>113757</v>
      </c>
      <c r="N10" s="35">
        <v>113755</v>
      </c>
      <c r="O10" s="35">
        <v>113757</v>
      </c>
      <c r="P10" s="35">
        <v>113757</v>
      </c>
    </row>
    <row r="11" spans="1:16" x14ac:dyDescent="0.3">
      <c r="A11" s="31" t="s">
        <v>17</v>
      </c>
      <c r="B11" s="35">
        <v>32502</v>
      </c>
      <c r="C11" s="35">
        <v>113757</v>
      </c>
      <c r="D11" s="35">
        <v>79629</v>
      </c>
      <c r="E11" s="35">
        <v>32502</v>
      </c>
      <c r="F11" s="35">
        <v>32502</v>
      </c>
      <c r="G11" s="35">
        <v>32502</v>
      </c>
      <c r="H11" s="35">
        <v>113757</v>
      </c>
      <c r="I11" s="35">
        <v>79629</v>
      </c>
      <c r="J11" s="35">
        <v>32502</v>
      </c>
      <c r="K11" s="35">
        <v>32502</v>
      </c>
      <c r="L11" s="35">
        <v>32502</v>
      </c>
      <c r="M11" s="35">
        <v>113757</v>
      </c>
      <c r="N11" s="35">
        <v>79629</v>
      </c>
      <c r="O11" s="35">
        <v>32502</v>
      </c>
      <c r="P11" s="35">
        <v>32502</v>
      </c>
    </row>
    <row r="12" spans="1:16" x14ac:dyDescent="0.3">
      <c r="A12" s="13"/>
      <c r="B12" s="36"/>
      <c r="C12" s="36"/>
      <c r="D12" s="38">
        <f>D11/D10</f>
        <v>0.70000439541119075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 x14ac:dyDescent="0.3">
      <c r="A13" s="5" t="s">
        <v>14</v>
      </c>
      <c r="B13" s="36"/>
      <c r="C13" s="36"/>
      <c r="D13" s="36"/>
      <c r="E13" s="39" t="s">
        <v>23</v>
      </c>
      <c r="F13" s="36"/>
      <c r="G13" s="36"/>
      <c r="H13" s="36"/>
      <c r="I13" s="36"/>
      <c r="J13" s="39" t="s">
        <v>23</v>
      </c>
      <c r="K13" s="36"/>
      <c r="L13" s="36"/>
      <c r="M13" s="36"/>
      <c r="N13" s="39" t="s">
        <v>23</v>
      </c>
      <c r="O13" s="39" t="s">
        <v>23</v>
      </c>
      <c r="P13" s="36"/>
    </row>
    <row r="14" spans="1:16" x14ac:dyDescent="0.3">
      <c r="A14" s="11"/>
      <c r="B14" s="36"/>
      <c r="C14" s="33">
        <v>1</v>
      </c>
      <c r="D14" s="33">
        <v>2</v>
      </c>
      <c r="E14" s="36"/>
      <c r="F14" s="36"/>
      <c r="G14" s="36"/>
      <c r="H14" s="33">
        <v>3</v>
      </c>
      <c r="I14" s="33">
        <v>4</v>
      </c>
      <c r="J14" s="36"/>
      <c r="K14" s="36"/>
      <c r="L14" s="36"/>
      <c r="M14" s="36"/>
      <c r="N14" s="36"/>
      <c r="O14" s="36"/>
      <c r="P14" s="36"/>
    </row>
    <row r="15" spans="1:16" x14ac:dyDescent="0.3">
      <c r="A15" s="32" t="s">
        <v>24</v>
      </c>
      <c r="B15" s="40"/>
      <c r="C15" s="40"/>
      <c r="D15" s="41">
        <f>D10/D11</f>
        <v>1.4285624584008338</v>
      </c>
      <c r="E15" s="41">
        <f>E10/E11</f>
        <v>3.5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</row>
  </sheetData>
  <mergeCells count="4">
    <mergeCell ref="B2:F2"/>
    <mergeCell ref="G2:K2"/>
    <mergeCell ref="L2:P2"/>
    <mergeCell ref="B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29F9-DA52-4C1F-ABBB-E7AF6F5BF68B}">
  <dimension ref="A1:Q18"/>
  <sheetViews>
    <sheetView tabSelected="1" topLeftCell="D1" workbookViewId="0">
      <selection activeCell="K9" sqref="K9"/>
    </sheetView>
  </sheetViews>
  <sheetFormatPr defaultRowHeight="14.4" x14ac:dyDescent="0.3"/>
  <cols>
    <col min="1" max="1" width="17.5546875" customWidth="1"/>
    <col min="2" max="2" width="14" customWidth="1"/>
    <col min="3" max="3" width="14.5546875" customWidth="1"/>
    <col min="4" max="4" width="12.5546875" customWidth="1"/>
    <col min="5" max="5" width="12.44140625" customWidth="1"/>
    <col min="6" max="6" width="12.5546875" customWidth="1"/>
    <col min="7" max="7" width="13.88671875" customWidth="1"/>
    <col min="8" max="8" width="12.21875" customWidth="1"/>
    <col min="9" max="9" width="15.21875" customWidth="1"/>
    <col min="10" max="10" width="11.44140625" customWidth="1"/>
  </cols>
  <sheetData>
    <row r="1" spans="1:17" ht="18" x14ac:dyDescent="0.35">
      <c r="A1" s="46" t="s">
        <v>11</v>
      </c>
      <c r="B1" s="46"/>
      <c r="C1" s="46"/>
      <c r="D1" s="46"/>
      <c r="E1" s="46"/>
      <c r="F1" s="46"/>
      <c r="G1" s="46"/>
      <c r="H1" s="46"/>
      <c r="I1" s="46"/>
    </row>
    <row r="2" spans="1:17" ht="15.6" x14ac:dyDescent="0.3">
      <c r="A2" s="15" t="s">
        <v>0</v>
      </c>
      <c r="B2" s="50" t="s">
        <v>1</v>
      </c>
      <c r="C2" s="50"/>
      <c r="D2" s="51" t="s">
        <v>2</v>
      </c>
      <c r="E2" s="51"/>
      <c r="F2" s="52" t="s">
        <v>2</v>
      </c>
      <c r="G2" s="52"/>
      <c r="H2" s="52"/>
      <c r="I2" s="52"/>
    </row>
    <row r="3" spans="1:17" x14ac:dyDescent="0.3">
      <c r="A3" s="5" t="s">
        <v>3</v>
      </c>
      <c r="B3" s="16" t="s">
        <v>9</v>
      </c>
      <c r="C3" s="7" t="s">
        <v>10</v>
      </c>
      <c r="D3" s="16" t="s">
        <v>9</v>
      </c>
      <c r="E3" s="7" t="s">
        <v>10</v>
      </c>
      <c r="F3" s="17" t="s">
        <v>10</v>
      </c>
      <c r="G3" s="17" t="s">
        <v>10</v>
      </c>
      <c r="H3" s="18" t="s">
        <v>10</v>
      </c>
      <c r="I3" s="17" t="s">
        <v>10</v>
      </c>
    </row>
    <row r="4" spans="1:17" x14ac:dyDescent="0.3">
      <c r="A4" s="19" t="s">
        <v>4</v>
      </c>
      <c r="B4" s="42">
        <v>0.82099999999999995</v>
      </c>
      <c r="C4" s="42">
        <v>0.76900000000000002</v>
      </c>
      <c r="D4" s="42">
        <v>0.95099999999999996</v>
      </c>
      <c r="E4" s="42">
        <v>0.91100000000000003</v>
      </c>
      <c r="F4" s="55">
        <v>0.88800000000000001</v>
      </c>
      <c r="G4" s="55">
        <v>0.85799999999999998</v>
      </c>
      <c r="H4" s="56">
        <v>0.84299999999999997</v>
      </c>
      <c r="I4" s="55">
        <v>0.82399999999999995</v>
      </c>
    </row>
    <row r="5" spans="1:17" x14ac:dyDescent="0.3">
      <c r="A5" s="19" t="s">
        <v>5</v>
      </c>
      <c r="B5" s="42">
        <v>0.76200000000000001</v>
      </c>
      <c r="C5" s="42">
        <v>0.67700000000000005</v>
      </c>
      <c r="D5" s="42">
        <v>0.98899999999999999</v>
      </c>
      <c r="E5" s="42">
        <v>0.99299999999999999</v>
      </c>
      <c r="F5" s="55">
        <v>0.99099999999999999</v>
      </c>
      <c r="G5" s="55">
        <v>0.99399999999999999</v>
      </c>
      <c r="H5" s="56">
        <v>0.99399999999999999</v>
      </c>
      <c r="I5" s="55">
        <v>0.99199999999999999</v>
      </c>
    </row>
    <row r="6" spans="1:17" x14ac:dyDescent="0.3">
      <c r="A6" s="19" t="s">
        <v>6</v>
      </c>
      <c r="B6" s="42">
        <v>0.93500000000000005</v>
      </c>
      <c r="C6" s="42">
        <v>0.84499999999999997</v>
      </c>
      <c r="D6" s="42">
        <v>0.91200000000000003</v>
      </c>
      <c r="E6" s="42">
        <v>0.79</v>
      </c>
      <c r="F6" s="55">
        <v>0.71099999999999997</v>
      </c>
      <c r="G6" s="55">
        <v>0.58299999999999996</v>
      </c>
      <c r="H6" s="56">
        <v>0.502</v>
      </c>
      <c r="I6" s="55">
        <v>0.39500000000000002</v>
      </c>
    </row>
    <row r="7" spans="1:17" x14ac:dyDescent="0.3">
      <c r="A7" s="19" t="s">
        <v>7</v>
      </c>
      <c r="B7" s="43">
        <v>0.84</v>
      </c>
      <c r="C7" s="43">
        <v>0.752</v>
      </c>
      <c r="D7" s="43">
        <v>0.94899999999999995</v>
      </c>
      <c r="E7" s="43">
        <v>0.88</v>
      </c>
      <c r="F7" s="53">
        <v>0.82799999999999996</v>
      </c>
      <c r="G7" s="53">
        <v>0.73499999999999999</v>
      </c>
      <c r="H7" s="54">
        <v>0.66700000000000004</v>
      </c>
      <c r="I7" s="53">
        <v>0.56499999999999995</v>
      </c>
      <c r="M7" s="27"/>
      <c r="N7" s="27"/>
      <c r="O7" s="27"/>
      <c r="P7" s="27"/>
      <c r="Q7" s="27"/>
    </row>
    <row r="8" spans="1:17" x14ac:dyDescent="0.3">
      <c r="A8" s="19" t="s">
        <v>8</v>
      </c>
      <c r="B8" s="34">
        <v>0.82099999999999995</v>
      </c>
      <c r="C8" s="34">
        <v>0.78</v>
      </c>
      <c r="D8" s="34">
        <v>0.95499999999999996</v>
      </c>
      <c r="E8" s="34">
        <v>0.89300000000000002</v>
      </c>
      <c r="F8" s="20">
        <v>0.85599999999999998</v>
      </c>
      <c r="G8" s="20">
        <v>0.78800000000000003</v>
      </c>
      <c r="H8" s="21">
        <v>0.751</v>
      </c>
      <c r="I8" s="20">
        <v>0.69899999999999995</v>
      </c>
      <c r="M8" s="27"/>
      <c r="N8" s="28"/>
      <c r="O8" s="28"/>
      <c r="P8" s="28"/>
      <c r="Q8" s="27"/>
    </row>
    <row r="9" spans="1:17" x14ac:dyDescent="0.3">
      <c r="A9" s="11"/>
      <c r="B9" s="11"/>
      <c r="C9" s="11"/>
      <c r="D9" s="11"/>
      <c r="E9" s="11"/>
      <c r="F9" s="11"/>
      <c r="G9" s="11"/>
      <c r="H9" s="2"/>
      <c r="I9" s="11"/>
      <c r="M9" s="27"/>
      <c r="N9" s="27"/>
      <c r="O9" s="27"/>
      <c r="P9" s="27"/>
      <c r="Q9" s="27"/>
    </row>
    <row r="10" spans="1:17" x14ac:dyDescent="0.3">
      <c r="A10" s="8" t="s">
        <v>12</v>
      </c>
      <c r="B10" s="12">
        <v>113757</v>
      </c>
      <c r="C10" s="12">
        <v>113755</v>
      </c>
      <c r="D10" s="12">
        <v>113757</v>
      </c>
      <c r="E10" s="12">
        <v>113755</v>
      </c>
      <c r="F10" s="22">
        <v>113756</v>
      </c>
      <c r="G10" s="22">
        <v>113756</v>
      </c>
      <c r="H10" s="23">
        <v>113755</v>
      </c>
      <c r="I10" s="22">
        <v>113755</v>
      </c>
    </row>
    <row r="11" spans="1:17" x14ac:dyDescent="0.3">
      <c r="A11" s="8" t="s">
        <v>13</v>
      </c>
      <c r="B11" s="12">
        <v>113757</v>
      </c>
      <c r="C11" s="22">
        <v>79629</v>
      </c>
      <c r="D11" s="12">
        <v>113757</v>
      </c>
      <c r="E11" s="22">
        <v>79629</v>
      </c>
      <c r="F11" s="22">
        <v>68254</v>
      </c>
      <c r="G11" s="22">
        <v>56878</v>
      </c>
      <c r="H11" s="23">
        <v>51190</v>
      </c>
      <c r="I11" s="22">
        <v>45502</v>
      </c>
    </row>
    <row r="12" spans="1:17" x14ac:dyDescent="0.3">
      <c r="A12" s="5" t="s">
        <v>15</v>
      </c>
      <c r="B12" s="11"/>
      <c r="C12" s="14">
        <f>C11/C10</f>
        <v>0.70000439541119075</v>
      </c>
      <c r="D12" s="11"/>
      <c r="E12" s="11"/>
      <c r="F12" s="10">
        <v>0.6</v>
      </c>
      <c r="G12" s="10">
        <v>0.5</v>
      </c>
      <c r="H12" s="24">
        <v>0.45</v>
      </c>
      <c r="I12" s="10">
        <v>0.4</v>
      </c>
    </row>
    <row r="13" spans="1:17" x14ac:dyDescent="0.3">
      <c r="A13" s="5" t="s">
        <v>14</v>
      </c>
      <c r="B13" s="11"/>
      <c r="C13" s="11"/>
      <c r="D13" s="11"/>
      <c r="E13" s="11"/>
      <c r="F13" s="25">
        <f>F10/F11</f>
        <v>1.6666568992293491</v>
      </c>
      <c r="G13" s="25">
        <f>G10/G11</f>
        <v>2</v>
      </c>
      <c r="H13" s="26">
        <f>H10/H11</f>
        <v>2.2222113694080874</v>
      </c>
      <c r="I13" s="25">
        <f>I10/I11</f>
        <v>2.5</v>
      </c>
    </row>
    <row r="14" spans="1:17" x14ac:dyDescent="0.3">
      <c r="A14" s="11"/>
      <c r="B14" s="11"/>
      <c r="C14" s="11"/>
      <c r="D14" s="11"/>
      <c r="E14" s="11"/>
      <c r="F14" s="11"/>
      <c r="G14" s="11"/>
      <c r="H14" s="30"/>
      <c r="I14" s="30"/>
      <c r="J14" s="29"/>
    </row>
    <row r="15" spans="1:17" x14ac:dyDescent="0.3">
      <c r="A15" s="11"/>
      <c r="B15" s="47" t="s">
        <v>26</v>
      </c>
      <c r="C15" s="47"/>
      <c r="D15" s="47"/>
      <c r="E15" s="47"/>
      <c r="F15" s="47" t="s">
        <v>27</v>
      </c>
      <c r="G15" s="47"/>
      <c r="H15" s="47"/>
      <c r="I15" s="47"/>
      <c r="J15" s="29"/>
    </row>
    <row r="16" spans="1:17" x14ac:dyDescent="0.3">
      <c r="B16" s="1"/>
      <c r="F16" s="48" t="s">
        <v>25</v>
      </c>
      <c r="G16" s="48"/>
      <c r="H16" s="48"/>
      <c r="I16" s="29"/>
      <c r="J16" s="29"/>
    </row>
    <row r="17" spans="2:9" x14ac:dyDescent="0.3">
      <c r="B17" s="1"/>
    </row>
    <row r="18" spans="2:9" x14ac:dyDescent="0.3">
      <c r="G18" s="49"/>
      <c r="H18" s="49"/>
      <c r="I18" s="49"/>
    </row>
  </sheetData>
  <mergeCells count="8">
    <mergeCell ref="A1:I1"/>
    <mergeCell ref="B15:E15"/>
    <mergeCell ref="F16:H16"/>
    <mergeCell ref="G18:I18"/>
    <mergeCell ref="F15:I15"/>
    <mergeCell ref="B2:C2"/>
    <mergeCell ref="D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Analysis Part01</vt:lpstr>
      <vt:lpstr>Classification Analysis Part02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2021-07-04T19:29:16Z</dcterms:created>
  <dcterms:modified xsi:type="dcterms:W3CDTF">2021-09-06T17:40:50Z</dcterms:modified>
</cp:coreProperties>
</file>