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iit notes\Programming\AI\Internship practice\Capstone project - 02\"/>
    </mc:Choice>
  </mc:AlternateContent>
  <xr:revisionPtr revIDLastSave="0" documentId="13_ncr:1_{A8B23AE9-B3A6-49B3-83E2-42420CF1ACDA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A01" sheetId="3" r:id="rId2"/>
    <sheet name="A02" sheetId="4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C7" i="4" l="1"/>
  <c r="C7" i="3"/>
  <c r="C9" i="4"/>
  <c r="C10" i="4"/>
  <c r="C11" i="4"/>
  <c r="C12" i="4"/>
  <c r="C13" i="4"/>
  <c r="C8" i="4"/>
  <c r="C9" i="3"/>
  <c r="C10" i="3"/>
  <c r="C11" i="3"/>
  <c r="C12" i="3"/>
  <c r="C13" i="3"/>
  <c r="C8" i="3"/>
</calcChain>
</file>

<file path=xl/sharedStrings.xml><?xml version="1.0" encoding="utf-8"?>
<sst xmlns="http://schemas.openxmlformats.org/spreadsheetml/2006/main" count="11" uniqueCount="9">
  <si>
    <t>B_Month</t>
  </si>
  <si>
    <t>B_year</t>
  </si>
  <si>
    <t>Total_Count</t>
  </si>
  <si>
    <t>Total_Policy_Premium</t>
  </si>
  <si>
    <t>Time</t>
  </si>
  <si>
    <t>Policy_Count_A</t>
  </si>
  <si>
    <t>Policy_Count_P</t>
  </si>
  <si>
    <t>Policy_Premium_A</t>
  </si>
  <si>
    <t>Policy_Premium_P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</si>
</sst>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7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 Policy</a:t>
            </a:r>
            <a:r>
              <a:rPr lang="en-IN" baseline="0"/>
              <a:t> Count with 6 months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91098332937939"/>
          <c:y val="0.18300925925925926"/>
          <c:w val="0.810917806723227"/>
          <c:h val="0.55029051447724708"/>
        </c:manualLayout>
      </c:layout>
      <c:lineChart>
        <c:grouping val="standard"/>
        <c:varyColors val="0"/>
        <c:ser>
          <c:idx val="0"/>
          <c:order val="0"/>
          <c:tx>
            <c:v>Policy_Count_A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'A01'!$A$2:$A$13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'A01'!$B$2:$B$13</c:f>
              <c:numCache>
                <c:formatCode>General</c:formatCode>
                <c:ptCount val="12"/>
                <c:pt idx="0">
                  <c:v>5602</c:v>
                </c:pt>
                <c:pt idx="1">
                  <c:v>5819</c:v>
                </c:pt>
                <c:pt idx="2">
                  <c:v>6130</c:v>
                </c:pt>
                <c:pt idx="3">
                  <c:v>6349</c:v>
                </c:pt>
                <c:pt idx="4">
                  <c:v>6671</c:v>
                </c:pt>
                <c:pt idx="5">
                  <c:v>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7-4247-A783-86BC30746AA8}"/>
            </c:ext>
          </c:extLst>
        </c:ser>
        <c:ser>
          <c:idx val="1"/>
          <c:order val="1"/>
          <c:tx>
            <c:v>Policy_Count_P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'A01'!$A$2:$A$13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'A01'!$C$2:$C$13</c:f>
              <c:numCache>
                <c:formatCode>General</c:formatCode>
                <c:ptCount val="12"/>
                <c:pt idx="5">
                  <c:v>6921</c:v>
                </c:pt>
                <c:pt idx="6" formatCode="0">
                  <c:v>7231.071515754039</c:v>
                </c:pt>
                <c:pt idx="7" formatCode="0">
                  <c:v>7460.6800904992424</c:v>
                </c:pt>
                <c:pt idx="8" formatCode="0">
                  <c:v>7776.0382950664261</c:v>
                </c:pt>
                <c:pt idx="9" formatCode="0">
                  <c:v>8005.6468698116287</c:v>
                </c:pt>
                <c:pt idx="10" formatCode="0">
                  <c:v>8321.0050743788124</c:v>
                </c:pt>
                <c:pt idx="11" formatCode="0">
                  <c:v>8550.6136491240177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7-4247-A783-86BC30746A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3385952"/>
        <c:axId val="663380960"/>
      </c:lineChart>
      <c:dateAx>
        <c:axId val="6633859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80960"/>
        <c:crosses val="autoZero"/>
        <c:auto val="1"/>
        <c:lblOffset val="100"/>
        <c:baseTimeUnit val="months"/>
      </c:dateAx>
      <c:valAx>
        <c:axId val="6633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Policy</a:t>
                </a:r>
                <a:r>
                  <a:rPr lang="en-IN" sz="1100" baseline="0"/>
                  <a:t> Count</a:t>
                </a:r>
                <a:endParaRPr lang="en-IN" sz="1100"/>
              </a:p>
            </c:rich>
          </c:tx>
          <c:layout>
            <c:manualLayout>
              <c:xMode val="edge"/>
              <c:yMode val="edge"/>
              <c:x val="2.1520803443328552E-2"/>
              <c:y val="0.30279308836395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49701947227904"/>
          <c:y val="0.88621320092244404"/>
          <c:w val="0.46665857047639492"/>
          <c:h val="7.4208962665946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 Policy Premium with 6 months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8642807831994"/>
          <c:y val="0.13817417769587312"/>
          <c:w val="0.85106087437926681"/>
          <c:h val="0.63422544256436031"/>
        </c:manualLayout>
      </c:layout>
      <c:lineChart>
        <c:grouping val="standard"/>
        <c:varyColors val="0"/>
        <c:ser>
          <c:idx val="0"/>
          <c:order val="0"/>
          <c:tx>
            <c:v>Policy_Premium_A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'A02'!$A$2:$A$13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'A02'!$B$2:$B$13</c:f>
              <c:numCache>
                <c:formatCode>0.00</c:formatCode>
                <c:ptCount val="12"/>
                <c:pt idx="0">
                  <c:v>8.2285260034874792</c:v>
                </c:pt>
                <c:pt idx="1">
                  <c:v>8.5828559702456708</c:v>
                </c:pt>
                <c:pt idx="2">
                  <c:v>9.041812265790389</c:v>
                </c:pt>
                <c:pt idx="3">
                  <c:v>9.3187479689867825</c:v>
                </c:pt>
                <c:pt idx="4">
                  <c:v>9.8825946444476482</c:v>
                </c:pt>
                <c:pt idx="5">
                  <c:v>10.18923510842767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2-4EDF-AE95-1A8F89AAFF90}"/>
            </c:ext>
          </c:extLst>
        </c:ser>
        <c:ser>
          <c:idx val="1"/>
          <c:order val="1"/>
          <c:tx>
            <c:v>Policy_Premium_P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'A02'!$A$2:$A$13</c:f>
              <c:numCache>
                <c:formatCode>mmm\-yy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'A02'!$C$2:$C$13</c:f>
              <c:numCache>
                <c:formatCode>General</c:formatCode>
                <c:ptCount val="12"/>
                <c:pt idx="5" formatCode="0.00">
                  <c:v>10.18923510842767</c:v>
                </c:pt>
                <c:pt idx="6" formatCode="0.00">
                  <c:v>10.672277592539412</c:v>
                </c:pt>
                <c:pt idx="7" formatCode="0.00">
                  <c:v>11.008224038533394</c:v>
                </c:pt>
                <c:pt idx="8" formatCode="0.00">
                  <c:v>11.485724477726343</c:v>
                </c:pt>
                <c:pt idx="9" formatCode="0.00">
                  <c:v>11.821670923720323</c:v>
                </c:pt>
                <c:pt idx="10" formatCode="0.00">
                  <c:v>12.299171362913272</c:v>
                </c:pt>
                <c:pt idx="11" formatCode="0.00">
                  <c:v>12.635117808907253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2-4EDF-AE95-1A8F89AAFF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5477968"/>
        <c:axId val="445477136"/>
      </c:lineChart>
      <c:dateAx>
        <c:axId val="4454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77136"/>
        <c:crosses val="autoZero"/>
        <c:auto val="1"/>
        <c:lblOffset val="100"/>
        <c:baseTimeUnit val="months"/>
      </c:dateAx>
      <c:valAx>
        <c:axId val="4454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Policy Premium in MN's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7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4</xdr:row>
      <xdr:rowOff>68580</xdr:rowOff>
    </xdr:from>
    <xdr:to>
      <xdr:col>15</xdr:col>
      <xdr:colOff>114300</xdr:colOff>
      <xdr:row>20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771DD-FA69-4384-A34F-431FB08AE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1</xdr:row>
      <xdr:rowOff>121920</xdr:rowOff>
    </xdr:from>
    <xdr:to>
      <xdr:col>14</xdr:col>
      <xdr:colOff>160020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E58DA-0FEF-4134-B24D-6201D855E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iit%20notes/Internship/30%20season%2024th%20jun-2021/Quote_Trend_MW_Exc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01"/>
      <sheetName val="A02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C1" sqref="C1:E7"/>
    </sheetView>
  </sheetViews>
  <sheetFormatPr defaultRowHeight="14.4" x14ac:dyDescent="0.3"/>
  <cols>
    <col min="4" max="4" width="11.33203125" bestFit="1" customWidth="1"/>
    <col min="5" max="5" width="20.109375" bestFit="1" customWidth="1"/>
  </cols>
  <sheetData>
    <row r="1" spans="1:5" x14ac:dyDescent="0.3">
      <c r="A1" s="1" t="s">
        <v>0</v>
      </c>
      <c r="B1" s="1" t="s">
        <v>1</v>
      </c>
      <c r="C1" s="2" t="s">
        <v>4</v>
      </c>
      <c r="D1" s="2" t="s">
        <v>2</v>
      </c>
      <c r="E1" s="2" t="s">
        <v>3</v>
      </c>
    </row>
    <row r="2" spans="1:5" x14ac:dyDescent="0.3">
      <c r="A2">
        <v>2</v>
      </c>
      <c r="B2">
        <v>2021</v>
      </c>
      <c r="C2" s="3">
        <v>44228</v>
      </c>
      <c r="D2">
        <v>5602</v>
      </c>
      <c r="E2">
        <v>8228526.0034874789</v>
      </c>
    </row>
    <row r="3" spans="1:5" x14ac:dyDescent="0.3">
      <c r="A3">
        <v>3</v>
      </c>
      <c r="B3">
        <v>2021</v>
      </c>
      <c r="C3" s="3">
        <v>44256</v>
      </c>
      <c r="D3">
        <v>5819</v>
      </c>
      <c r="E3">
        <v>8582855.9702456705</v>
      </c>
    </row>
    <row r="4" spans="1:5" x14ac:dyDescent="0.3">
      <c r="A4">
        <v>4</v>
      </c>
      <c r="B4">
        <v>2021</v>
      </c>
      <c r="C4" s="3">
        <v>44287</v>
      </c>
      <c r="D4">
        <v>6130</v>
      </c>
      <c r="E4">
        <v>9041812.2657903899</v>
      </c>
    </row>
    <row r="5" spans="1:5" x14ac:dyDescent="0.3">
      <c r="A5">
        <v>5</v>
      </c>
      <c r="B5">
        <v>2021</v>
      </c>
      <c r="C5" s="3">
        <v>44317</v>
      </c>
      <c r="D5">
        <v>6349</v>
      </c>
      <c r="E5">
        <v>9318747.9689867832</v>
      </c>
    </row>
    <row r="6" spans="1:5" x14ac:dyDescent="0.3">
      <c r="A6">
        <v>6</v>
      </c>
      <c r="B6">
        <v>2021</v>
      </c>
      <c r="C6" s="3">
        <v>44348</v>
      </c>
      <c r="D6">
        <v>6671</v>
      </c>
      <c r="E6">
        <v>9882594.6444476489</v>
      </c>
    </row>
    <row r="7" spans="1:5" x14ac:dyDescent="0.3">
      <c r="A7">
        <v>7</v>
      </c>
      <c r="B7">
        <v>2021</v>
      </c>
      <c r="C7" s="3">
        <v>44378</v>
      </c>
      <c r="D7">
        <v>6921</v>
      </c>
      <c r="E7">
        <v>10189235.10842767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50B9-7003-4220-B063-67BDD5BD3CDD}">
  <dimension ref="A1:C13"/>
  <sheetViews>
    <sheetView tabSelected="1" workbookViewId="0">
      <selection activeCell="Q20" sqref="Q20"/>
    </sheetView>
  </sheetViews>
  <sheetFormatPr defaultRowHeight="14.4" x14ac:dyDescent="0.3"/>
  <cols>
    <col min="2" max="2" width="14.44140625" bestFit="1" customWidth="1"/>
    <col min="3" max="3" width="20.109375" bestFit="1" customWidth="1"/>
  </cols>
  <sheetData>
    <row r="1" spans="1:3" x14ac:dyDescent="0.3">
      <c r="A1" s="4" t="s">
        <v>4</v>
      </c>
      <c r="B1" s="4" t="s">
        <v>5</v>
      </c>
      <c r="C1" s="4" t="s">
        <v>6</v>
      </c>
    </row>
    <row r="2" spans="1:3" x14ac:dyDescent="0.3">
      <c r="A2" s="5">
        <v>44228</v>
      </c>
      <c r="B2" s="6">
        <v>5602</v>
      </c>
      <c r="C2" s="6"/>
    </row>
    <row r="3" spans="1:3" x14ac:dyDescent="0.3">
      <c r="A3" s="5">
        <v>44256</v>
      </c>
      <c r="B3" s="6">
        <v>5819</v>
      </c>
      <c r="C3" s="6"/>
    </row>
    <row r="4" spans="1:3" x14ac:dyDescent="0.3">
      <c r="A4" s="5">
        <v>44287</v>
      </c>
      <c r="B4" s="6">
        <v>6130</v>
      </c>
      <c r="C4" s="6"/>
    </row>
    <row r="5" spans="1:3" x14ac:dyDescent="0.3">
      <c r="A5" s="5">
        <v>44317</v>
      </c>
      <c r="B5" s="6">
        <v>6349</v>
      </c>
      <c r="C5" s="6"/>
    </row>
    <row r="6" spans="1:3" x14ac:dyDescent="0.3">
      <c r="A6" s="5">
        <v>44348</v>
      </c>
      <c r="B6" s="6">
        <v>6671</v>
      </c>
      <c r="C6" s="6"/>
    </row>
    <row r="7" spans="1:3" x14ac:dyDescent="0.3">
      <c r="A7" s="5">
        <v>44378</v>
      </c>
      <c r="B7" s="6">
        <v>6921</v>
      </c>
      <c r="C7" s="6">
        <f>B7</f>
        <v>6921</v>
      </c>
    </row>
    <row r="8" spans="1:3" x14ac:dyDescent="0.3">
      <c r="A8" s="5">
        <v>44409</v>
      </c>
      <c r="B8" s="7"/>
      <c r="C8" s="8">
        <f>_xlfn.FORECAST.ETS(A8,$B$2:$B$7,$A$2:$A$7)</f>
        <v>7231.071515754039</v>
      </c>
    </row>
    <row r="9" spans="1:3" x14ac:dyDescent="0.3">
      <c r="A9" s="5">
        <v>44440</v>
      </c>
      <c r="B9" s="7"/>
      <c r="C9" s="8">
        <f t="shared" ref="C9:C13" si="0">_xlfn.FORECAST.ETS(A9,$B$2:$B$7,$A$2:$A$7)</f>
        <v>7460.6800904992424</v>
      </c>
    </row>
    <row r="10" spans="1:3" x14ac:dyDescent="0.3">
      <c r="A10" s="5">
        <v>44470</v>
      </c>
      <c r="B10" s="7"/>
      <c r="C10" s="8">
        <f t="shared" si="0"/>
        <v>7776.0382950664261</v>
      </c>
    </row>
    <row r="11" spans="1:3" x14ac:dyDescent="0.3">
      <c r="A11" s="5">
        <v>44501</v>
      </c>
      <c r="B11" s="7"/>
      <c r="C11" s="8">
        <f t="shared" si="0"/>
        <v>8005.6468698116287</v>
      </c>
    </row>
    <row r="12" spans="1:3" x14ac:dyDescent="0.3">
      <c r="A12" s="5">
        <v>44531</v>
      </c>
      <c r="B12" s="7"/>
      <c r="C12" s="8">
        <f t="shared" si="0"/>
        <v>8321.0050743788124</v>
      </c>
    </row>
    <row r="13" spans="1:3" x14ac:dyDescent="0.3">
      <c r="A13" s="5">
        <v>44562</v>
      </c>
      <c r="B13" s="7"/>
      <c r="C13" s="8">
        <f t="shared" si="0"/>
        <v>8550.6136491240177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A626-E31D-4DEC-9361-5C3C6F1B4979}">
  <dimension ref="A1:C13"/>
  <sheetViews>
    <sheetView workbookViewId="0">
      <selection activeCell="B30" sqref="B30"/>
    </sheetView>
  </sheetViews>
  <sheetFormatPr defaultRowHeight="14.4" x14ac:dyDescent="0.3"/>
  <cols>
    <col min="2" max="2" width="20.109375" bestFit="1" customWidth="1"/>
    <col min="3" max="3" width="17" bestFit="1" customWidth="1"/>
  </cols>
  <sheetData>
    <row r="1" spans="1:3" x14ac:dyDescent="0.3">
      <c r="A1" s="2" t="s">
        <v>4</v>
      </c>
      <c r="B1" s="2" t="s">
        <v>7</v>
      </c>
      <c r="C1" s="2" t="s">
        <v>8</v>
      </c>
    </row>
    <row r="2" spans="1:3" x14ac:dyDescent="0.3">
      <c r="A2" s="3">
        <v>44228</v>
      </c>
      <c r="B2" s="10">
        <v>8.2285260034874792</v>
      </c>
    </row>
    <row r="3" spans="1:3" x14ac:dyDescent="0.3">
      <c r="A3" s="3">
        <v>44256</v>
      </c>
      <c r="B3" s="10">
        <v>8.5828559702456708</v>
      </c>
    </row>
    <row r="4" spans="1:3" x14ac:dyDescent="0.3">
      <c r="A4" s="3">
        <v>44287</v>
      </c>
      <c r="B4" s="10">
        <v>9.041812265790389</v>
      </c>
    </row>
    <row r="5" spans="1:3" x14ac:dyDescent="0.3">
      <c r="A5" s="3">
        <v>44317</v>
      </c>
      <c r="B5" s="10">
        <v>9.3187479689867825</v>
      </c>
    </row>
    <row r="6" spans="1:3" x14ac:dyDescent="0.3">
      <c r="A6" s="3">
        <v>44348</v>
      </c>
      <c r="B6" s="10">
        <v>9.8825946444476482</v>
      </c>
    </row>
    <row r="7" spans="1:3" x14ac:dyDescent="0.3">
      <c r="A7" s="3">
        <v>44378</v>
      </c>
      <c r="B7" s="10">
        <v>10.18923510842767</v>
      </c>
      <c r="C7" s="9">
        <f>B7</f>
        <v>10.18923510842767</v>
      </c>
    </row>
    <row r="8" spans="1:3" x14ac:dyDescent="0.3">
      <c r="A8" s="3">
        <v>44409</v>
      </c>
      <c r="C8" s="9">
        <f>_xlfn.FORECAST.ETS(A8,$B$2:$B$7,$A$2:$A$7)</f>
        <v>10.672277592539412</v>
      </c>
    </row>
    <row r="9" spans="1:3" x14ac:dyDescent="0.3">
      <c r="A9" s="3">
        <v>44440</v>
      </c>
      <c r="C9" s="9">
        <f t="shared" ref="C9:C13" si="0">_xlfn.FORECAST.ETS(A9,$B$2:$B$7,$A$2:$A$7)</f>
        <v>11.008224038533394</v>
      </c>
    </row>
    <row r="10" spans="1:3" x14ac:dyDescent="0.3">
      <c r="A10" s="3">
        <v>44470</v>
      </c>
      <c r="C10" s="9">
        <f t="shared" si="0"/>
        <v>11.485724477726343</v>
      </c>
    </row>
    <row r="11" spans="1:3" x14ac:dyDescent="0.3">
      <c r="A11" s="3">
        <v>44501</v>
      </c>
      <c r="C11" s="9">
        <f t="shared" si="0"/>
        <v>11.821670923720323</v>
      </c>
    </row>
    <row r="12" spans="1:3" x14ac:dyDescent="0.3">
      <c r="A12" s="3">
        <v>44531</v>
      </c>
      <c r="C12" s="9">
        <f t="shared" si="0"/>
        <v>12.299171362913272</v>
      </c>
    </row>
    <row r="13" spans="1:3" x14ac:dyDescent="0.3">
      <c r="A13" s="3">
        <v>44562</v>
      </c>
      <c r="C13" s="9">
        <f t="shared" si="0"/>
        <v>12.635117808907253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A01</vt:lpstr>
      <vt:lpstr>A02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</cp:lastModifiedBy>
  <dcterms:created xsi:type="dcterms:W3CDTF">2021-09-24T03:42:10Z</dcterms:created>
  <dcterms:modified xsi:type="dcterms:W3CDTF">2021-09-24T13:42:30Z</dcterms:modified>
</cp:coreProperties>
</file>