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ADBF51B9-54D3-4482-BE0F-70652C525C0C}" xr6:coauthVersionLast="36" xr6:coauthVersionMax="36" xr10:uidLastSave="{00000000-0000-0000-0000-000000000000}"/>
  <bookViews>
    <workbookView xWindow="0" yWindow="0" windowWidth="19920" windowHeight="9525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F14" i="4"/>
  <c r="D2" i="3"/>
  <c r="D2" i="2"/>
  <c r="H3" i="1"/>
  <c r="G3" i="1"/>
  <c r="O7" i="4" l="1"/>
  <c r="O15" i="4"/>
  <c r="O17" i="4"/>
  <c r="O13" i="4"/>
  <c r="O11" i="4"/>
  <c r="O9" i="4"/>
  <c r="O5" i="4"/>
  <c r="O16" i="4"/>
  <c r="O8" i="4"/>
  <c r="O18" i="4"/>
  <c r="O14" i="4"/>
  <c r="O10" i="4"/>
  <c r="O12" i="4"/>
  <c r="O6" i="4"/>
  <c r="O4" i="4"/>
  <c r="F16" i="4"/>
  <c r="F10" i="4"/>
  <c r="F7" i="4"/>
  <c r="F4" i="4"/>
  <c r="F5" i="4"/>
  <c r="F3" i="4"/>
  <c r="F6" i="4"/>
  <c r="F15" i="4"/>
  <c r="F8" i="4"/>
  <c r="F9" i="4"/>
  <c r="F11" i="4"/>
  <c r="F17" i="4"/>
  <c r="F12" i="4"/>
  <c r="F18" i="4"/>
  <c r="F1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G4" i="1"/>
  <c r="G5" i="1"/>
  <c r="H5" i="1" s="1"/>
  <c r="G6" i="1"/>
  <c r="G7" i="1"/>
  <c r="H7" i="1" s="1"/>
  <c r="G8" i="1"/>
  <c r="G9" i="1"/>
  <c r="H9" i="1" s="1"/>
  <c r="G10" i="1"/>
  <c r="G11" i="1"/>
  <c r="H11" i="1" s="1"/>
  <c r="G12" i="1"/>
  <c r="G13" i="1"/>
  <c r="H13" i="1" s="1"/>
  <c r="G14" i="1"/>
  <c r="G15" i="1"/>
  <c r="H15" i="1" s="1"/>
  <c r="G16" i="1"/>
  <c r="G17" i="1"/>
  <c r="H17" i="1" s="1"/>
  <c r="G18" i="1"/>
  <c r="G19" i="1"/>
  <c r="H19" i="1" s="1"/>
  <c r="G20" i="1"/>
  <c r="G21" i="1"/>
  <c r="H21" i="1" s="1"/>
  <c r="G22" i="1"/>
  <c r="G23" i="1"/>
  <c r="H23" i="1" s="1"/>
  <c r="G24" i="1"/>
  <c r="G25" i="1"/>
  <c r="H25" i="1" s="1"/>
  <c r="G26" i="1"/>
  <c r="G27" i="1"/>
  <c r="H27" i="1" s="1"/>
  <c r="G28" i="1"/>
  <c r="G29" i="1"/>
  <c r="H29" i="1" s="1"/>
  <c r="G30" i="1"/>
  <c r="G31" i="1"/>
  <c r="H31" i="1" s="1"/>
  <c r="G32" i="1"/>
  <c r="G33" i="1"/>
  <c r="H33" i="1" s="1"/>
  <c r="G34" i="1"/>
  <c r="G35" i="1"/>
  <c r="H35" i="1" s="1"/>
  <c r="G36" i="1"/>
  <c r="G37" i="1"/>
  <c r="H37" i="1" s="1"/>
  <c r="G38" i="1"/>
  <c r="G39" i="1"/>
  <c r="H39" i="1" s="1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</calcChain>
</file>

<file path=xl/sharedStrings.xml><?xml version="1.0" encoding="utf-8"?>
<sst xmlns="http://schemas.openxmlformats.org/spreadsheetml/2006/main" count="140" uniqueCount="58">
  <si>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</si>
  <si>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</si>
  <si>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</si>
  <si>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</si>
  <si>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</si>
  <si>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</si>
  <si>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</si>
  <si>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</si>
  <si>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</si>
  <si>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</si>
  <si>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</si>
  <si>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</si>
  <si>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</si>
  <si>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</si>
  <si>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</si>
  <si>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</si>
  <si>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</si>
  <si>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</si>
  <si>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</si>
  <si>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</si>
  <si>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</si>
  <si>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</si>
  <si>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</si>
  <si>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</si>
  <si>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</si>
  <si>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</si>
  <si>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</si>
  <si>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</si>
  <si>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</si>
  <si>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</si>
  <si>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</si>
  <si>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</si>
  <si>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</si>
  <si>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</si>
  <si>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</si>
  <si>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</si>
  <si>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</si>
  <si>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</si>
  <si>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</si>
  <si>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</si>
  <si>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</si>
  <si>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</si>
  <si>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</si>
  <si>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</si>
  <si>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</si>
  <si>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</si>
  <si>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</si>
  <si>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</si>
  <si>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</si>
  <si>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</si>
  <si>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</si>
  <si>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</si>
  <si>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</si>
  <si>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</si>
  <si>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</si>
  <si>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Total Percetage</t>
  </si>
  <si>
    <t>Topest to Lowest Percentage</t>
  </si>
  <si>
    <t>Topest to Bottom Namelist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</si>
</sst>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1" xfId="0" applyBorder="1"/>
    <xf numFmtId="0" fontId="1" fillId="2" borderId="2" xfId="0" applyFont="1" applyFill="1" applyBorder="1"/>
    <xf numFmtId="2" fontId="4" fillId="0" borderId="1" xfId="0" applyNumberFormat="1" applyFont="1" applyBorder="1"/>
    <xf numFmtId="0" fontId="4" fillId="0" borderId="1" xfId="0" applyFont="1" applyBorder="1"/>
    <xf numFmtId="1" fontId="4" fillId="0" borderId="1" xfId="0" applyNumberFormat="1" applyFont="1" applyBorder="1" applyAlignment="1">
      <alignment horizontal="right"/>
    </xf>
    <xf numFmtId="1" fontId="4" fillId="0" borderId="1" xfId="0" applyNumberFormat="1" applyFont="1" applyBorder="1"/>
    <xf numFmtId="9" fontId="4" fillId="0" borderId="1" xfId="1" applyFont="1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0" fontId="0" fillId="4" borderId="1" xfId="0" applyFill="1" applyBorder="1"/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L5" sqref="L5"/>
    </sheetView>
  </sheetViews>
  <sheetFormatPr defaultRowHeight="15" x14ac:dyDescent="0.25"/>
  <cols>
    <col min="1" max="1" width="16" customWidth="1"/>
    <col min="6" max="6" width="10.42578125" customWidth="1"/>
    <col min="7" max="7" width="10.5703125" customWidth="1"/>
    <col min="8" max="8" width="15.140625" customWidth="1"/>
  </cols>
  <sheetData>
    <row r="1" spans="1:8" ht="15.75" x14ac:dyDescent="0.25">
      <c r="A1" s="1"/>
      <c r="B1" s="1"/>
      <c r="C1" s="13" t="s">
        <v>37</v>
      </c>
      <c r="D1" s="13"/>
      <c r="E1" s="13"/>
      <c r="F1" s="13"/>
    </row>
    <row r="2" spans="1:8" ht="15.75" x14ac:dyDescent="0.25">
      <c r="A2" s="1" t="s">
        <v>35</v>
      </c>
      <c r="B2" s="1" t="s">
        <v>36</v>
      </c>
      <c r="C2" s="4" t="s">
        <v>38</v>
      </c>
      <c r="D2" s="4" t="s">
        <v>39</v>
      </c>
      <c r="E2" s="4" t="s">
        <v>40</v>
      </c>
      <c r="F2" s="4" t="s">
        <v>41</v>
      </c>
      <c r="G2" s="1" t="s">
        <v>42</v>
      </c>
      <c r="H2" s="1" t="s">
        <v>43</v>
      </c>
    </row>
    <row r="3" spans="1:8" x14ac:dyDescent="0.25">
      <c r="A3" s="3" t="s">
        <v>0</v>
      </c>
      <c r="B3" s="3">
        <v>35000</v>
      </c>
      <c r="C3" s="3">
        <v>2440</v>
      </c>
      <c r="D3" s="3">
        <v>12500</v>
      </c>
      <c r="E3" s="3">
        <v>1520</v>
      </c>
      <c r="F3" s="3">
        <v>4360</v>
      </c>
      <c r="G3" s="7">
        <f>SUM(C3:F3)</f>
        <v>20820</v>
      </c>
      <c r="H3" s="8">
        <f>B3-G3</f>
        <v>14180</v>
      </c>
    </row>
    <row r="4" spans="1:8" x14ac:dyDescent="0.25">
      <c r="A4" s="3" t="s">
        <v>1</v>
      </c>
      <c r="B4" s="3">
        <v>32000</v>
      </c>
      <c r="C4" s="3">
        <v>3050</v>
      </c>
      <c r="D4" s="3">
        <v>12900</v>
      </c>
      <c r="E4" s="3">
        <v>1920</v>
      </c>
      <c r="F4" s="3">
        <v>7610</v>
      </c>
      <c r="G4" s="7">
        <f t="shared" ref="G4:G39" si="0">SUM(C4:F4)</f>
        <v>25480</v>
      </c>
      <c r="H4" s="8">
        <f t="shared" ref="H4:H39" si="1">B4-G4</f>
        <v>6520</v>
      </c>
    </row>
    <row r="5" spans="1:8" x14ac:dyDescent="0.25">
      <c r="A5" s="3" t="s">
        <v>2</v>
      </c>
      <c r="B5" s="3">
        <v>25000</v>
      </c>
      <c r="C5" s="3">
        <v>1930</v>
      </c>
      <c r="D5" s="3">
        <v>14700</v>
      </c>
      <c r="E5" s="3">
        <v>1820</v>
      </c>
      <c r="F5" s="3">
        <v>4410</v>
      </c>
      <c r="G5" s="7">
        <f t="shared" si="0"/>
        <v>22860</v>
      </c>
      <c r="H5" s="8">
        <f t="shared" si="1"/>
        <v>2140</v>
      </c>
    </row>
    <row r="6" spans="1:8" x14ac:dyDescent="0.25">
      <c r="A6" s="3" t="s">
        <v>3</v>
      </c>
      <c r="B6" s="3">
        <v>50000</v>
      </c>
      <c r="C6" s="3">
        <v>4190</v>
      </c>
      <c r="D6" s="3">
        <v>13000</v>
      </c>
      <c r="E6" s="3">
        <v>1050</v>
      </c>
      <c r="F6" s="3">
        <v>4980</v>
      </c>
      <c r="G6" s="7">
        <f t="shared" si="0"/>
        <v>23220</v>
      </c>
      <c r="H6" s="8">
        <f t="shared" si="1"/>
        <v>26780</v>
      </c>
    </row>
    <row r="7" spans="1:8" x14ac:dyDescent="0.25">
      <c r="A7" s="3" t="s">
        <v>4</v>
      </c>
      <c r="B7" s="3">
        <v>66000</v>
      </c>
      <c r="C7" s="3">
        <v>3470</v>
      </c>
      <c r="D7" s="3">
        <v>15800</v>
      </c>
      <c r="E7" s="3">
        <v>1690</v>
      </c>
      <c r="F7" s="3">
        <v>8390</v>
      </c>
      <c r="G7" s="7">
        <f t="shared" si="0"/>
        <v>29350</v>
      </c>
      <c r="H7" s="8">
        <f t="shared" si="1"/>
        <v>36650</v>
      </c>
    </row>
    <row r="8" spans="1:8" x14ac:dyDescent="0.25">
      <c r="A8" s="3" t="s">
        <v>5</v>
      </c>
      <c r="B8" s="3">
        <v>64000</v>
      </c>
      <c r="C8" s="3">
        <v>2800</v>
      </c>
      <c r="D8" s="3">
        <v>12300</v>
      </c>
      <c r="E8" s="3">
        <v>1900</v>
      </c>
      <c r="F8" s="3">
        <v>7330</v>
      </c>
      <c r="G8" s="7">
        <f t="shared" si="0"/>
        <v>24330</v>
      </c>
      <c r="H8" s="8">
        <f t="shared" si="1"/>
        <v>39670</v>
      </c>
    </row>
    <row r="9" spans="1:8" x14ac:dyDescent="0.25">
      <c r="A9" s="3" t="s">
        <v>6</v>
      </c>
      <c r="B9" s="3">
        <v>38000</v>
      </c>
      <c r="C9" s="3">
        <v>2010</v>
      </c>
      <c r="D9" s="3">
        <v>19300</v>
      </c>
      <c r="E9" s="3">
        <v>1220</v>
      </c>
      <c r="F9" s="3">
        <v>5760</v>
      </c>
      <c r="G9" s="7">
        <f t="shared" si="0"/>
        <v>28290</v>
      </c>
      <c r="H9" s="8">
        <f t="shared" si="1"/>
        <v>9710</v>
      </c>
    </row>
    <row r="10" spans="1:8" x14ac:dyDescent="0.25">
      <c r="A10" s="3" t="s">
        <v>7</v>
      </c>
      <c r="B10" s="3">
        <v>24000</v>
      </c>
      <c r="C10" s="3">
        <v>5160</v>
      </c>
      <c r="D10" s="3">
        <v>10600</v>
      </c>
      <c r="E10" s="3">
        <v>1330</v>
      </c>
      <c r="F10" s="3">
        <v>3800</v>
      </c>
      <c r="G10" s="7">
        <f t="shared" si="0"/>
        <v>20890</v>
      </c>
      <c r="H10" s="8">
        <f t="shared" si="1"/>
        <v>3110</v>
      </c>
    </row>
    <row r="11" spans="1:8" x14ac:dyDescent="0.25">
      <c r="A11" s="3" t="s">
        <v>8</v>
      </c>
      <c r="B11" s="3">
        <v>33000</v>
      </c>
      <c r="C11" s="3">
        <v>2420</v>
      </c>
      <c r="D11" s="3">
        <v>10200</v>
      </c>
      <c r="E11" s="3">
        <v>1820</v>
      </c>
      <c r="F11" s="3">
        <v>6660</v>
      </c>
      <c r="G11" s="7">
        <f t="shared" si="0"/>
        <v>21100</v>
      </c>
      <c r="H11" s="8">
        <f t="shared" si="1"/>
        <v>11900</v>
      </c>
    </row>
    <row r="12" spans="1:8" x14ac:dyDescent="0.25">
      <c r="A12" s="3" t="s">
        <v>9</v>
      </c>
      <c r="B12" s="3">
        <v>55000</v>
      </c>
      <c r="C12" s="3">
        <v>4220</v>
      </c>
      <c r="D12" s="3">
        <v>11100</v>
      </c>
      <c r="E12" s="3">
        <v>1210</v>
      </c>
      <c r="F12" s="3">
        <v>8060</v>
      </c>
      <c r="G12" s="7">
        <f t="shared" si="0"/>
        <v>24590</v>
      </c>
      <c r="H12" s="8">
        <f t="shared" si="1"/>
        <v>30410</v>
      </c>
    </row>
    <row r="13" spans="1:8" x14ac:dyDescent="0.25">
      <c r="A13" s="3" t="s">
        <v>10</v>
      </c>
      <c r="B13" s="3">
        <v>64000</v>
      </c>
      <c r="C13" s="3">
        <v>2530</v>
      </c>
      <c r="D13" s="3">
        <v>11900</v>
      </c>
      <c r="E13" s="3">
        <v>1630</v>
      </c>
      <c r="F13" s="3">
        <v>5490</v>
      </c>
      <c r="G13" s="7">
        <f t="shared" si="0"/>
        <v>21550</v>
      </c>
      <c r="H13" s="8">
        <f t="shared" si="1"/>
        <v>42450</v>
      </c>
    </row>
    <row r="14" spans="1:8" x14ac:dyDescent="0.25">
      <c r="A14" s="3" t="s">
        <v>11</v>
      </c>
      <c r="B14" s="3">
        <v>46000</v>
      </c>
      <c r="C14" s="3">
        <v>4620</v>
      </c>
      <c r="D14" s="3">
        <v>17900</v>
      </c>
      <c r="E14" s="3">
        <v>1470</v>
      </c>
      <c r="F14" s="3">
        <v>6110</v>
      </c>
      <c r="G14" s="7">
        <f t="shared" si="0"/>
        <v>30100</v>
      </c>
      <c r="H14" s="8">
        <f t="shared" si="1"/>
        <v>15900</v>
      </c>
    </row>
    <row r="15" spans="1:8" x14ac:dyDescent="0.25">
      <c r="A15" s="3" t="s">
        <v>0</v>
      </c>
      <c r="B15" s="3">
        <v>50000</v>
      </c>
      <c r="C15" s="3">
        <v>3220</v>
      </c>
      <c r="D15" s="3">
        <v>18700</v>
      </c>
      <c r="E15" s="3">
        <v>1020</v>
      </c>
      <c r="F15" s="3">
        <v>4060</v>
      </c>
      <c r="G15" s="7">
        <f t="shared" si="0"/>
        <v>27000</v>
      </c>
      <c r="H15" s="8">
        <f t="shared" si="1"/>
        <v>23000</v>
      </c>
    </row>
    <row r="16" spans="1:8" x14ac:dyDescent="0.25">
      <c r="A16" s="3" t="s">
        <v>12</v>
      </c>
      <c r="B16" s="3">
        <v>35000</v>
      </c>
      <c r="C16" s="3">
        <v>2390</v>
      </c>
      <c r="D16" s="3">
        <v>15100</v>
      </c>
      <c r="E16" s="3">
        <v>1560</v>
      </c>
      <c r="F16" s="3">
        <v>7050</v>
      </c>
      <c r="G16" s="7">
        <f t="shared" si="0"/>
        <v>26100</v>
      </c>
      <c r="H16" s="8">
        <f t="shared" si="1"/>
        <v>8900</v>
      </c>
    </row>
    <row r="17" spans="1:8" x14ac:dyDescent="0.25">
      <c r="A17" s="3" t="s">
        <v>13</v>
      </c>
      <c r="B17" s="3">
        <v>26000</v>
      </c>
      <c r="C17" s="3">
        <v>3140</v>
      </c>
      <c r="D17" s="3">
        <v>12000</v>
      </c>
      <c r="E17" s="3">
        <v>1890</v>
      </c>
      <c r="F17" s="3">
        <v>4100</v>
      </c>
      <c r="G17" s="7">
        <f t="shared" si="0"/>
        <v>21130</v>
      </c>
      <c r="H17" s="8">
        <f t="shared" si="1"/>
        <v>4870</v>
      </c>
    </row>
    <row r="18" spans="1:8" x14ac:dyDescent="0.25">
      <c r="A18" s="3" t="s">
        <v>14</v>
      </c>
      <c r="B18" s="3">
        <v>32000</v>
      </c>
      <c r="C18" s="3">
        <v>2550</v>
      </c>
      <c r="D18" s="3">
        <v>10600</v>
      </c>
      <c r="E18" s="3">
        <v>1520</v>
      </c>
      <c r="F18" s="3">
        <v>6890</v>
      </c>
      <c r="G18" s="7">
        <f t="shared" si="0"/>
        <v>21560</v>
      </c>
      <c r="H18" s="8">
        <f t="shared" si="1"/>
        <v>10440</v>
      </c>
    </row>
    <row r="19" spans="1:8" x14ac:dyDescent="0.25">
      <c r="A19" s="3" t="s">
        <v>15</v>
      </c>
      <c r="B19" s="3">
        <v>43000</v>
      </c>
      <c r="C19" s="3">
        <v>1920</v>
      </c>
      <c r="D19" s="3">
        <v>11500</v>
      </c>
      <c r="E19" s="3">
        <v>1060</v>
      </c>
      <c r="F19" s="3">
        <v>8310</v>
      </c>
      <c r="G19" s="7">
        <f t="shared" si="0"/>
        <v>22790</v>
      </c>
      <c r="H19" s="8">
        <f t="shared" si="1"/>
        <v>20210</v>
      </c>
    </row>
    <row r="20" spans="1:8" x14ac:dyDescent="0.25">
      <c r="A20" s="3" t="s">
        <v>16</v>
      </c>
      <c r="B20" s="3">
        <v>45000</v>
      </c>
      <c r="C20" s="3">
        <v>2560</v>
      </c>
      <c r="D20" s="3">
        <v>18300</v>
      </c>
      <c r="E20" s="3">
        <v>1530</v>
      </c>
      <c r="F20" s="3">
        <v>4130</v>
      </c>
      <c r="G20" s="7">
        <f t="shared" si="0"/>
        <v>26520</v>
      </c>
      <c r="H20" s="8">
        <f t="shared" si="1"/>
        <v>18480</v>
      </c>
    </row>
    <row r="21" spans="1:8" x14ac:dyDescent="0.25">
      <c r="A21" s="3" t="s">
        <v>17</v>
      </c>
      <c r="B21" s="3">
        <v>26500</v>
      </c>
      <c r="C21" s="3">
        <v>5190</v>
      </c>
      <c r="D21" s="3">
        <v>13800</v>
      </c>
      <c r="E21" s="3">
        <v>1310</v>
      </c>
      <c r="F21" s="3">
        <v>4170</v>
      </c>
      <c r="G21" s="7">
        <f t="shared" si="0"/>
        <v>24470</v>
      </c>
      <c r="H21" s="8">
        <f t="shared" si="1"/>
        <v>2030</v>
      </c>
    </row>
    <row r="22" spans="1:8" x14ac:dyDescent="0.25">
      <c r="A22" s="3" t="s">
        <v>18</v>
      </c>
      <c r="B22" s="3">
        <v>75200</v>
      </c>
      <c r="C22" s="3">
        <v>4040</v>
      </c>
      <c r="D22" s="3">
        <v>15600</v>
      </c>
      <c r="E22" s="3">
        <v>1770</v>
      </c>
      <c r="F22" s="3">
        <v>8020</v>
      </c>
      <c r="G22" s="7">
        <f t="shared" si="0"/>
        <v>29430</v>
      </c>
      <c r="H22" s="8">
        <f t="shared" si="1"/>
        <v>45770</v>
      </c>
    </row>
    <row r="23" spans="1:8" x14ac:dyDescent="0.25">
      <c r="A23" s="3" t="s">
        <v>19</v>
      </c>
      <c r="B23" s="3">
        <v>64000</v>
      </c>
      <c r="C23" s="3">
        <v>4750</v>
      </c>
      <c r="D23" s="3">
        <v>20000</v>
      </c>
      <c r="E23" s="3">
        <v>1770</v>
      </c>
      <c r="F23" s="3">
        <v>4300</v>
      </c>
      <c r="G23" s="7">
        <f t="shared" si="0"/>
        <v>30820</v>
      </c>
      <c r="H23" s="8">
        <f t="shared" si="1"/>
        <v>33180</v>
      </c>
    </row>
    <row r="24" spans="1:8" x14ac:dyDescent="0.25">
      <c r="A24" s="3" t="s">
        <v>20</v>
      </c>
      <c r="B24" s="3">
        <v>56000</v>
      </c>
      <c r="C24" s="3">
        <v>4460</v>
      </c>
      <c r="D24" s="3">
        <v>14500</v>
      </c>
      <c r="E24" s="3">
        <v>1830</v>
      </c>
      <c r="F24" s="3">
        <v>8110</v>
      </c>
      <c r="G24" s="7">
        <f t="shared" si="0"/>
        <v>28900</v>
      </c>
      <c r="H24" s="8">
        <f t="shared" si="1"/>
        <v>27100</v>
      </c>
    </row>
    <row r="25" spans="1:8" x14ac:dyDescent="0.25">
      <c r="A25" s="3" t="s">
        <v>21</v>
      </c>
      <c r="B25" s="3">
        <v>38000</v>
      </c>
      <c r="C25" s="3">
        <v>2790</v>
      </c>
      <c r="D25" s="3">
        <v>15600</v>
      </c>
      <c r="E25" s="3">
        <v>1750</v>
      </c>
      <c r="F25" s="3">
        <v>4310</v>
      </c>
      <c r="G25" s="7">
        <f t="shared" si="0"/>
        <v>24450</v>
      </c>
      <c r="H25" s="8">
        <f t="shared" si="1"/>
        <v>13550</v>
      </c>
    </row>
    <row r="26" spans="1:8" x14ac:dyDescent="0.25">
      <c r="A26" s="3" t="s">
        <v>22</v>
      </c>
      <c r="B26" s="3">
        <v>30000</v>
      </c>
      <c r="C26" s="3">
        <v>5370</v>
      </c>
      <c r="D26" s="3">
        <v>11700</v>
      </c>
      <c r="E26" s="3">
        <v>1070</v>
      </c>
      <c r="F26" s="3">
        <v>3590</v>
      </c>
      <c r="G26" s="7">
        <f t="shared" si="0"/>
        <v>21730</v>
      </c>
      <c r="H26" s="8">
        <f t="shared" si="1"/>
        <v>8270</v>
      </c>
    </row>
    <row r="27" spans="1:8" x14ac:dyDescent="0.25">
      <c r="A27" s="3" t="s">
        <v>23</v>
      </c>
      <c r="B27" s="3">
        <v>65000</v>
      </c>
      <c r="C27" s="3">
        <v>4880</v>
      </c>
      <c r="D27" s="3">
        <v>19600</v>
      </c>
      <c r="E27" s="3">
        <v>1190</v>
      </c>
      <c r="F27" s="3">
        <v>9180</v>
      </c>
      <c r="G27" s="7">
        <f t="shared" si="0"/>
        <v>34850</v>
      </c>
      <c r="H27" s="8">
        <f t="shared" si="1"/>
        <v>30150</v>
      </c>
    </row>
    <row r="28" spans="1:8" x14ac:dyDescent="0.25">
      <c r="A28" s="3" t="s">
        <v>24</v>
      </c>
      <c r="B28" s="3">
        <v>60000</v>
      </c>
      <c r="C28" s="3">
        <v>2900</v>
      </c>
      <c r="D28" s="3">
        <v>16200</v>
      </c>
      <c r="E28" s="3">
        <v>1970</v>
      </c>
      <c r="F28" s="3">
        <v>3220</v>
      </c>
      <c r="G28" s="7">
        <f t="shared" si="0"/>
        <v>24290</v>
      </c>
      <c r="H28" s="8">
        <f t="shared" si="1"/>
        <v>35710</v>
      </c>
    </row>
    <row r="29" spans="1:8" x14ac:dyDescent="0.25">
      <c r="A29" s="3" t="s">
        <v>25</v>
      </c>
      <c r="B29" s="3">
        <v>35000</v>
      </c>
      <c r="C29" s="3">
        <v>3600</v>
      </c>
      <c r="D29" s="3">
        <v>10900</v>
      </c>
      <c r="E29" s="3">
        <v>1470</v>
      </c>
      <c r="F29" s="3">
        <v>4910</v>
      </c>
      <c r="G29" s="7">
        <f t="shared" si="0"/>
        <v>20880</v>
      </c>
      <c r="H29" s="8">
        <f t="shared" si="1"/>
        <v>14120</v>
      </c>
    </row>
    <row r="30" spans="1:8" x14ac:dyDescent="0.25">
      <c r="A30" s="3" t="s">
        <v>26</v>
      </c>
      <c r="B30" s="3">
        <v>30000</v>
      </c>
      <c r="C30" s="3">
        <v>2760</v>
      </c>
      <c r="D30" s="3">
        <v>13800</v>
      </c>
      <c r="E30" s="3">
        <v>1000</v>
      </c>
      <c r="F30" s="3">
        <v>9290</v>
      </c>
      <c r="G30" s="7">
        <f t="shared" si="0"/>
        <v>26850</v>
      </c>
      <c r="H30" s="8">
        <f t="shared" si="1"/>
        <v>3150</v>
      </c>
    </row>
    <row r="31" spans="1:8" x14ac:dyDescent="0.25">
      <c r="A31" s="3" t="s">
        <v>27</v>
      </c>
      <c r="B31" s="3">
        <v>42000</v>
      </c>
      <c r="C31" s="3">
        <v>4520</v>
      </c>
      <c r="D31" s="3">
        <v>13100</v>
      </c>
      <c r="E31" s="3">
        <v>1440</v>
      </c>
      <c r="F31" s="3">
        <v>5180</v>
      </c>
      <c r="G31" s="7">
        <f t="shared" si="0"/>
        <v>24240</v>
      </c>
      <c r="H31" s="8">
        <f t="shared" si="1"/>
        <v>17760</v>
      </c>
    </row>
    <row r="32" spans="1:8" x14ac:dyDescent="0.25">
      <c r="A32" s="3" t="s">
        <v>28</v>
      </c>
      <c r="B32" s="3">
        <v>38700</v>
      </c>
      <c r="C32" s="3">
        <v>3740</v>
      </c>
      <c r="D32" s="3">
        <v>18200</v>
      </c>
      <c r="E32" s="3">
        <v>1420</v>
      </c>
      <c r="F32" s="3">
        <v>6930</v>
      </c>
      <c r="G32" s="7">
        <f t="shared" si="0"/>
        <v>30290</v>
      </c>
      <c r="H32" s="8">
        <f t="shared" si="1"/>
        <v>8410</v>
      </c>
    </row>
    <row r="33" spans="1:8" x14ac:dyDescent="0.25">
      <c r="A33" s="3" t="s">
        <v>29</v>
      </c>
      <c r="B33" s="3">
        <v>60000</v>
      </c>
      <c r="C33" s="3">
        <v>2650</v>
      </c>
      <c r="D33" s="3">
        <v>14200</v>
      </c>
      <c r="E33" s="3">
        <v>1820</v>
      </c>
      <c r="F33" s="3">
        <v>4000</v>
      </c>
      <c r="G33" s="7">
        <f t="shared" si="0"/>
        <v>22670</v>
      </c>
      <c r="H33" s="8">
        <f t="shared" si="1"/>
        <v>37330</v>
      </c>
    </row>
    <row r="34" spans="1:8" x14ac:dyDescent="0.25">
      <c r="A34" s="3" t="s">
        <v>30</v>
      </c>
      <c r="B34" s="3">
        <v>35000</v>
      </c>
      <c r="C34" s="3">
        <v>3100</v>
      </c>
      <c r="D34" s="3">
        <v>16500</v>
      </c>
      <c r="E34" s="3">
        <v>1100</v>
      </c>
      <c r="F34" s="3">
        <v>3890</v>
      </c>
      <c r="G34" s="7">
        <f t="shared" si="0"/>
        <v>24590</v>
      </c>
      <c r="H34" s="8">
        <f t="shared" si="1"/>
        <v>10410</v>
      </c>
    </row>
    <row r="35" spans="1:8" x14ac:dyDescent="0.25">
      <c r="A35" s="3" t="s">
        <v>31</v>
      </c>
      <c r="B35" s="3">
        <v>70000</v>
      </c>
      <c r="C35" s="3">
        <v>3070</v>
      </c>
      <c r="D35" s="3">
        <v>13800</v>
      </c>
      <c r="E35" s="3">
        <v>1150</v>
      </c>
      <c r="F35" s="3">
        <v>3260</v>
      </c>
      <c r="G35" s="7">
        <f t="shared" si="0"/>
        <v>21280</v>
      </c>
      <c r="H35" s="8">
        <f t="shared" si="1"/>
        <v>48720</v>
      </c>
    </row>
    <row r="36" spans="1:8" x14ac:dyDescent="0.25">
      <c r="A36" s="3" t="s">
        <v>30</v>
      </c>
      <c r="B36" s="3">
        <v>60000</v>
      </c>
      <c r="C36" s="3">
        <v>3230</v>
      </c>
      <c r="D36" s="3">
        <v>16700</v>
      </c>
      <c r="E36" s="3">
        <v>1700</v>
      </c>
      <c r="F36" s="3">
        <v>5890</v>
      </c>
      <c r="G36" s="7">
        <f t="shared" si="0"/>
        <v>27520</v>
      </c>
      <c r="H36" s="8">
        <f t="shared" si="1"/>
        <v>32480</v>
      </c>
    </row>
    <row r="37" spans="1:8" x14ac:dyDescent="0.25">
      <c r="A37" s="3" t="s">
        <v>32</v>
      </c>
      <c r="B37" s="3">
        <v>56000</v>
      </c>
      <c r="C37" s="3">
        <v>4560</v>
      </c>
      <c r="D37" s="3">
        <v>19800</v>
      </c>
      <c r="E37" s="3">
        <v>1010</v>
      </c>
      <c r="F37" s="3">
        <v>7320</v>
      </c>
      <c r="G37" s="7">
        <f t="shared" si="0"/>
        <v>32690</v>
      </c>
      <c r="H37" s="8">
        <f t="shared" si="1"/>
        <v>23310</v>
      </c>
    </row>
    <row r="38" spans="1:8" x14ac:dyDescent="0.25">
      <c r="A38" s="3" t="s">
        <v>33</v>
      </c>
      <c r="B38" s="3">
        <v>55000</v>
      </c>
      <c r="C38" s="3">
        <v>1980</v>
      </c>
      <c r="D38" s="3">
        <v>18200</v>
      </c>
      <c r="E38" s="3">
        <v>1300</v>
      </c>
      <c r="F38" s="3">
        <v>5560</v>
      </c>
      <c r="G38" s="7">
        <f t="shared" si="0"/>
        <v>27040</v>
      </c>
      <c r="H38" s="8">
        <f t="shared" si="1"/>
        <v>27960</v>
      </c>
    </row>
    <row r="39" spans="1:8" x14ac:dyDescent="0.25">
      <c r="A39" s="3" t="s">
        <v>34</v>
      </c>
      <c r="B39" s="3">
        <v>44000</v>
      </c>
      <c r="C39" s="3">
        <v>3870</v>
      </c>
      <c r="D39" s="3">
        <v>11800</v>
      </c>
      <c r="E39" s="3">
        <v>1550</v>
      </c>
      <c r="F39" s="3">
        <v>9590</v>
      </c>
      <c r="G39" s="7">
        <f t="shared" si="0"/>
        <v>26810</v>
      </c>
      <c r="H39" s="8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H2" sqref="H2"/>
    </sheetView>
  </sheetViews>
  <sheetFormatPr defaultRowHeight="15" x14ac:dyDescent="0.25"/>
  <cols>
    <col min="1" max="1" width="12.140625" bestFit="1" customWidth="1"/>
    <col min="2" max="2" width="7" bestFit="1" customWidth="1"/>
    <col min="3" max="3" width="11.28515625" bestFit="1" customWidth="1"/>
    <col min="4" max="4" width="16.85546875" bestFit="1" customWidth="1"/>
  </cols>
  <sheetData>
    <row r="1" spans="1:4" ht="18.75" x14ac:dyDescent="0.3">
      <c r="A1" s="2" t="s">
        <v>35</v>
      </c>
      <c r="B1" s="2" t="s">
        <v>44</v>
      </c>
      <c r="C1" s="2" t="s">
        <v>45</v>
      </c>
      <c r="D1" s="2" t="s">
        <v>46</v>
      </c>
    </row>
    <row r="2" spans="1:4" x14ac:dyDescent="0.25">
      <c r="A2" s="3" t="s">
        <v>6</v>
      </c>
      <c r="B2" s="3">
        <v>345</v>
      </c>
      <c r="C2" s="3">
        <v>28</v>
      </c>
      <c r="D2" s="6">
        <f>B2*C2</f>
        <v>9660</v>
      </c>
    </row>
    <row r="3" spans="1:4" x14ac:dyDescent="0.25">
      <c r="A3" s="3" t="s">
        <v>7</v>
      </c>
      <c r="B3" s="3">
        <v>301</v>
      </c>
      <c r="C3" s="3">
        <v>34</v>
      </c>
      <c r="D3" s="6">
        <f t="shared" ref="D3:D18" si="0">B3*C3</f>
        <v>10234</v>
      </c>
    </row>
    <row r="4" spans="1:4" x14ac:dyDescent="0.25">
      <c r="A4" s="3" t="s">
        <v>8</v>
      </c>
      <c r="B4" s="3">
        <v>207</v>
      </c>
      <c r="C4" s="3">
        <v>44</v>
      </c>
      <c r="D4" s="6">
        <f t="shared" si="0"/>
        <v>9108</v>
      </c>
    </row>
    <row r="5" spans="1:4" x14ac:dyDescent="0.25">
      <c r="A5" s="3" t="s">
        <v>9</v>
      </c>
      <c r="B5" s="3">
        <v>342</v>
      </c>
      <c r="C5" s="3">
        <v>34</v>
      </c>
      <c r="D5" s="6">
        <f t="shared" si="0"/>
        <v>11628</v>
      </c>
    </row>
    <row r="6" spans="1:4" x14ac:dyDescent="0.25">
      <c r="A6" s="3" t="s">
        <v>10</v>
      </c>
      <c r="B6" s="3">
        <v>322</v>
      </c>
      <c r="C6" s="3">
        <v>34</v>
      </c>
      <c r="D6" s="6">
        <f t="shared" si="0"/>
        <v>10948</v>
      </c>
    </row>
    <row r="7" spans="1:4" x14ac:dyDescent="0.25">
      <c r="A7" s="3" t="s">
        <v>11</v>
      </c>
      <c r="B7" s="3">
        <v>332</v>
      </c>
      <c r="C7" s="3">
        <v>39</v>
      </c>
      <c r="D7" s="6">
        <f t="shared" si="0"/>
        <v>12948</v>
      </c>
    </row>
    <row r="8" spans="1:4" x14ac:dyDescent="0.25">
      <c r="A8" s="3" t="s">
        <v>0</v>
      </c>
      <c r="B8" s="3">
        <v>411</v>
      </c>
      <c r="C8" s="3">
        <v>39</v>
      </c>
      <c r="D8" s="6">
        <f t="shared" si="0"/>
        <v>16029</v>
      </c>
    </row>
    <row r="9" spans="1:4" x14ac:dyDescent="0.25">
      <c r="A9" s="3" t="s">
        <v>12</v>
      </c>
      <c r="B9" s="3">
        <v>336</v>
      </c>
      <c r="C9" s="3">
        <v>32</v>
      </c>
      <c r="D9" s="6">
        <f t="shared" si="0"/>
        <v>10752</v>
      </c>
    </row>
    <row r="10" spans="1:4" x14ac:dyDescent="0.25">
      <c r="A10" s="3" t="s">
        <v>13</v>
      </c>
      <c r="B10" s="3">
        <v>412</v>
      </c>
      <c r="C10" s="3">
        <v>48</v>
      </c>
      <c r="D10" s="6">
        <f t="shared" si="0"/>
        <v>19776</v>
      </c>
    </row>
    <row r="11" spans="1:4" x14ac:dyDescent="0.25">
      <c r="A11" s="3" t="s">
        <v>14</v>
      </c>
      <c r="B11" s="3">
        <v>345</v>
      </c>
      <c r="C11" s="3">
        <v>35</v>
      </c>
      <c r="D11" s="6">
        <f t="shared" si="0"/>
        <v>12075</v>
      </c>
    </row>
    <row r="12" spans="1:4" x14ac:dyDescent="0.25">
      <c r="A12" s="3" t="s">
        <v>15</v>
      </c>
      <c r="B12" s="3">
        <v>218</v>
      </c>
      <c r="C12" s="3">
        <v>40</v>
      </c>
      <c r="D12" s="6">
        <f t="shared" si="0"/>
        <v>8720</v>
      </c>
    </row>
    <row r="13" spans="1:4" x14ac:dyDescent="0.25">
      <c r="A13" s="3" t="s">
        <v>16</v>
      </c>
      <c r="B13" s="3">
        <v>262</v>
      </c>
      <c r="C13" s="3">
        <v>32</v>
      </c>
      <c r="D13" s="6">
        <f t="shared" si="0"/>
        <v>8384</v>
      </c>
    </row>
    <row r="14" spans="1:4" x14ac:dyDescent="0.25">
      <c r="A14" s="3" t="s">
        <v>17</v>
      </c>
      <c r="B14" s="3">
        <v>292</v>
      </c>
      <c r="C14" s="3">
        <v>50</v>
      </c>
      <c r="D14" s="6">
        <f t="shared" si="0"/>
        <v>14600</v>
      </c>
    </row>
    <row r="15" spans="1:4" x14ac:dyDescent="0.25">
      <c r="A15" s="3" t="s">
        <v>18</v>
      </c>
      <c r="B15" s="3">
        <v>197</v>
      </c>
      <c r="C15" s="3">
        <v>46</v>
      </c>
      <c r="D15" s="6">
        <f t="shared" si="0"/>
        <v>9062</v>
      </c>
    </row>
    <row r="16" spans="1:4" x14ac:dyDescent="0.25">
      <c r="A16" s="3" t="s">
        <v>19</v>
      </c>
      <c r="B16" s="3">
        <v>426</v>
      </c>
      <c r="C16" s="3">
        <v>38</v>
      </c>
      <c r="D16" s="6">
        <f t="shared" si="0"/>
        <v>16188</v>
      </c>
    </row>
    <row r="17" spans="1:4" x14ac:dyDescent="0.25">
      <c r="A17" s="3" t="s">
        <v>20</v>
      </c>
      <c r="B17" s="3">
        <v>417</v>
      </c>
      <c r="C17" s="3">
        <v>33</v>
      </c>
      <c r="D17" s="6">
        <f t="shared" si="0"/>
        <v>13761</v>
      </c>
    </row>
    <row r="18" spans="1:4" x14ac:dyDescent="0.25">
      <c r="A18" s="3" t="s">
        <v>21</v>
      </c>
      <c r="B18" s="3">
        <v>403</v>
      </c>
      <c r="C18" s="3">
        <v>50</v>
      </c>
      <c r="D18" s="6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G3" sqref="G3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11.28515625" bestFit="1" customWidth="1"/>
    <col min="4" max="4" width="16.5703125" bestFit="1" customWidth="1"/>
  </cols>
  <sheetData>
    <row r="1" spans="1:4" ht="18.75" x14ac:dyDescent="0.3">
      <c r="A1" s="2" t="s">
        <v>35</v>
      </c>
      <c r="B1" s="2" t="s">
        <v>47</v>
      </c>
      <c r="C1" s="2" t="s">
        <v>45</v>
      </c>
      <c r="D1" s="2" t="s">
        <v>48</v>
      </c>
    </row>
    <row r="2" spans="1:4" x14ac:dyDescent="0.25">
      <c r="A2" s="3" t="s">
        <v>16</v>
      </c>
      <c r="B2" s="3">
        <v>14659</v>
      </c>
      <c r="C2" s="3">
        <v>14</v>
      </c>
      <c r="D2" s="5">
        <f>B2/C2</f>
        <v>1047.0714285714287</v>
      </c>
    </row>
    <row r="3" spans="1:4" x14ac:dyDescent="0.25">
      <c r="A3" s="3" t="s">
        <v>17</v>
      </c>
      <c r="B3" s="3">
        <v>37389</v>
      </c>
      <c r="C3" s="3">
        <v>19</v>
      </c>
      <c r="D3" s="5">
        <f t="shared" ref="D3:D20" si="0">B3/C3</f>
        <v>1967.8421052631579</v>
      </c>
    </row>
    <row r="4" spans="1:4" x14ac:dyDescent="0.25">
      <c r="A4" s="3" t="s">
        <v>18</v>
      </c>
      <c r="B4" s="3">
        <v>23463</v>
      </c>
      <c r="C4" s="3">
        <v>26</v>
      </c>
      <c r="D4" s="5">
        <f t="shared" si="0"/>
        <v>902.42307692307691</v>
      </c>
    </row>
    <row r="5" spans="1:4" x14ac:dyDescent="0.25">
      <c r="A5" s="3" t="s">
        <v>19</v>
      </c>
      <c r="B5" s="3">
        <v>14261</v>
      </c>
      <c r="C5" s="3">
        <v>31</v>
      </c>
      <c r="D5" s="5">
        <f t="shared" si="0"/>
        <v>460.03225806451616</v>
      </c>
    </row>
    <row r="6" spans="1:4" x14ac:dyDescent="0.25">
      <c r="A6" s="3" t="s">
        <v>20</v>
      </c>
      <c r="B6" s="3">
        <v>15116</v>
      </c>
      <c r="C6" s="3">
        <v>20</v>
      </c>
      <c r="D6" s="5">
        <f t="shared" si="0"/>
        <v>755.8</v>
      </c>
    </row>
    <row r="7" spans="1:4" x14ac:dyDescent="0.25">
      <c r="A7" s="3" t="s">
        <v>21</v>
      </c>
      <c r="B7" s="3">
        <v>18905</v>
      </c>
      <c r="C7" s="3">
        <v>20</v>
      </c>
      <c r="D7" s="5">
        <f t="shared" si="0"/>
        <v>945.25</v>
      </c>
    </row>
    <row r="8" spans="1:4" x14ac:dyDescent="0.25">
      <c r="A8" s="3" t="s">
        <v>22</v>
      </c>
      <c r="B8" s="3">
        <v>31218</v>
      </c>
      <c r="C8" s="3">
        <v>18</v>
      </c>
      <c r="D8" s="5">
        <f t="shared" si="0"/>
        <v>1734.3333333333333</v>
      </c>
    </row>
    <row r="9" spans="1:4" x14ac:dyDescent="0.25">
      <c r="A9" s="3" t="s">
        <v>23</v>
      </c>
      <c r="B9" s="3">
        <v>29891</v>
      </c>
      <c r="C9" s="3">
        <v>35</v>
      </c>
      <c r="D9" s="5">
        <f t="shared" si="0"/>
        <v>854.02857142857147</v>
      </c>
    </row>
    <row r="10" spans="1:4" x14ac:dyDescent="0.25">
      <c r="A10" s="3" t="s">
        <v>24</v>
      </c>
      <c r="B10" s="3">
        <v>13636</v>
      </c>
      <c r="C10" s="3">
        <v>26</v>
      </c>
      <c r="D10" s="5">
        <f t="shared" si="0"/>
        <v>524.46153846153845</v>
      </c>
    </row>
    <row r="11" spans="1:4" x14ac:dyDescent="0.25">
      <c r="A11" s="3" t="s">
        <v>25</v>
      </c>
      <c r="B11" s="3">
        <v>31423</v>
      </c>
      <c r="C11" s="3">
        <v>15</v>
      </c>
      <c r="D11" s="5">
        <f t="shared" si="0"/>
        <v>2094.8666666666668</v>
      </c>
    </row>
    <row r="12" spans="1:4" x14ac:dyDescent="0.25">
      <c r="A12" s="3" t="s">
        <v>26</v>
      </c>
      <c r="B12" s="3">
        <v>21044</v>
      </c>
      <c r="C12" s="3">
        <v>20</v>
      </c>
      <c r="D12" s="5">
        <f t="shared" si="0"/>
        <v>1052.2</v>
      </c>
    </row>
    <row r="13" spans="1:4" x14ac:dyDescent="0.25">
      <c r="A13" s="3" t="s">
        <v>27</v>
      </c>
      <c r="B13" s="3">
        <v>34021</v>
      </c>
      <c r="C13" s="3">
        <v>34</v>
      </c>
      <c r="D13" s="5">
        <f t="shared" si="0"/>
        <v>1000.6176470588235</v>
      </c>
    </row>
    <row r="14" spans="1:4" x14ac:dyDescent="0.25">
      <c r="A14" s="3" t="s">
        <v>28</v>
      </c>
      <c r="B14" s="3">
        <v>32038</v>
      </c>
      <c r="C14" s="3">
        <v>30</v>
      </c>
      <c r="D14" s="5">
        <f t="shared" si="0"/>
        <v>1067.9333333333334</v>
      </c>
    </row>
    <row r="15" spans="1:4" x14ac:dyDescent="0.25">
      <c r="A15" s="3" t="s">
        <v>29</v>
      </c>
      <c r="B15" s="3">
        <v>32047</v>
      </c>
      <c r="C15" s="3">
        <v>33</v>
      </c>
      <c r="D15" s="5">
        <f t="shared" si="0"/>
        <v>971.12121212121212</v>
      </c>
    </row>
    <row r="16" spans="1:4" x14ac:dyDescent="0.25">
      <c r="A16" s="3" t="s">
        <v>30</v>
      </c>
      <c r="B16" s="3">
        <v>16819</v>
      </c>
      <c r="C16" s="3">
        <v>12</v>
      </c>
      <c r="D16" s="5">
        <f t="shared" si="0"/>
        <v>1401.5833333333333</v>
      </c>
    </row>
    <row r="17" spans="1:4" x14ac:dyDescent="0.25">
      <c r="A17" s="3" t="s">
        <v>31</v>
      </c>
      <c r="B17" s="3">
        <v>32728</v>
      </c>
      <c r="C17" s="3">
        <v>23</v>
      </c>
      <c r="D17" s="5">
        <f t="shared" si="0"/>
        <v>1422.9565217391305</v>
      </c>
    </row>
    <row r="18" spans="1:4" x14ac:dyDescent="0.25">
      <c r="A18" s="3" t="s">
        <v>30</v>
      </c>
      <c r="B18" s="3">
        <v>22074</v>
      </c>
      <c r="C18" s="3">
        <v>32</v>
      </c>
      <c r="D18" s="5">
        <f t="shared" si="0"/>
        <v>689.8125</v>
      </c>
    </row>
    <row r="19" spans="1:4" x14ac:dyDescent="0.25">
      <c r="A19" s="3" t="s">
        <v>32</v>
      </c>
      <c r="B19" s="3">
        <v>14750</v>
      </c>
      <c r="C19" s="3">
        <v>13</v>
      </c>
      <c r="D19" s="5">
        <f t="shared" si="0"/>
        <v>1134.6153846153845</v>
      </c>
    </row>
    <row r="20" spans="1:4" x14ac:dyDescent="0.25">
      <c r="A20" s="3" t="s">
        <v>33</v>
      </c>
      <c r="B20" s="3">
        <v>17933</v>
      </c>
      <c r="C20" s="3">
        <v>27</v>
      </c>
      <c r="D20" s="5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O20"/>
  <sheetViews>
    <sheetView tabSelected="1" workbookViewId="0">
      <selection activeCell="J25" sqref="J25"/>
    </sheetView>
  </sheetViews>
  <sheetFormatPr defaultRowHeight="15" x14ac:dyDescent="0.25"/>
  <cols>
    <col min="1" max="1" width="13.5703125" customWidth="1"/>
    <col min="6" max="6" width="11.140625" bestFit="1" customWidth="1"/>
    <col min="10" max="10" width="12.140625" bestFit="1" customWidth="1"/>
    <col min="15" max="15" width="12.5703125" customWidth="1"/>
  </cols>
  <sheetData>
    <row r="1" spans="1:15" x14ac:dyDescent="0.25">
      <c r="A1" s="12" t="s">
        <v>54</v>
      </c>
      <c r="B1" s="15" t="s">
        <v>53</v>
      </c>
      <c r="C1" s="15"/>
      <c r="D1" s="15"/>
      <c r="E1" s="15"/>
      <c r="F1" s="16" t="s">
        <v>55</v>
      </c>
      <c r="J1" s="12" t="s">
        <v>54</v>
      </c>
      <c r="K1" s="15" t="s">
        <v>53</v>
      </c>
      <c r="L1" s="15"/>
      <c r="M1" s="15"/>
      <c r="N1" s="15"/>
      <c r="O1" s="16" t="s">
        <v>55</v>
      </c>
    </row>
    <row r="2" spans="1:15" x14ac:dyDescent="0.25">
      <c r="A2" s="10" t="s">
        <v>35</v>
      </c>
      <c r="B2" s="11" t="s">
        <v>49</v>
      </c>
      <c r="C2" s="11" t="s">
        <v>50</v>
      </c>
      <c r="D2" s="11" t="s">
        <v>51</v>
      </c>
      <c r="E2" s="11" t="s">
        <v>52</v>
      </c>
      <c r="F2" s="17"/>
      <c r="J2" s="10" t="s">
        <v>35</v>
      </c>
      <c r="K2" s="11" t="s">
        <v>49</v>
      </c>
      <c r="L2" s="11" t="s">
        <v>50</v>
      </c>
      <c r="M2" s="11" t="s">
        <v>51</v>
      </c>
      <c r="N2" s="11" t="s">
        <v>52</v>
      </c>
      <c r="O2" s="17"/>
    </row>
    <row r="3" spans="1:15" x14ac:dyDescent="0.25">
      <c r="A3" s="3" t="s">
        <v>12</v>
      </c>
      <c r="B3" s="3">
        <v>85</v>
      </c>
      <c r="C3" s="3">
        <v>55</v>
      </c>
      <c r="D3" s="3">
        <v>81</v>
      </c>
      <c r="E3" s="3">
        <v>83</v>
      </c>
      <c r="F3" s="9">
        <f>SUM(B3:E3)/400</f>
        <v>0.76</v>
      </c>
      <c r="J3" s="3" t="s">
        <v>12</v>
      </c>
      <c r="K3" s="3">
        <v>85</v>
      </c>
      <c r="L3" s="3">
        <v>55</v>
      </c>
      <c r="M3" s="3">
        <v>81</v>
      </c>
      <c r="N3" s="3">
        <v>83</v>
      </c>
      <c r="O3" s="9">
        <f>SUM(K3:N3)/400</f>
        <v>0.76</v>
      </c>
    </row>
    <row r="4" spans="1:15" x14ac:dyDescent="0.25">
      <c r="A4" s="3" t="s">
        <v>11</v>
      </c>
      <c r="B4" s="3">
        <v>87</v>
      </c>
      <c r="C4" s="3">
        <v>69</v>
      </c>
      <c r="D4" s="3">
        <v>66</v>
      </c>
      <c r="E4" s="3">
        <v>66</v>
      </c>
      <c r="F4" s="9">
        <f>SUM(B4:E4)/400</f>
        <v>0.72</v>
      </c>
      <c r="J4" s="3" t="s">
        <v>11</v>
      </c>
      <c r="K4" s="3">
        <v>87</v>
      </c>
      <c r="L4" s="3">
        <v>69</v>
      </c>
      <c r="M4" s="3">
        <v>66</v>
      </c>
      <c r="N4" s="3">
        <v>66</v>
      </c>
      <c r="O4" s="9">
        <f t="shared" ref="O3:O18" si="0">SUM(K4:N4)/400</f>
        <v>0.72</v>
      </c>
    </row>
    <row r="5" spans="1:15" x14ac:dyDescent="0.25">
      <c r="A5" s="3" t="s">
        <v>0</v>
      </c>
      <c r="B5" s="3">
        <v>59</v>
      </c>
      <c r="C5" s="3">
        <v>69</v>
      </c>
      <c r="D5" s="3">
        <v>87</v>
      </c>
      <c r="E5" s="3">
        <v>70</v>
      </c>
      <c r="F5" s="9">
        <f>SUM(B5:E5)/400</f>
        <v>0.71250000000000002</v>
      </c>
      <c r="J5" s="3" t="s">
        <v>0</v>
      </c>
      <c r="K5" s="3">
        <v>59</v>
      </c>
      <c r="L5" s="3">
        <v>69</v>
      </c>
      <c r="M5" s="3">
        <v>87</v>
      </c>
      <c r="N5" s="3">
        <v>70</v>
      </c>
      <c r="O5" s="9">
        <f t="shared" si="0"/>
        <v>0.71250000000000002</v>
      </c>
    </row>
    <row r="6" spans="1:15" x14ac:dyDescent="0.25">
      <c r="A6" s="3" t="s">
        <v>13</v>
      </c>
      <c r="B6" s="3">
        <v>83</v>
      </c>
      <c r="C6" s="3">
        <v>57</v>
      </c>
      <c r="D6" s="3">
        <v>77</v>
      </c>
      <c r="E6" s="3">
        <v>66</v>
      </c>
      <c r="F6" s="9">
        <f>SUM(B6:E6)/400</f>
        <v>0.70750000000000002</v>
      </c>
      <c r="J6" s="3" t="s">
        <v>13</v>
      </c>
      <c r="K6" s="3">
        <v>83</v>
      </c>
      <c r="L6" s="3">
        <v>57</v>
      </c>
      <c r="M6" s="3">
        <v>77</v>
      </c>
      <c r="N6" s="3">
        <v>66</v>
      </c>
      <c r="O6" s="9">
        <f t="shared" si="0"/>
        <v>0.70750000000000002</v>
      </c>
    </row>
    <row r="7" spans="1:15" x14ac:dyDescent="0.25">
      <c r="A7" s="3" t="s">
        <v>10</v>
      </c>
      <c r="B7" s="3">
        <v>70</v>
      </c>
      <c r="C7" s="3">
        <v>70</v>
      </c>
      <c r="D7" s="3">
        <v>87</v>
      </c>
      <c r="E7" s="3">
        <v>53</v>
      </c>
      <c r="F7" s="9">
        <f>SUM(B7:E7)/400</f>
        <v>0.7</v>
      </c>
      <c r="J7" s="3" t="s">
        <v>10</v>
      </c>
      <c r="K7" s="3">
        <v>70</v>
      </c>
      <c r="L7" s="3">
        <v>70</v>
      </c>
      <c r="M7" s="3">
        <v>87</v>
      </c>
      <c r="N7" s="3">
        <v>53</v>
      </c>
      <c r="O7" s="9">
        <f t="shared" si="0"/>
        <v>0.7</v>
      </c>
    </row>
    <row r="8" spans="1:15" x14ac:dyDescent="0.25">
      <c r="A8" s="3" t="s">
        <v>15</v>
      </c>
      <c r="B8" s="3">
        <v>83</v>
      </c>
      <c r="C8" s="3">
        <v>48</v>
      </c>
      <c r="D8" s="3">
        <v>72</v>
      </c>
      <c r="E8" s="3">
        <v>64</v>
      </c>
      <c r="F8" s="9">
        <f>SUM(B8:E8)/400</f>
        <v>0.66749999999999998</v>
      </c>
      <c r="J8" s="3" t="s">
        <v>16</v>
      </c>
      <c r="K8" s="3">
        <v>85</v>
      </c>
      <c r="L8" s="3">
        <v>41</v>
      </c>
      <c r="M8" s="3">
        <v>68</v>
      </c>
      <c r="N8" s="3">
        <v>73</v>
      </c>
      <c r="O8" s="9">
        <f t="shared" si="0"/>
        <v>0.66749999999999998</v>
      </c>
    </row>
    <row r="9" spans="1:15" x14ac:dyDescent="0.25">
      <c r="A9" s="3" t="s">
        <v>16</v>
      </c>
      <c r="B9" s="3">
        <v>85</v>
      </c>
      <c r="C9" s="3">
        <v>41</v>
      </c>
      <c r="D9" s="3">
        <v>68</v>
      </c>
      <c r="E9" s="3">
        <v>73</v>
      </c>
      <c r="F9" s="9">
        <f>SUM(B9:E9)/400</f>
        <v>0.66749999999999998</v>
      </c>
      <c r="J9" s="3" t="s">
        <v>15</v>
      </c>
      <c r="K9" s="3">
        <v>83</v>
      </c>
      <c r="L9" s="3">
        <v>48</v>
      </c>
      <c r="M9" s="3">
        <v>72</v>
      </c>
      <c r="N9" s="3">
        <v>64</v>
      </c>
      <c r="O9" s="9">
        <f t="shared" si="0"/>
        <v>0.66749999999999998</v>
      </c>
    </row>
    <row r="10" spans="1:15" x14ac:dyDescent="0.25">
      <c r="A10" s="3" t="s">
        <v>9</v>
      </c>
      <c r="B10" s="3">
        <v>80</v>
      </c>
      <c r="C10" s="3">
        <v>50</v>
      </c>
      <c r="D10" s="3">
        <v>85</v>
      </c>
      <c r="E10" s="3">
        <v>47</v>
      </c>
      <c r="F10" s="9">
        <f>SUM(B10:E10)/400</f>
        <v>0.65500000000000003</v>
      </c>
      <c r="J10" s="3" t="s">
        <v>9</v>
      </c>
      <c r="K10" s="3">
        <v>80</v>
      </c>
      <c r="L10" s="3">
        <v>50</v>
      </c>
      <c r="M10" s="3">
        <v>85</v>
      </c>
      <c r="N10" s="3">
        <v>47</v>
      </c>
      <c r="O10" s="9">
        <f t="shared" si="0"/>
        <v>0.65500000000000003</v>
      </c>
    </row>
    <row r="11" spans="1:15" x14ac:dyDescent="0.25">
      <c r="A11" s="3" t="s">
        <v>17</v>
      </c>
      <c r="B11" s="3">
        <v>43</v>
      </c>
      <c r="C11" s="3">
        <v>84</v>
      </c>
      <c r="D11" s="3">
        <v>67</v>
      </c>
      <c r="E11" s="3">
        <v>66</v>
      </c>
      <c r="F11" s="9">
        <f>SUM(B11:E11)/400</f>
        <v>0.65</v>
      </c>
      <c r="J11" s="3" t="s">
        <v>19</v>
      </c>
      <c r="K11" s="3">
        <v>41</v>
      </c>
      <c r="L11" s="3">
        <v>66</v>
      </c>
      <c r="M11" s="3">
        <v>78</v>
      </c>
      <c r="N11" s="3">
        <v>75</v>
      </c>
      <c r="O11" s="9">
        <f t="shared" si="0"/>
        <v>0.65</v>
      </c>
    </row>
    <row r="12" spans="1:15" x14ac:dyDescent="0.25">
      <c r="A12" s="3" t="s">
        <v>19</v>
      </c>
      <c r="B12" s="3">
        <v>41</v>
      </c>
      <c r="C12" s="3">
        <v>66</v>
      </c>
      <c r="D12" s="3">
        <v>78</v>
      </c>
      <c r="E12" s="3">
        <v>75</v>
      </c>
      <c r="F12" s="9">
        <f>SUM(B12:E12)/400</f>
        <v>0.65</v>
      </c>
      <c r="J12" s="3" t="s">
        <v>17</v>
      </c>
      <c r="K12" s="3">
        <v>43</v>
      </c>
      <c r="L12" s="3">
        <v>84</v>
      </c>
      <c r="M12" s="3">
        <v>67</v>
      </c>
      <c r="N12" s="3">
        <v>66</v>
      </c>
      <c r="O12" s="9">
        <f t="shared" si="0"/>
        <v>0.65</v>
      </c>
    </row>
    <row r="13" spans="1:15" x14ac:dyDescent="0.25">
      <c r="A13" s="3" t="s">
        <v>21</v>
      </c>
      <c r="B13" s="3">
        <v>50</v>
      </c>
      <c r="C13" s="3">
        <v>79</v>
      </c>
      <c r="D13" s="3">
        <v>47</v>
      </c>
      <c r="E13" s="3">
        <v>73</v>
      </c>
      <c r="F13" s="9">
        <f>SUM(B13:E13)/400</f>
        <v>0.62250000000000005</v>
      </c>
      <c r="J13" s="3" t="s">
        <v>21</v>
      </c>
      <c r="K13" s="3">
        <v>50</v>
      </c>
      <c r="L13" s="3">
        <v>79</v>
      </c>
      <c r="M13" s="3">
        <v>47</v>
      </c>
      <c r="N13" s="3">
        <v>73</v>
      </c>
      <c r="O13" s="9">
        <f t="shared" si="0"/>
        <v>0.62250000000000005</v>
      </c>
    </row>
    <row r="14" spans="1:15" x14ac:dyDescent="0.25">
      <c r="A14" s="3" t="s">
        <v>7</v>
      </c>
      <c r="B14" s="3">
        <v>40</v>
      </c>
      <c r="C14" s="3">
        <v>72</v>
      </c>
      <c r="D14" s="3">
        <v>56</v>
      </c>
      <c r="E14" s="3">
        <v>80</v>
      </c>
      <c r="F14" s="9">
        <f>SUM(B14:E14)/400</f>
        <v>0.62</v>
      </c>
      <c r="J14" s="3" t="s">
        <v>7</v>
      </c>
      <c r="K14" s="3">
        <v>40</v>
      </c>
      <c r="L14" s="3">
        <v>72</v>
      </c>
      <c r="M14" s="3">
        <v>56</v>
      </c>
      <c r="N14" s="3">
        <v>80</v>
      </c>
      <c r="O14" s="9">
        <f t="shared" si="0"/>
        <v>0.62</v>
      </c>
    </row>
    <row r="15" spans="1:15" x14ac:dyDescent="0.25">
      <c r="A15" s="3" t="s">
        <v>14</v>
      </c>
      <c r="B15" s="3">
        <v>51</v>
      </c>
      <c r="C15" s="3">
        <v>41</v>
      </c>
      <c r="D15" s="3">
        <v>74</v>
      </c>
      <c r="E15" s="3">
        <v>72</v>
      </c>
      <c r="F15" s="9">
        <f>SUM(B15:E15)/400</f>
        <v>0.59499999999999997</v>
      </c>
      <c r="J15" s="3" t="s">
        <v>14</v>
      </c>
      <c r="K15" s="3">
        <v>51</v>
      </c>
      <c r="L15" s="3">
        <v>41</v>
      </c>
      <c r="M15" s="3">
        <v>74</v>
      </c>
      <c r="N15" s="3">
        <v>72</v>
      </c>
      <c r="O15" s="9">
        <f t="shared" si="0"/>
        <v>0.59499999999999997</v>
      </c>
    </row>
    <row r="16" spans="1:15" x14ac:dyDescent="0.25">
      <c r="A16" s="3" t="s">
        <v>8</v>
      </c>
      <c r="B16" s="3">
        <v>68</v>
      </c>
      <c r="C16" s="3">
        <v>36</v>
      </c>
      <c r="D16" s="3">
        <v>39</v>
      </c>
      <c r="E16" s="3">
        <v>84</v>
      </c>
      <c r="F16" s="9">
        <f>SUM(B16:E16)/400</f>
        <v>0.5675</v>
      </c>
      <c r="J16" s="3" t="s">
        <v>8</v>
      </c>
      <c r="K16" s="3">
        <v>68</v>
      </c>
      <c r="L16" s="3">
        <v>36</v>
      </c>
      <c r="M16" s="3">
        <v>39</v>
      </c>
      <c r="N16" s="3">
        <v>84</v>
      </c>
      <c r="O16" s="9">
        <f t="shared" si="0"/>
        <v>0.5675</v>
      </c>
    </row>
    <row r="17" spans="1:15" x14ac:dyDescent="0.25">
      <c r="A17" s="3" t="s">
        <v>18</v>
      </c>
      <c r="B17" s="3">
        <v>51</v>
      </c>
      <c r="C17" s="3">
        <v>58</v>
      </c>
      <c r="D17" s="3">
        <v>36</v>
      </c>
      <c r="E17" s="3">
        <v>69</v>
      </c>
      <c r="F17" s="9">
        <f>SUM(B17:E17)/400</f>
        <v>0.53500000000000003</v>
      </c>
      <c r="J17" s="3" t="s">
        <v>18</v>
      </c>
      <c r="K17" s="3">
        <v>51</v>
      </c>
      <c r="L17" s="3">
        <v>58</v>
      </c>
      <c r="M17" s="3">
        <v>36</v>
      </c>
      <c r="N17" s="3">
        <v>69</v>
      </c>
      <c r="O17" s="9">
        <f t="shared" si="0"/>
        <v>0.53500000000000003</v>
      </c>
    </row>
    <row r="18" spans="1:15" x14ac:dyDescent="0.25">
      <c r="A18" s="3" t="s">
        <v>20</v>
      </c>
      <c r="B18" s="3">
        <v>37</v>
      </c>
      <c r="C18" s="3">
        <v>49</v>
      </c>
      <c r="D18" s="3">
        <v>73</v>
      </c>
      <c r="E18" s="3">
        <v>53</v>
      </c>
      <c r="F18" s="9">
        <f>SUM(B18:E18)/400</f>
        <v>0.53</v>
      </c>
      <c r="J18" s="3" t="s">
        <v>20</v>
      </c>
      <c r="K18" s="3">
        <v>37</v>
      </c>
      <c r="L18" s="3">
        <v>49</v>
      </c>
      <c r="M18" s="3">
        <v>73</v>
      </c>
      <c r="N18" s="3">
        <v>53</v>
      </c>
      <c r="O18" s="9">
        <f t="shared" si="0"/>
        <v>0.53</v>
      </c>
    </row>
    <row r="20" spans="1:15" x14ac:dyDescent="0.25">
      <c r="A20" s="14" t="s">
        <v>57</v>
      </c>
      <c r="B20" s="14"/>
      <c r="C20" s="14"/>
      <c r="D20" s="14"/>
      <c r="E20" s="14"/>
      <c r="F20" s="14"/>
      <c r="J20" s="14" t="s">
        <v>56</v>
      </c>
      <c r="K20" s="14"/>
      <c r="L20" s="14"/>
      <c r="M20" s="14"/>
      <c r="N20" s="14"/>
      <c r="O20" s="14"/>
    </row>
  </sheetData>
  <sortState ref="A3:F18">
    <sortCondition descending="1" ref="F3"/>
  </sortState>
  <mergeCells count="6">
    <mergeCell ref="J20:O20"/>
    <mergeCell ref="A20:F20"/>
    <mergeCell ref="B1:E1"/>
    <mergeCell ref="F1:F2"/>
    <mergeCell ref="K1:N1"/>
    <mergeCell ref="O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2023-09-11T08:35:21Z</dcterms:modified>
</cp:coreProperties>
</file>