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y Summary" sheetId="1" state="visible" r:id="rId1"/>
    <sheet xmlns:r="http://schemas.openxmlformats.org/officeDocument/2006/relationships" name="Testable stories" sheetId="2" state="visible" r:id="rId2"/>
    <sheet xmlns:r="http://schemas.openxmlformats.org/officeDocument/2006/relationships" name="Consolidated PT_UAT Stat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mySP Initiative</t>
        </is>
      </c>
      <c r="B1" t="inlineStr">
        <is>
          <t>Sub Initiative</t>
        </is>
      </c>
      <c r="C1" t="inlineStr">
        <is>
          <t>TextVerification</t>
        </is>
      </c>
      <c r="D1" t="inlineStr">
        <is>
          <t>Parent</t>
        </is>
      </c>
      <c r="E1" t="inlineStr">
        <is>
          <t>Parent Title</t>
        </is>
      </c>
      <c r="F1" t="inlineStr">
        <is>
          <t>ID</t>
        </is>
      </c>
      <c r="G1" t="inlineStr">
        <is>
          <t>Title</t>
        </is>
      </c>
      <c r="H1" t="inlineStr">
        <is>
          <t>State</t>
        </is>
      </c>
      <c r="I1" t="inlineStr">
        <is>
          <t>Node Name</t>
        </is>
      </c>
      <c r="J1" t="inlineStr">
        <is>
          <t>M POC</t>
        </is>
      </c>
      <c r="K1" t="inlineStr">
        <is>
          <t>SM POC</t>
        </is>
      </c>
      <c r="L1" t="inlineStr">
        <is>
          <t>AD POC</t>
        </is>
      </c>
      <c r="M1" t="inlineStr">
        <is>
          <t>Testing POC</t>
        </is>
      </c>
      <c r="N1" t="inlineStr">
        <is>
          <t>Planned for PT Date</t>
        </is>
      </c>
      <c r="O1" t="inlineStr">
        <is>
          <t>Actual PT Date</t>
        </is>
      </c>
      <c r="P1" t="inlineStr">
        <is>
          <t>Planned UAT Date</t>
        </is>
      </c>
      <c r="Q1" t="inlineStr">
        <is>
          <t>Actual UAT Date</t>
        </is>
      </c>
      <c r="R1" t="inlineStr">
        <is>
          <t>Story Points</t>
        </is>
      </c>
      <c r="S1" t="inlineStr">
        <is>
          <t>Tags</t>
        </is>
      </c>
      <c r="T1" t="inlineStr">
        <is>
          <t>Testing NA stories</t>
        </is>
      </c>
      <c r="U1" t="inlineStr">
        <is>
          <t>PT testable stories</t>
        </is>
      </c>
      <c r="V1" t="inlineStr">
        <is>
          <t>UAT Testable Stories</t>
        </is>
      </c>
      <c r="W1" t="inlineStr">
        <is>
          <t>UAT Testing NA stories</t>
        </is>
      </c>
      <c r="X1" t="inlineStr">
        <is>
          <t>PT delivered</t>
        </is>
      </c>
      <c r="Y1" t="inlineStr">
        <is>
          <t>PT NOT delivered</t>
        </is>
      </c>
      <c r="Z1" t="inlineStr">
        <is>
          <t>UAT delivered</t>
        </is>
      </c>
      <c r="AA1" t="inlineStr">
        <is>
          <t>UAT NOT delivered</t>
        </is>
      </c>
      <c r="AB1" t="inlineStr">
        <is>
          <t>Passed</t>
        </is>
      </c>
      <c r="AC1" t="inlineStr">
        <is>
          <t>Failed</t>
        </is>
      </c>
      <c r="AD1" t="inlineStr">
        <is>
          <t>Blocked</t>
        </is>
      </c>
      <c r="AE1" t="inlineStr">
        <is>
          <t>Not Run</t>
        </is>
      </c>
    </row>
    <row r="2">
      <c r="A2" t="inlineStr">
        <is>
          <t>Rapid Soln</t>
        </is>
      </c>
      <c r="B2" t="inlineStr">
        <is>
          <t>NextGen SI</t>
        </is>
      </c>
      <c r="C2" t="inlineStr">
        <is>
          <t>STD Role</t>
        </is>
      </c>
      <c r="D2" t="inlineStr">
        <is>
          <t>4373911</t>
        </is>
      </c>
      <c r="E2" t="inlineStr">
        <is>
          <t>Standard Role Implementation in PCW &amp; Online SI - April Release</t>
        </is>
      </c>
      <c r="F2" t="n">
        <v>4359188</v>
      </c>
      <c r="G2" t="inlineStr">
        <is>
          <t>As a SA,I want the Profile city Tier field to auto-populate from the Rate Type column in the Staffing Baseline screen</t>
        </is>
      </c>
      <c r="H2" t="inlineStr">
        <is>
          <t>PT In Test</t>
        </is>
      </c>
      <c r="I2" t="inlineStr">
        <is>
          <t>TechWizards</t>
        </is>
      </c>
      <c r="J2" t="inlineStr">
        <is>
          <t>mervinkumar.manickam</t>
        </is>
      </c>
      <c r="K2" t="inlineStr">
        <is>
          <t>jayanth.kumar</t>
        </is>
      </c>
      <c r="L2" t="inlineStr">
        <is>
          <t>madhuri.chintala</t>
        </is>
      </c>
      <c r="M2" t="inlineStr">
        <is>
          <t>Selvamani, Kavichandrika</t>
        </is>
      </c>
      <c r="N2" t="inlineStr">
        <is>
          <t>2026-03-20T00:00:00Z</t>
        </is>
      </c>
      <c r="O2" t="inlineStr">
        <is>
          <t>2026-03-23T00:00:00Z</t>
        </is>
      </c>
      <c r="P2" t="inlineStr">
        <is>
          <t>2026-04-08T18:00:00Z</t>
        </is>
      </c>
      <c r="Q2" t="inlineStr"/>
      <c r="R2" t="n">
        <v>3</v>
      </c>
      <c r="S2" t="inlineStr">
        <is>
          <t>Standard Role Configuration</t>
        </is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25</v>
      </c>
      <c r="AC2" t="n">
        <v>0</v>
      </c>
      <c r="AD2" t="n">
        <v>0</v>
      </c>
      <c r="AE2" t="n">
        <v>10</v>
      </c>
    </row>
    <row r="3">
      <c r="A3" t="inlineStr">
        <is>
          <t>Rapid Soln</t>
        </is>
      </c>
      <c r="B3" t="inlineStr">
        <is>
          <t>NextGen SI</t>
        </is>
      </c>
      <c r="C3" t="inlineStr">
        <is>
          <t>STD Role</t>
        </is>
      </c>
      <c r="D3" t="inlineStr">
        <is>
          <t>4373911</t>
        </is>
      </c>
      <c r="E3" t="inlineStr">
        <is>
          <t>Standard Role Implementation in PCW &amp; Online SI - April Release</t>
        </is>
      </c>
      <c r="F3" t="n">
        <v>4359294</v>
      </c>
      <c r="G3" t="inlineStr">
        <is>
          <t>As a SA, I want the Technology Tier field to auto-populate based on the selected Technology</t>
        </is>
      </c>
      <c r="H3" t="inlineStr">
        <is>
          <t>PT In Test</t>
        </is>
      </c>
      <c r="I3" t="inlineStr">
        <is>
          <t>TechWizards</t>
        </is>
      </c>
      <c r="J3" t="inlineStr">
        <is>
          <t>mervinkumar.manickam</t>
        </is>
      </c>
      <c r="K3" t="inlineStr">
        <is>
          <t>jayanth.kumar</t>
        </is>
      </c>
      <c r="L3" t="inlineStr">
        <is>
          <t>madhuri.chintala</t>
        </is>
      </c>
      <c r="M3" t="inlineStr">
        <is>
          <t>B Gadad, Anand</t>
        </is>
      </c>
      <c r="N3" t="inlineStr">
        <is>
          <t>2026-03-23T14:57:00Z</t>
        </is>
      </c>
      <c r="O3" t="inlineStr">
        <is>
          <t>2026-03-23T00:00:00Z</t>
        </is>
      </c>
      <c r="P3" t="inlineStr">
        <is>
          <t>2026-04-08T00:00:00Z</t>
        </is>
      </c>
      <c r="Q3" t="inlineStr"/>
      <c r="R3" t="inlineStr"/>
      <c r="S3" t="inlineStr">
        <is>
          <t>Standard Role Configuration</t>
        </is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5</v>
      </c>
      <c r="AC3" t="n">
        <v>0</v>
      </c>
      <c r="AD3" t="n">
        <v>0</v>
      </c>
      <c r="AE3" t="n">
        <v>5</v>
      </c>
    </row>
    <row r="4">
      <c r="A4" t="inlineStr">
        <is>
          <t>Rapid Soln</t>
        </is>
      </c>
      <c r="B4" t="inlineStr">
        <is>
          <t>NextGen SI</t>
        </is>
      </c>
      <c r="C4" t="inlineStr">
        <is>
          <t>STD Role</t>
        </is>
      </c>
      <c r="D4" t="inlineStr">
        <is>
          <t>4373911</t>
        </is>
      </c>
      <c r="E4" t="inlineStr">
        <is>
          <t>Standard Role Implementation in PCW &amp; Online SI - April Release</t>
        </is>
      </c>
      <c r="F4" t="n">
        <v>4359328</v>
      </c>
      <c r="G4" t="inlineStr">
        <is>
          <t>As a SA, add Role Type field in Staffing Baseline (auto-populated from Std Location Type &amp; Service Group)</t>
        </is>
      </c>
      <c r="H4" t="inlineStr">
        <is>
          <t>PT In Test</t>
        </is>
      </c>
      <c r="I4" t="inlineStr">
        <is>
          <t>TechWizards</t>
        </is>
      </c>
      <c r="J4" t="inlineStr">
        <is>
          <t>mervinkumar.manickam</t>
        </is>
      </c>
      <c r="K4" t="inlineStr">
        <is>
          <t>jayanth.kumar</t>
        </is>
      </c>
      <c r="L4" t="inlineStr">
        <is>
          <t>madhuri.chintala</t>
        </is>
      </c>
      <c r="M4" t="inlineStr">
        <is>
          <t>Selvamani, Kavichandrika</t>
        </is>
      </c>
      <c r="N4" t="inlineStr">
        <is>
          <t>2026-03-20T00:00:00Z</t>
        </is>
      </c>
      <c r="O4" t="inlineStr">
        <is>
          <t>2026-03-23T00:00:00Z</t>
        </is>
      </c>
      <c r="P4" t="inlineStr">
        <is>
          <t>2026-04-08T00:00:00Z</t>
        </is>
      </c>
      <c r="Q4" t="inlineStr"/>
      <c r="R4" t="n">
        <v>5</v>
      </c>
      <c r="S4" t="inlineStr">
        <is>
          <t>Field Management; Profile Screen; Role Type; Standard Role Configuration</t>
        </is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20</v>
      </c>
      <c r="AC4" t="n">
        <v>5</v>
      </c>
      <c r="AD4" t="n">
        <v>0</v>
      </c>
      <c r="AE4" t="n">
        <v>26</v>
      </c>
    </row>
    <row r="5">
      <c r="A5" t="inlineStr">
        <is>
          <t>Rapid Soln</t>
        </is>
      </c>
      <c r="B5" t="inlineStr">
        <is>
          <t>NextGen SI</t>
        </is>
      </c>
      <c r="C5" t="inlineStr">
        <is>
          <t>STD Role</t>
        </is>
      </c>
      <c r="D5" t="inlineStr">
        <is>
          <t>4373911</t>
        </is>
      </c>
      <c r="E5" t="inlineStr">
        <is>
          <t>Standard Role Implementation in PCW &amp; Online SI - April Release</t>
        </is>
      </c>
      <c r="F5" t="n">
        <v>4359507</v>
      </c>
      <c r="G5" t="inlineStr">
        <is>
          <t>As a SA I want to select standard role from an SSG-specific dropdown selection</t>
        </is>
      </c>
      <c r="H5" t="inlineStr">
        <is>
          <t>PT In Test</t>
        </is>
      </c>
      <c r="I5" t="inlineStr">
        <is>
          <t>TechWizards</t>
        </is>
      </c>
      <c r="J5" t="inlineStr">
        <is>
          <t>mervinkumar.manickam</t>
        </is>
      </c>
      <c r="K5" t="inlineStr">
        <is>
          <t>jayanth.kumar</t>
        </is>
      </c>
      <c r="L5" t="inlineStr">
        <is>
          <t>madhuri.chintala</t>
        </is>
      </c>
      <c r="M5" t="inlineStr">
        <is>
          <t>Selvamani, Kavichandrika</t>
        </is>
      </c>
      <c r="N5" t="inlineStr">
        <is>
          <t>2026-03-20T00:00:00Z</t>
        </is>
      </c>
      <c r="O5" t="inlineStr">
        <is>
          <t>2026-03-23T00:00:00Z</t>
        </is>
      </c>
      <c r="P5" t="inlineStr">
        <is>
          <t>2026-04-08T00:00:00Z</t>
        </is>
      </c>
      <c r="Q5" t="inlineStr"/>
      <c r="R5" t="n">
        <v>7</v>
      </c>
      <c r="S5" t="inlineStr">
        <is>
          <t>Standard Role Configuration</t>
        </is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28</v>
      </c>
      <c r="AC5" t="n">
        <v>0</v>
      </c>
      <c r="AD5" t="n">
        <v>0</v>
      </c>
      <c r="AE5" t="n">
        <v>10</v>
      </c>
    </row>
    <row r="6">
      <c r="A6" t="inlineStr">
        <is>
          <t>Rapid Soln</t>
        </is>
      </c>
      <c r="B6" t="inlineStr">
        <is>
          <t>NextGen</t>
        </is>
      </c>
      <c r="C6" t="inlineStr">
        <is>
          <t>DCSO</t>
        </is>
      </c>
      <c r="D6" t="inlineStr">
        <is>
          <t>4278081</t>
        </is>
      </c>
      <c r="E6" t="inlineStr">
        <is>
          <t>myISP - Digital DCSO</t>
        </is>
      </c>
      <c r="F6" t="n">
        <v>4362582</v>
      </c>
      <c r="G6" t="inlineStr">
        <is>
          <t>As a myisp Solution Architect, I want the DCSO tab to be removed from the SI KDA/Reports screen So that users do not access or generate DCSO information from the KDA / Reports interface.</t>
        </is>
      </c>
      <c r="H6" t="inlineStr">
        <is>
          <t>PT In Test</t>
        </is>
      </c>
      <c r="I6" t="inlineStr">
        <is>
          <t>Insurgents</t>
        </is>
      </c>
      <c r="J6" t="inlineStr">
        <is>
          <t>K.devaraj</t>
        </is>
      </c>
      <c r="K6" t="inlineStr">
        <is>
          <t>vishnupriya.aluru</t>
        </is>
      </c>
      <c r="L6" t="inlineStr">
        <is>
          <t>srinivasan.ks</t>
        </is>
      </c>
      <c r="M6" t="inlineStr">
        <is>
          <t>Vv, Shini</t>
        </is>
      </c>
      <c r="N6" t="inlineStr">
        <is>
          <t>2026-04-06T12:00:00Z</t>
        </is>
      </c>
      <c r="O6" t="inlineStr">
        <is>
          <t>2026-04-03T11:20:00Z</t>
        </is>
      </c>
      <c r="P6" t="inlineStr">
        <is>
          <t>2026-04-09T00:00:00Z</t>
        </is>
      </c>
      <c r="Q6" t="inlineStr"/>
      <c r="R6" t="n">
        <v>2</v>
      </c>
      <c r="S6" t="inlineStr">
        <is>
          <t>Autocreate; DCSO</t>
        </is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0</v>
      </c>
      <c r="AE6" t="n">
        <v>0</v>
      </c>
    </row>
    <row r="7">
      <c r="A7" t="inlineStr">
        <is>
          <t>Rapid Soln</t>
        </is>
      </c>
      <c r="B7" t="inlineStr">
        <is>
          <t>NextGen</t>
        </is>
      </c>
      <c r="C7" t="inlineStr">
        <is>
          <t>DCSO</t>
        </is>
      </c>
      <c r="D7" t="inlineStr">
        <is>
          <t>4278081</t>
        </is>
      </c>
      <c r="E7" t="inlineStr">
        <is>
          <t>myISP - Digital DCSO</t>
        </is>
      </c>
      <c r="F7" t="n">
        <v>4362592</v>
      </c>
      <c r="G7" t="inlineStr">
        <is>
          <t>As a myisp Solution Architect, I want the DCSO tab to be removed from the AMS KDA/Reports screen So that users do not access or generate DCSO information from the KDA / Reports interface.</t>
        </is>
      </c>
      <c r="H7" t="inlineStr">
        <is>
          <t>PT In Test</t>
        </is>
      </c>
      <c r="I7" t="inlineStr">
        <is>
          <t>Insurgents</t>
        </is>
      </c>
      <c r="J7" t="inlineStr">
        <is>
          <t>K.devaraj</t>
        </is>
      </c>
      <c r="K7" t="inlineStr">
        <is>
          <t>vishnupriya.aluru</t>
        </is>
      </c>
      <c r="L7" t="inlineStr">
        <is>
          <t>srinivasan.ks</t>
        </is>
      </c>
      <c r="M7" t="inlineStr">
        <is>
          <t>Vv, Shini</t>
        </is>
      </c>
      <c r="N7" t="inlineStr">
        <is>
          <t>2026-04-06T12:00:00Z</t>
        </is>
      </c>
      <c r="O7" t="inlineStr">
        <is>
          <t>2026-04-03T11:20:00Z</t>
        </is>
      </c>
      <c r="P7" t="inlineStr">
        <is>
          <t>2026-04-09T00:00:00Z</t>
        </is>
      </c>
      <c r="Q7" t="inlineStr"/>
      <c r="R7" t="inlineStr"/>
      <c r="S7" t="inlineStr">
        <is>
          <t>Autocreate; DCSO</t>
        </is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3</v>
      </c>
      <c r="AC7" t="n">
        <v>0</v>
      </c>
      <c r="AD7" t="n">
        <v>0</v>
      </c>
      <c r="AE7" t="n">
        <v>0</v>
      </c>
    </row>
    <row r="8">
      <c r="A8" t="inlineStr">
        <is>
          <t>Platform Consolidation</t>
        </is>
      </c>
      <c r="B8" t="inlineStr">
        <is>
          <t>NextGen SI</t>
        </is>
      </c>
      <c r="C8" t="inlineStr">
        <is>
          <t>PCW</t>
        </is>
      </c>
      <c r="D8" t="inlineStr">
        <is>
          <t>4389877</t>
        </is>
      </c>
      <c r="E8" t="inlineStr">
        <is>
          <t>MMP FFP Export update - April release</t>
        </is>
      </c>
      <c r="F8" t="n">
        <v>4368135</v>
      </c>
      <c r="G8" t="inlineStr">
        <is>
          <t>API - Enhance the defaulting logics to populate 'Accenture Role/Rate' in offline MMP FFP Export</t>
        </is>
      </c>
      <c r="H8" t="inlineStr">
        <is>
          <t>UAT In Test</t>
        </is>
      </c>
      <c r="I8" t="inlineStr">
        <is>
          <t>TechAvatar</t>
        </is>
      </c>
      <c r="J8" t="inlineStr">
        <is>
          <t>mervinkumar.manickam</t>
        </is>
      </c>
      <c r="K8" t="inlineStr">
        <is>
          <t>jayanth.kumar</t>
        </is>
      </c>
      <c r="L8" t="inlineStr">
        <is>
          <t>madhuri.chintala</t>
        </is>
      </c>
      <c r="M8" t="inlineStr">
        <is>
          <t>B Gadad, Anand</t>
        </is>
      </c>
      <c r="N8" t="inlineStr">
        <is>
          <t>2026-04-01T20:00:00Z</t>
        </is>
      </c>
      <c r="O8" t="inlineStr">
        <is>
          <t>2026-04-02T12:38:00Z</t>
        </is>
      </c>
      <c r="P8" t="inlineStr">
        <is>
          <t>2026-04-03T00:00:00Z</t>
        </is>
      </c>
      <c r="Q8" t="inlineStr">
        <is>
          <t>2026-04-06T16:10:00Z</t>
        </is>
      </c>
      <c r="R8" t="n">
        <v>3</v>
      </c>
      <c r="S8" t="inlineStr">
        <is>
          <t>parallel testing; Parallel UAT; PCW</t>
        </is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2</v>
      </c>
      <c r="AC8" t="n">
        <v>0</v>
      </c>
      <c r="AD8" t="n">
        <v>0</v>
      </c>
      <c r="AE8" t="n">
        <v>1</v>
      </c>
    </row>
    <row r="9">
      <c r="A9" t="inlineStr">
        <is>
          <t>Platform Consolidation</t>
        </is>
      </c>
      <c r="B9" t="inlineStr">
        <is>
          <t>NextGen</t>
        </is>
      </c>
      <c r="C9" t="inlineStr">
        <is>
          <t>SI - PCW</t>
        </is>
      </c>
      <c r="D9" t="inlineStr">
        <is>
          <t>4373911</t>
        </is>
      </c>
      <c r="E9" t="inlineStr">
        <is>
          <t>Standard Role Implementation in PCW &amp; Online SI - April Release</t>
        </is>
      </c>
      <c r="F9" t="n">
        <v>4368224</v>
      </c>
      <c r="G9" t="inlineStr">
        <is>
          <t>API - Save the Technology Tier, Profile City Tier, Role Type, Technology Role and Standard Role from Staffing Baseline</t>
        </is>
      </c>
      <c r="H9" t="inlineStr">
        <is>
          <t>UAT In Test</t>
        </is>
      </c>
      <c r="I9" t="inlineStr">
        <is>
          <t>TechAvatar</t>
        </is>
      </c>
      <c r="J9" t="inlineStr">
        <is>
          <t>mervinkumar.manickam</t>
        </is>
      </c>
      <c r="K9" t="inlineStr">
        <is>
          <t>jayanth.kumar</t>
        </is>
      </c>
      <c r="L9" t="inlineStr">
        <is>
          <t>madhuri.chintala</t>
        </is>
      </c>
      <c r="M9" t="inlineStr">
        <is>
          <t>B Gadad, Anand</t>
        </is>
      </c>
      <c r="N9" t="inlineStr">
        <is>
          <t>2026-03-31T20:00:00Z</t>
        </is>
      </c>
      <c r="O9" t="inlineStr">
        <is>
          <t>2026-03-23T18:36:00Z</t>
        </is>
      </c>
      <c r="P9" t="inlineStr">
        <is>
          <t>2026-04-03T00:00:00Z</t>
        </is>
      </c>
      <c r="Q9" t="inlineStr">
        <is>
          <t>2026-04-06T15:53:00Z</t>
        </is>
      </c>
      <c r="R9" t="n">
        <v>5</v>
      </c>
      <c r="S9" t="inlineStr">
        <is>
          <t>PCW</t>
        </is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6</v>
      </c>
      <c r="AC9" t="n">
        <v>2</v>
      </c>
      <c r="AD9" t="n">
        <v>0</v>
      </c>
      <c r="AE9" t="n">
        <v>2</v>
      </c>
    </row>
    <row r="10">
      <c r="A10" t="inlineStr">
        <is>
          <t>Rapid Soln</t>
        </is>
      </c>
      <c r="B10" t="inlineStr">
        <is>
          <t>NextGen SI</t>
        </is>
      </c>
      <c r="C10" t="inlineStr">
        <is>
          <t>STD Role</t>
        </is>
      </c>
      <c r="D10" t="inlineStr">
        <is>
          <t>4373911</t>
        </is>
      </c>
      <c r="E10" t="inlineStr">
        <is>
          <t>Standard Role Implementation in PCW &amp; Online SI - April Release</t>
        </is>
      </c>
      <c r="F10" t="n">
        <v>4368812</v>
      </c>
      <c r="G10" t="inlineStr">
        <is>
          <t>As a SA, add Role Type field in Staffing Baseline (auto-populated from Std Location Type &amp; Service Group) - OU changes</t>
        </is>
      </c>
      <c r="H10" t="inlineStr">
        <is>
          <t>PT In Test</t>
        </is>
      </c>
      <c r="I10" t="inlineStr">
        <is>
          <t>TechWizards</t>
        </is>
      </c>
      <c r="J10" t="inlineStr">
        <is>
          <t>mervinkumar.manickam</t>
        </is>
      </c>
      <c r="K10" t="inlineStr">
        <is>
          <t>jayanth.kumar</t>
        </is>
      </c>
      <c r="L10" t="inlineStr">
        <is>
          <t>madhuri.chintala</t>
        </is>
      </c>
      <c r="M10" t="inlineStr">
        <is>
          <t>Selvamani, Kavichandrika</t>
        </is>
      </c>
      <c r="N10" t="inlineStr">
        <is>
          <t>2026-03-20T00:00:00Z</t>
        </is>
      </c>
      <c r="O10" t="inlineStr">
        <is>
          <t>2026-03-23T00:00:00Z</t>
        </is>
      </c>
      <c r="P10" t="inlineStr">
        <is>
          <t>2026-04-08T18:00:00Z</t>
        </is>
      </c>
      <c r="Q10" t="inlineStr"/>
      <c r="R10" t="n">
        <v>13</v>
      </c>
      <c r="S10" t="inlineStr"/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15</v>
      </c>
      <c r="AC10" t="n">
        <v>3</v>
      </c>
      <c r="AD10" t="n">
        <v>0</v>
      </c>
      <c r="AE10" t="n">
        <v>24</v>
      </c>
    </row>
    <row r="11">
      <c r="A11" t="inlineStr">
        <is>
          <t>Rapid Soln</t>
        </is>
      </c>
      <c r="B11" t="inlineStr">
        <is>
          <t>NextGen SI</t>
        </is>
      </c>
      <c r="C11" t="inlineStr">
        <is>
          <t>STD Role</t>
        </is>
      </c>
      <c r="D11" t="inlineStr">
        <is>
          <t>4373911</t>
        </is>
      </c>
      <c r="E11" t="inlineStr">
        <is>
          <t>Standard Role Implementation in PCW &amp; Online SI - April Release</t>
        </is>
      </c>
      <c r="F11" t="n">
        <v>4368862</v>
      </c>
      <c r="G11" t="inlineStr">
        <is>
          <t>As a SA I want to select standard role from an SSG-specific dropdown selection- OU changes</t>
        </is>
      </c>
      <c r="H11" t="inlineStr">
        <is>
          <t>UAT In Test</t>
        </is>
      </c>
      <c r="I11" t="inlineStr">
        <is>
          <t>TechWizards</t>
        </is>
      </c>
      <c r="J11" t="inlineStr">
        <is>
          <t>mervinkumar.manickam</t>
        </is>
      </c>
      <c r="K11" t="inlineStr">
        <is>
          <t>jayanth.kumar</t>
        </is>
      </c>
      <c r="L11" t="inlineStr">
        <is>
          <t>madhuri.chintala</t>
        </is>
      </c>
      <c r="M11" t="inlineStr">
        <is>
          <t>B Gadad, Anand</t>
        </is>
      </c>
      <c r="N11" t="inlineStr">
        <is>
          <t>2026-03-20T00:00:00Z</t>
        </is>
      </c>
      <c r="O11" t="inlineStr">
        <is>
          <t>2026-03-23T00:00:00Z</t>
        </is>
      </c>
      <c r="P11" t="inlineStr">
        <is>
          <t>2026-04-03T00:00:00Z</t>
        </is>
      </c>
      <c r="Q11" t="inlineStr">
        <is>
          <t>2026-04-07T10:57:00Z</t>
        </is>
      </c>
      <c r="R11" t="n">
        <v>13</v>
      </c>
      <c r="S11" t="inlineStr"/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5</v>
      </c>
      <c r="AC11" t="n">
        <v>0</v>
      </c>
      <c r="AD11" t="n">
        <v>0</v>
      </c>
      <c r="AE11" t="n">
        <v>3</v>
      </c>
    </row>
    <row r="12">
      <c r="A12" t="inlineStr">
        <is>
          <t>Rapid Soln</t>
        </is>
      </c>
      <c r="B12" t="inlineStr">
        <is>
          <t>NextGen SI</t>
        </is>
      </c>
      <c r="C12" t="inlineStr">
        <is>
          <t>SDL</t>
        </is>
      </c>
      <c r="D12" t="inlineStr">
        <is>
          <t>4277501</t>
        </is>
      </c>
      <c r="E12" t="inlineStr">
        <is>
          <t>Standard Role Implementation in SI Staffing Baseline - Analysis</t>
        </is>
      </c>
      <c r="F12" t="n">
        <v>4371046</v>
      </c>
      <c r="G12" t="inlineStr">
        <is>
          <t>As a Solution Architect, I want to see dynamic target pricing parameters in SDL SI DL regardless of rate card configuration</t>
        </is>
      </c>
      <c r="H12" t="inlineStr">
        <is>
          <t>UAT In Test</t>
        </is>
      </c>
      <c r="I12" t="inlineStr">
        <is>
          <t>DevStormers</t>
        </is>
      </c>
      <c r="J12" t="inlineStr">
        <is>
          <t>mervinkumar.manickam</t>
        </is>
      </c>
      <c r="K12" t="inlineStr">
        <is>
          <t>jayanth.kumar</t>
        </is>
      </c>
      <c r="L12" t="inlineStr">
        <is>
          <t>madhuri.chintala</t>
        </is>
      </c>
      <c r="M12" t="inlineStr">
        <is>
          <t>B Gadad, Anand</t>
        </is>
      </c>
      <c r="N12" t="inlineStr">
        <is>
          <t>2026-03-20T00:00:00Z</t>
        </is>
      </c>
      <c r="O12" t="inlineStr">
        <is>
          <t>2026-03-23T00:00:00Z</t>
        </is>
      </c>
      <c r="P12" t="inlineStr">
        <is>
          <t>2026-04-03T00:00:00Z</t>
        </is>
      </c>
      <c r="Q12" t="inlineStr">
        <is>
          <t>2026-04-06T12:17:00Z</t>
        </is>
      </c>
      <c r="R12" t="n">
        <v>1</v>
      </c>
      <c r="S12" t="inlineStr">
        <is>
          <t>April-2026; Enhancement; Export; parallel testing; reporting; SDL; SI-DL; Staffing</t>
        </is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7</v>
      </c>
      <c r="AC12" t="n">
        <v>1</v>
      </c>
      <c r="AD12" t="n">
        <v>0</v>
      </c>
      <c r="AE12" t="n">
        <v>3</v>
      </c>
    </row>
    <row r="13">
      <c r="A13" t="inlineStr">
        <is>
          <t>Rapid Soln</t>
        </is>
      </c>
      <c r="B13" t="inlineStr">
        <is>
          <t>NextGen SI</t>
        </is>
      </c>
      <c r="C13" t="inlineStr">
        <is>
          <t>STD Role</t>
        </is>
      </c>
      <c r="D13" t="inlineStr">
        <is>
          <t>4373911</t>
        </is>
      </c>
      <c r="E13" t="inlineStr">
        <is>
          <t>Standard Role Implementation in PCW &amp; Online SI - April Release</t>
        </is>
      </c>
      <c r="F13" t="n">
        <v>4372847</v>
      </c>
      <c r="G13" t="inlineStr">
        <is>
          <t>As a SA, add Technology &amp; Standard Role columns in Staffing Baseline for auto-population/selection based on Tech Group &amp; SSG.</t>
        </is>
      </c>
      <c r="H13" t="inlineStr">
        <is>
          <t>UAT In Test</t>
        </is>
      </c>
      <c r="I13" t="inlineStr">
        <is>
          <t>TechWizards</t>
        </is>
      </c>
      <c r="J13" t="inlineStr">
        <is>
          <t>mervinkumar.manickam</t>
        </is>
      </c>
      <c r="K13" t="inlineStr">
        <is>
          <t>jayanth.kumar</t>
        </is>
      </c>
      <c r="L13" t="inlineStr">
        <is>
          <t>madhuri.chintala</t>
        </is>
      </c>
      <c r="M13" t="inlineStr">
        <is>
          <t>B Gadad, Anand</t>
        </is>
      </c>
      <c r="N13" t="inlineStr">
        <is>
          <t>2026-03-20T00:00:00Z</t>
        </is>
      </c>
      <c r="O13" t="inlineStr">
        <is>
          <t>2026-03-23T00:00:00Z</t>
        </is>
      </c>
      <c r="P13" t="inlineStr">
        <is>
          <t>2026-04-06T00:00:00Z</t>
        </is>
      </c>
      <c r="Q13" t="inlineStr">
        <is>
          <t>2026-04-06T16:23:00Z</t>
        </is>
      </c>
      <c r="R13" t="n">
        <v>5</v>
      </c>
      <c r="S13" t="inlineStr">
        <is>
          <t>parallel testing; Standard Role Configuration</t>
        </is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8</v>
      </c>
      <c r="AC13" t="n">
        <v>8</v>
      </c>
      <c r="AD13" t="n">
        <v>0</v>
      </c>
      <c r="AE13" t="n">
        <v>8</v>
      </c>
    </row>
    <row r="14">
      <c r="A14" t="inlineStr">
        <is>
          <t>Rapid Soln</t>
        </is>
      </c>
      <c r="B14" t="inlineStr">
        <is>
          <t>DCTA</t>
        </is>
      </c>
      <c r="C14" t="inlineStr">
        <is>
          <t>SI DCTA</t>
        </is>
      </c>
      <c r="D14" t="inlineStr">
        <is>
          <t>4373911</t>
        </is>
      </c>
      <c r="E14" t="inlineStr">
        <is>
          <t>Standard Role Implementation in PCW &amp; Online SI - April Release</t>
        </is>
      </c>
      <c r="F14" t="n">
        <v>4377948</v>
      </c>
      <c r="G14" t="inlineStr">
        <is>
          <t>As a myISP SA, I want to add new columns in the DCTA JSON file so that dynamic target pricing can be computed</t>
        </is>
      </c>
      <c r="H14" t="inlineStr">
        <is>
          <t>PT In Test</t>
        </is>
      </c>
      <c r="I14" t="inlineStr">
        <is>
          <t>TechSprinters</t>
        </is>
      </c>
      <c r="J14" t="inlineStr">
        <is>
          <t>mervinkumar.manickam</t>
        </is>
      </c>
      <c r="K14" t="inlineStr">
        <is>
          <t>jayanth.kumar</t>
        </is>
      </c>
      <c r="L14" t="inlineStr">
        <is>
          <t>madhuri.chintala</t>
        </is>
      </c>
      <c r="M14" t="inlineStr">
        <is>
          <t>Selvamani, Kavichandrika</t>
        </is>
      </c>
      <c r="N14" t="inlineStr">
        <is>
          <t>2026-03-20T00:00:00Z</t>
        </is>
      </c>
      <c r="O14" t="inlineStr">
        <is>
          <t>2026-03-23T00:00:00Z</t>
        </is>
      </c>
      <c r="P14" t="inlineStr">
        <is>
          <t>2026-04-09T00:00:00Z</t>
        </is>
      </c>
      <c r="Q14" t="inlineStr"/>
      <c r="R14" t="n">
        <v>5</v>
      </c>
      <c r="S14" t="inlineStr">
        <is>
          <t>Standard Role Configuration</t>
        </is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7</v>
      </c>
      <c r="AC14" t="n">
        <v>0</v>
      </c>
      <c r="AD14" t="n">
        <v>0</v>
      </c>
      <c r="AE14" t="n">
        <v>20</v>
      </c>
    </row>
    <row r="15">
      <c r="A15" t="inlineStr">
        <is>
          <t>Platform Consolidation</t>
        </is>
      </c>
      <c r="B15" t="inlineStr">
        <is>
          <t>NextGen</t>
        </is>
      </c>
      <c r="C15" t="inlineStr">
        <is>
          <t>SI - PCW</t>
        </is>
      </c>
      <c r="D15" t="inlineStr">
        <is>
          <t>4373911</t>
        </is>
      </c>
      <c r="E15" t="inlineStr">
        <is>
          <t>Standard Role Implementation in PCW &amp; Online SI - April Release</t>
        </is>
      </c>
      <c r="F15" t="n">
        <v>4381707</v>
      </c>
      <c r="G15" t="inlineStr">
        <is>
          <t>PCW - Add Technology Role and Standard Role Column in Staffing Baseline to populate the Roles of SI, CON-CAS</t>
        </is>
      </c>
      <c r="H15" t="inlineStr">
        <is>
          <t>Blocked in PT</t>
        </is>
      </c>
      <c r="I15" t="inlineStr">
        <is>
          <t>Tech Ensemble</t>
        </is>
      </c>
      <c r="J15" t="inlineStr">
        <is>
          <t>mervinkumar.manickam</t>
        </is>
      </c>
      <c r="K15" t="inlineStr">
        <is>
          <t>jayanth.kumar</t>
        </is>
      </c>
      <c r="L15" t="inlineStr">
        <is>
          <t>madhuri.chintala</t>
        </is>
      </c>
      <c r="M15" t="inlineStr">
        <is>
          <t>B Gadad, Anand</t>
        </is>
      </c>
      <c r="N15" t="inlineStr">
        <is>
          <t>2026-03-31T20:00:00Z</t>
        </is>
      </c>
      <c r="O15" t="inlineStr">
        <is>
          <t>2026-03-20T00:00:00Z</t>
        </is>
      </c>
      <c r="P15" t="inlineStr">
        <is>
          <t>2026-04-03T00:00:00Z</t>
        </is>
      </c>
      <c r="Q15" t="inlineStr"/>
      <c r="R15" t="n">
        <v>7</v>
      </c>
      <c r="S15" t="inlineStr">
        <is>
          <t>PCW</t>
        </is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8</v>
      </c>
      <c r="AC15" t="n">
        <v>3</v>
      </c>
      <c r="AD15" t="n">
        <v>3</v>
      </c>
      <c r="AE15" t="n">
        <v>0</v>
      </c>
    </row>
    <row r="16">
      <c r="A16" t="inlineStr">
        <is>
          <t>Platform Consolidation</t>
        </is>
      </c>
      <c r="B16" t="inlineStr">
        <is>
          <t>NextGen</t>
        </is>
      </c>
      <c r="C16" t="inlineStr">
        <is>
          <t>SI - PCW</t>
        </is>
      </c>
      <c r="D16" t="inlineStr">
        <is>
          <t>4373911</t>
        </is>
      </c>
      <c r="E16" t="inlineStr">
        <is>
          <t>Standard Role Implementation in PCW &amp; Online SI - April Release</t>
        </is>
      </c>
      <c r="F16" t="n">
        <v>4386371</v>
      </c>
      <c r="G16" t="inlineStr">
        <is>
          <t>PCW - Add Role Type Column in Staffing Baseline to populate the Role Types for SI, CON-CAS, AMS, IMS and BPMS</t>
        </is>
      </c>
      <c r="H16" t="inlineStr">
        <is>
          <t>UAT In Test</t>
        </is>
      </c>
      <c r="I16" t="inlineStr">
        <is>
          <t>Tech Ensemble</t>
        </is>
      </c>
      <c r="J16" t="inlineStr">
        <is>
          <t>mervinkumar.manickam</t>
        </is>
      </c>
      <c r="K16" t="inlineStr">
        <is>
          <t>jayanth.kumar</t>
        </is>
      </c>
      <c r="L16" t="inlineStr">
        <is>
          <t>madhuri.chintala</t>
        </is>
      </c>
      <c r="M16" t="inlineStr">
        <is>
          <t>B Gadad, Anand</t>
        </is>
      </c>
      <c r="N16" t="inlineStr">
        <is>
          <t>2026-03-31T20:00:00Z</t>
        </is>
      </c>
      <c r="O16" t="inlineStr">
        <is>
          <t>2026-03-20T00:00:00Z</t>
        </is>
      </c>
      <c r="P16" t="inlineStr">
        <is>
          <t>2026-04-06T00:00:00Z</t>
        </is>
      </c>
      <c r="Q16" t="inlineStr">
        <is>
          <t>2026-04-07T14:25:00Z</t>
        </is>
      </c>
      <c r="R16" t="n">
        <v>5</v>
      </c>
      <c r="S16" t="inlineStr">
        <is>
          <t>Parallel UAT; PCW</t>
        </is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9</v>
      </c>
      <c r="AC16" t="n">
        <v>0</v>
      </c>
      <c r="AD16" t="n">
        <v>0</v>
      </c>
      <c r="AE16" t="n">
        <v>4</v>
      </c>
    </row>
    <row r="17">
      <c r="A17" t="inlineStr">
        <is>
          <t>Platform Consolidation</t>
        </is>
      </c>
      <c r="B17" t="inlineStr">
        <is>
          <t>NextGen</t>
        </is>
      </c>
      <c r="C17" t="inlineStr">
        <is>
          <t>SI - PCW</t>
        </is>
      </c>
      <c r="D17" t="inlineStr">
        <is>
          <t>4373911</t>
        </is>
      </c>
      <c r="E17" t="inlineStr">
        <is>
          <t>Standard Role Implementation in PCW &amp; Online SI - April Release</t>
        </is>
      </c>
      <c r="F17" t="n">
        <v>4386372</v>
      </c>
      <c r="G17" t="inlineStr">
        <is>
          <t>PCW - Add Profile City Tier Column in Staffing Baseline to populate the Profile City Tier value for all profiles</t>
        </is>
      </c>
      <c r="H17" t="inlineStr">
        <is>
          <t>UAT In Test</t>
        </is>
      </c>
      <c r="I17" t="inlineStr">
        <is>
          <t>Tech Ensemble</t>
        </is>
      </c>
      <c r="J17" t="inlineStr">
        <is>
          <t>mervinkumar.manickam</t>
        </is>
      </c>
      <c r="K17" t="inlineStr">
        <is>
          <t>jayanth.kumar</t>
        </is>
      </c>
      <c r="L17" t="inlineStr">
        <is>
          <t>madhuri.chintala</t>
        </is>
      </c>
      <c r="M17" t="inlineStr">
        <is>
          <t>B Gadad, Anand</t>
        </is>
      </c>
      <c r="N17" t="inlineStr">
        <is>
          <t>2026-03-31T20:00:00Z</t>
        </is>
      </c>
      <c r="O17" t="inlineStr">
        <is>
          <t>2026-03-20T00:00:00Z</t>
        </is>
      </c>
      <c r="P17" t="inlineStr">
        <is>
          <t>2026-04-06T00:00:00Z</t>
        </is>
      </c>
      <c r="Q17" t="inlineStr">
        <is>
          <t>2026-04-06T12:56:00Z</t>
        </is>
      </c>
      <c r="R17" t="n">
        <v>3</v>
      </c>
      <c r="S17" t="inlineStr">
        <is>
          <t>PCW</t>
        </is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20</v>
      </c>
      <c r="AC17" t="n">
        <v>0</v>
      </c>
      <c r="AD17" t="n">
        <v>0</v>
      </c>
      <c r="AE17" t="n">
        <v>0</v>
      </c>
    </row>
    <row r="18">
      <c r="A18" t="inlineStr">
        <is>
          <t>Platform Consolidation</t>
        </is>
      </c>
      <c r="B18" t="inlineStr">
        <is>
          <t>NextGen</t>
        </is>
      </c>
      <c r="C18" t="inlineStr">
        <is>
          <t>SI - PCW</t>
        </is>
      </c>
      <c r="D18" t="inlineStr">
        <is>
          <t>4373911</t>
        </is>
      </c>
      <c r="E18" t="inlineStr">
        <is>
          <t>Standard Role Implementation in PCW &amp; Online SI - April Release</t>
        </is>
      </c>
      <c r="F18" t="n">
        <v>4386373</v>
      </c>
      <c r="G18" t="inlineStr">
        <is>
          <t>PCW - Rename existing 'Role Type' column in PCW 8.7 Template and Show a warning message in PCW 8.6 template</t>
        </is>
      </c>
      <c r="H18" t="inlineStr">
        <is>
          <t>UAT In Test</t>
        </is>
      </c>
      <c r="I18" t="inlineStr">
        <is>
          <t>Tech Ensemble</t>
        </is>
      </c>
      <c r="J18" t="inlineStr">
        <is>
          <t>mervinkumar.manickam</t>
        </is>
      </c>
      <c r="K18" t="inlineStr">
        <is>
          <t>jayanth.kumar</t>
        </is>
      </c>
      <c r="L18" t="inlineStr">
        <is>
          <t>madhuri.chintala</t>
        </is>
      </c>
      <c r="M18" t="inlineStr">
        <is>
          <t>B Gadad, Anand</t>
        </is>
      </c>
      <c r="N18" t="inlineStr">
        <is>
          <t>2026-03-31T20:00:00Z</t>
        </is>
      </c>
      <c r="O18" t="inlineStr">
        <is>
          <t>2026-03-20T00:00:00Z</t>
        </is>
      </c>
      <c r="P18" t="inlineStr">
        <is>
          <t>2026-04-03T00:00:00Z</t>
        </is>
      </c>
      <c r="Q18" t="inlineStr">
        <is>
          <t>2026-04-06T13:06:00Z</t>
        </is>
      </c>
      <c r="R18" t="n">
        <v>2</v>
      </c>
      <c r="S18" t="inlineStr">
        <is>
          <t>Parallel UAT; PCW</t>
        </is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11</v>
      </c>
      <c r="AC18" t="n">
        <v>1</v>
      </c>
      <c r="AD18" t="n">
        <v>0</v>
      </c>
      <c r="AE18" t="n">
        <v>0</v>
      </c>
    </row>
    <row r="19">
      <c r="A19" t="inlineStr">
        <is>
          <t>Rapid Soln</t>
        </is>
      </c>
      <c r="B19" t="inlineStr">
        <is>
          <t>NextGen SI</t>
        </is>
      </c>
      <c r="C19" t="inlineStr">
        <is>
          <t>STD Role</t>
        </is>
      </c>
      <c r="D19" t="inlineStr">
        <is>
          <t>4373911</t>
        </is>
      </c>
      <c r="E19" t="inlineStr">
        <is>
          <t>Standard Role Implementation in PCW &amp; Online SI - April Release</t>
        </is>
      </c>
      <c r="F19" t="n">
        <v>4386942</v>
      </c>
      <c r="G19" t="inlineStr">
        <is>
          <t>As a SA, I want the Technology Tier field to auto-populate based on the selected Technology - OU Changes</t>
        </is>
      </c>
      <c r="H19" t="inlineStr">
        <is>
          <t>UAT In Test</t>
        </is>
      </c>
      <c r="I19" t="inlineStr">
        <is>
          <t>TechAvengers</t>
        </is>
      </c>
      <c r="J19" t="inlineStr">
        <is>
          <t>mervinkumar.manickam</t>
        </is>
      </c>
      <c r="K19" t="inlineStr">
        <is>
          <t>jayanth.kumar</t>
        </is>
      </c>
      <c r="L19" t="inlineStr">
        <is>
          <t>madhuri.chintala</t>
        </is>
      </c>
      <c r="M19" t="inlineStr">
        <is>
          <t>B Gadad, Anand</t>
        </is>
      </c>
      <c r="N19" t="inlineStr">
        <is>
          <t>2026-03-20T00:00:00Z</t>
        </is>
      </c>
      <c r="O19" t="inlineStr">
        <is>
          <t>2026-03-23T00:00:00Z</t>
        </is>
      </c>
      <c r="P19" t="inlineStr">
        <is>
          <t>2026-04-03T00:00:00Z</t>
        </is>
      </c>
      <c r="Q19" t="inlineStr">
        <is>
          <t>2026-04-06T15:57:00Z</t>
        </is>
      </c>
      <c r="R19" t="n">
        <v>5</v>
      </c>
      <c r="S19" t="inlineStr"/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7</v>
      </c>
      <c r="AC19" t="n">
        <v>1</v>
      </c>
      <c r="AD19" t="n">
        <v>0</v>
      </c>
      <c r="AE19" t="n">
        <v>0</v>
      </c>
    </row>
    <row r="20">
      <c r="A20" t="inlineStr">
        <is>
          <t>Rapid Soln</t>
        </is>
      </c>
      <c r="B20" t="inlineStr">
        <is>
          <t>NextGen SI</t>
        </is>
      </c>
      <c r="C20" t="inlineStr">
        <is>
          <t>STD Role</t>
        </is>
      </c>
      <c r="D20" t="inlineStr">
        <is>
          <t>4373911</t>
        </is>
      </c>
      <c r="E20" t="inlineStr">
        <is>
          <t>Standard Role Implementation in PCW &amp; Online SI - April Release</t>
        </is>
      </c>
      <c r="F20" t="n">
        <v>4386944</v>
      </c>
      <c r="G20" t="inlineStr">
        <is>
          <t>As a SA, auto-populate Profile City Tier from Rate Type in Staffing Baseline-OU Changes</t>
        </is>
      </c>
      <c r="H20" t="inlineStr">
        <is>
          <t>UAT In Test</t>
        </is>
      </c>
      <c r="I20" t="inlineStr">
        <is>
          <t>TechAvengers</t>
        </is>
      </c>
      <c r="J20" t="inlineStr">
        <is>
          <t>mervinkumar.manickam</t>
        </is>
      </c>
      <c r="K20" t="inlineStr">
        <is>
          <t>jayanth.kumar</t>
        </is>
      </c>
      <c r="L20" t="inlineStr">
        <is>
          <t>madhuri.chintala</t>
        </is>
      </c>
      <c r="M20" t="inlineStr">
        <is>
          <t>B Gadad, Anand</t>
        </is>
      </c>
      <c r="N20" t="inlineStr">
        <is>
          <t>2026-03-20T00:00:00Z</t>
        </is>
      </c>
      <c r="O20" t="inlineStr">
        <is>
          <t>2026-03-23T00:00:00Z</t>
        </is>
      </c>
      <c r="P20" t="inlineStr">
        <is>
          <t>2026-04-06T00:00:00Z</t>
        </is>
      </c>
      <c r="Q20" t="inlineStr">
        <is>
          <t>2026-04-07T10:55:00Z</t>
        </is>
      </c>
      <c r="R20" t="n">
        <v>3</v>
      </c>
      <c r="S20" t="inlineStr"/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9</v>
      </c>
      <c r="AC20" t="n">
        <v>0</v>
      </c>
      <c r="AD20" t="n">
        <v>0</v>
      </c>
      <c r="AE20" t="n">
        <v>0</v>
      </c>
    </row>
    <row r="21">
      <c r="A21" t="inlineStr">
        <is>
          <t>Rapid Soln</t>
        </is>
      </c>
      <c r="B21" t="inlineStr">
        <is>
          <t>NextGen SI</t>
        </is>
      </c>
      <c r="C21" t="inlineStr">
        <is>
          <t>STD Role</t>
        </is>
      </c>
      <c r="D21" t="inlineStr">
        <is>
          <t>4373911</t>
        </is>
      </c>
      <c r="E21" t="inlineStr">
        <is>
          <t>Standard Role Implementation in PCW &amp; Online SI - April Release</t>
        </is>
      </c>
      <c r="F21" t="n">
        <v>4386945</v>
      </c>
      <c r="G21" t="inlineStr">
        <is>
          <t>As a SA, add Technology &amp; Standard Role columns in Staffing Baseline for auto-population/selection based on Tech Group &amp; SSG.- OU changes</t>
        </is>
      </c>
      <c r="H21" t="inlineStr">
        <is>
          <t>UAT In Test</t>
        </is>
      </c>
      <c r="I21" t="inlineStr">
        <is>
          <t>TechWizards</t>
        </is>
      </c>
      <c r="J21" t="inlineStr">
        <is>
          <t>mervinkumar.manickam</t>
        </is>
      </c>
      <c r="K21" t="inlineStr">
        <is>
          <t>jayanth.kumar</t>
        </is>
      </c>
      <c r="L21" t="inlineStr">
        <is>
          <t>madhuri.chintala</t>
        </is>
      </c>
      <c r="M21" t="inlineStr">
        <is>
          <t>B Gadad, Anand</t>
        </is>
      </c>
      <c r="N21" t="inlineStr">
        <is>
          <t>2026-03-20T00:00:00Z</t>
        </is>
      </c>
      <c r="O21" t="inlineStr">
        <is>
          <t>2026-03-23T00:00:00Z</t>
        </is>
      </c>
      <c r="P21" t="inlineStr">
        <is>
          <t>2026-04-06T00:00:00Z</t>
        </is>
      </c>
      <c r="Q21" t="inlineStr">
        <is>
          <t>2026-04-06T19:12:00Z</t>
        </is>
      </c>
      <c r="R21" t="n">
        <v>5</v>
      </c>
      <c r="S21" t="inlineStr">
        <is>
          <t>parallel testing</t>
        </is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16</v>
      </c>
      <c r="AC21" t="n">
        <v>6</v>
      </c>
      <c r="AD21" t="n">
        <v>0</v>
      </c>
      <c r="AE21" t="n">
        <v>4</v>
      </c>
    </row>
    <row r="22">
      <c r="A22" t="inlineStr">
        <is>
          <t>Rapid Soln</t>
        </is>
      </c>
      <c r="B22" t="inlineStr">
        <is>
          <t>NextGen SI</t>
        </is>
      </c>
      <c r="C22" t="inlineStr">
        <is>
          <t>MMP FFP</t>
        </is>
      </c>
      <c r="D22" t="inlineStr">
        <is>
          <t>4389877</t>
        </is>
      </c>
      <c r="E22" t="inlineStr">
        <is>
          <t>MMP FFP Export update - April release</t>
        </is>
      </c>
      <c r="F22" t="n">
        <v>4391224</v>
      </c>
      <c r="G22" t="inlineStr">
        <is>
          <t>As a myISP SA, I want to change the logic to populate "Role Type" and "Accenture Role/Rate" in MMP FFP so that it is aligned with Dynamic Target Pricing implementation</t>
        </is>
      </c>
      <c r="H22" t="inlineStr">
        <is>
          <t>UAT In Test</t>
        </is>
      </c>
      <c r="I22" t="inlineStr">
        <is>
          <t>DevStormers</t>
        </is>
      </c>
      <c r="J22" t="inlineStr">
        <is>
          <t>mervinkumar.manickam</t>
        </is>
      </c>
      <c r="K22" t="inlineStr">
        <is>
          <t>jayanth.kumar</t>
        </is>
      </c>
      <c r="L22" t="inlineStr">
        <is>
          <t>madhuri.chintala</t>
        </is>
      </c>
      <c r="M22" t="inlineStr">
        <is>
          <t>Selvamani, Kavichandrika</t>
        </is>
      </c>
      <c r="N22" t="inlineStr">
        <is>
          <t>2026-03-20T00:00:00Z</t>
        </is>
      </c>
      <c r="O22" t="inlineStr">
        <is>
          <t>2026-03-23T00:00:00Z</t>
        </is>
      </c>
      <c r="P22" t="inlineStr">
        <is>
          <t>2026-04-07T18:00:00Z</t>
        </is>
      </c>
      <c r="Q22" t="inlineStr">
        <is>
          <t>2026-04-07T16:58:00Z</t>
        </is>
      </c>
      <c r="R22" t="n">
        <v>1</v>
      </c>
      <c r="S22" t="inlineStr">
        <is>
          <t>Parallel UAT</t>
        </is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11</v>
      </c>
      <c r="AC22" t="n">
        <v>7</v>
      </c>
      <c r="AD22" t="n">
        <v>0</v>
      </c>
      <c r="AE22" t="n">
        <v>9</v>
      </c>
    </row>
    <row r="23">
      <c r="A23" t="inlineStr">
        <is>
          <t>Rapid Soln</t>
        </is>
      </c>
      <c r="B23" t="inlineStr">
        <is>
          <t>DCTA</t>
        </is>
      </c>
      <c r="C23" t="inlineStr">
        <is>
          <t xml:space="preserve">SI DCTA </t>
        </is>
      </c>
      <c r="D23" t="inlineStr">
        <is>
          <t>4373911</t>
        </is>
      </c>
      <c r="E23" t="inlineStr">
        <is>
          <t>Standard Role Implementation in PCW &amp; Online SI - April Release</t>
        </is>
      </c>
      <c r="F23" t="n">
        <v>4393527</v>
      </c>
      <c r="G23" t="inlineStr">
        <is>
          <t>As a myISP SA, I want to apply filter FFP Visible = False in addition to other filters while displaying Standard Role in staffing so that it is aligned with MMP standards</t>
        </is>
      </c>
      <c r="H23" t="inlineStr">
        <is>
          <t>PT In Test</t>
        </is>
      </c>
      <c r="I23" t="inlineStr">
        <is>
          <t>TechSprinters</t>
        </is>
      </c>
      <c r="J23" t="inlineStr">
        <is>
          <t>mervinkumar.manickam</t>
        </is>
      </c>
      <c r="K23" t="inlineStr">
        <is>
          <t>jayanth.kumar</t>
        </is>
      </c>
      <c r="L23" t="inlineStr">
        <is>
          <t>madhuri.chintala</t>
        </is>
      </c>
      <c r="M23" t="inlineStr">
        <is>
          <t>Selvamani, Kavichandrika</t>
        </is>
      </c>
      <c r="N23" t="inlineStr">
        <is>
          <t>2026-03-20T00:00:00Z</t>
        </is>
      </c>
      <c r="O23" t="inlineStr">
        <is>
          <t>2026-03-23T00:00:00Z</t>
        </is>
      </c>
      <c r="P23" t="inlineStr">
        <is>
          <t>2026-04-09T00:00:00Z</t>
        </is>
      </c>
      <c r="Q23" t="inlineStr"/>
      <c r="R23" t="n">
        <v>5</v>
      </c>
      <c r="S23" t="inlineStr"/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13</v>
      </c>
      <c r="AC23" t="n">
        <v>0</v>
      </c>
      <c r="AD23" t="n">
        <v>0</v>
      </c>
      <c r="AE23" t="n">
        <v>14</v>
      </c>
    </row>
    <row r="24">
      <c r="A24" t="inlineStr">
        <is>
          <t>Platform Consolidation</t>
        </is>
      </c>
      <c r="B24" t="inlineStr">
        <is>
          <t>NextGen SI</t>
        </is>
      </c>
      <c r="C24" t="inlineStr">
        <is>
          <t>PCW</t>
        </is>
      </c>
      <c r="D24" t="inlineStr">
        <is>
          <t>4389877</t>
        </is>
      </c>
      <c r="E24" t="inlineStr">
        <is>
          <t>MMP FFP Export update - April release</t>
        </is>
      </c>
      <c r="F24" t="n">
        <v>4395067</v>
      </c>
      <c r="G24" t="inlineStr">
        <is>
          <t>PCW - Pass Role Type column to API as an input filter parameter for defaulting logics of offline MMP FFP Export</t>
        </is>
      </c>
      <c r="H24" t="inlineStr">
        <is>
          <t>UAT In Test</t>
        </is>
      </c>
      <c r="I24" t="inlineStr">
        <is>
          <t>Tech Ensemble</t>
        </is>
      </c>
      <c r="J24" t="inlineStr">
        <is>
          <t>mervinkumar.manickam</t>
        </is>
      </c>
      <c r="K24" t="inlineStr">
        <is>
          <t>jayanth.kumar</t>
        </is>
      </c>
      <c r="L24" t="inlineStr">
        <is>
          <t>madhuri.chintala</t>
        </is>
      </c>
      <c r="M24" t="inlineStr">
        <is>
          <t>B Gadad, Anand</t>
        </is>
      </c>
      <c r="N24" t="inlineStr">
        <is>
          <t>2026-04-01T20:00:00Z</t>
        </is>
      </c>
      <c r="O24" t="inlineStr">
        <is>
          <t>2026-04-02T12:39:00Z</t>
        </is>
      </c>
      <c r="P24" t="inlineStr">
        <is>
          <t>2026-04-03T00:00:00Z</t>
        </is>
      </c>
      <c r="Q24" t="inlineStr">
        <is>
          <t>2026-04-06T16:10:00Z</t>
        </is>
      </c>
      <c r="R24" t="n">
        <v>3</v>
      </c>
      <c r="S24" t="inlineStr">
        <is>
          <t>parallel testing; Parallel UAT; PCW</t>
        </is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8</v>
      </c>
      <c r="AC24" t="n">
        <v>0</v>
      </c>
      <c r="AD24" t="n">
        <v>0</v>
      </c>
      <c r="AE24" t="n">
        <v>2</v>
      </c>
    </row>
    <row r="25">
      <c r="A25" t="inlineStr">
        <is>
          <t>Platform Consolidation</t>
        </is>
      </c>
      <c r="B25" t="inlineStr">
        <is>
          <t>PCW</t>
        </is>
      </c>
      <c r="C25" t="inlineStr">
        <is>
          <t>PCW</t>
        </is>
      </c>
      <c r="D25" t="inlineStr">
        <is>
          <t>4436130</t>
        </is>
      </c>
      <c r="E25" t="inlineStr">
        <is>
          <t>PCW Technical BAU Activity - April release</t>
        </is>
      </c>
      <c r="F25" t="n">
        <v>4411262</v>
      </c>
      <c r="G25" t="inlineStr">
        <is>
          <t>[ Technical ]  PCW - Sonar Qubes, Prod Support, Reverse Engineering Documentation, Unit Test Case Creation</t>
        </is>
      </c>
      <c r="H25" t="inlineStr">
        <is>
          <t>New</t>
        </is>
      </c>
      <c r="I25" t="inlineStr">
        <is>
          <t>TechAvatar</t>
        </is>
      </c>
      <c r="J25" t="inlineStr">
        <is>
          <t>mervinkumar.manickam</t>
        </is>
      </c>
      <c r="K25" t="inlineStr">
        <is>
          <t>jayanth.kumar</t>
        </is>
      </c>
      <c r="L25" t="inlineStr">
        <is>
          <t>madhuri.chintala</t>
        </is>
      </c>
      <c r="M25" t="inlineStr">
        <is>
          <t>B Gadad, Anand</t>
        </is>
      </c>
      <c r="N25" t="inlineStr">
        <is>
          <t>2026-04-18T00:00:00Z</t>
        </is>
      </c>
      <c r="O25" t="inlineStr"/>
      <c r="P25" t="inlineStr"/>
      <c r="Q25" t="inlineStr"/>
      <c r="R25" t="n">
        <v>5</v>
      </c>
      <c r="S25" t="inlineStr">
        <is>
          <t>PCW; Testing NA</t>
        </is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inlineStr">
        <is>
          <t>Platform Consolidation</t>
        </is>
      </c>
      <c r="B26" t="inlineStr">
        <is>
          <t>NextGen</t>
        </is>
      </c>
      <c r="C26" t="inlineStr">
        <is>
          <t>Online SI</t>
        </is>
      </c>
      <c r="D26" t="inlineStr">
        <is>
          <t>4373911</t>
        </is>
      </c>
      <c r="E26" t="inlineStr">
        <is>
          <t>Standard Role Implementation in PCW &amp; Online SI - April Release</t>
        </is>
      </c>
      <c r="F26" t="n">
        <v>4411451</v>
      </c>
      <c r="G26" t="inlineStr">
        <is>
          <t>Rename existing 'Role Type' column in Staffing OU Template</t>
        </is>
      </c>
      <c r="H26" t="inlineStr">
        <is>
          <t>UAT In Test</t>
        </is>
      </c>
      <c r="I26" t="inlineStr">
        <is>
          <t>TechAvengers</t>
        </is>
      </c>
      <c r="J26" t="inlineStr">
        <is>
          <t>mervinkumar.manickam</t>
        </is>
      </c>
      <c r="K26" t="inlineStr">
        <is>
          <t>jayanth.kumar</t>
        </is>
      </c>
      <c r="L26" t="inlineStr">
        <is>
          <t>madhuri.chintala</t>
        </is>
      </c>
      <c r="M26" t="inlineStr">
        <is>
          <t>B Gadad, Anand</t>
        </is>
      </c>
      <c r="N26" t="inlineStr">
        <is>
          <t>2026-03-20T00:00:00Z</t>
        </is>
      </c>
      <c r="O26" t="inlineStr">
        <is>
          <t>2026-03-23T00:00:00Z</t>
        </is>
      </c>
      <c r="P26" t="inlineStr">
        <is>
          <t>2026-04-03T00:00:00Z</t>
        </is>
      </c>
      <c r="Q26" t="inlineStr">
        <is>
          <t>2026-04-06T10:38:00Z</t>
        </is>
      </c>
      <c r="R26" t="n">
        <v>3</v>
      </c>
      <c r="S26" t="inlineStr"/>
      <c r="T26" t="n">
        <v>0</v>
      </c>
      <c r="U26" t="n">
        <v>1</v>
      </c>
      <c r="V26" t="n">
        <v>1</v>
      </c>
      <c r="W26" t="n">
        <v>0</v>
      </c>
      <c r="X26" t="n">
        <v>1</v>
      </c>
      <c r="Y26" t="n">
        <v>0</v>
      </c>
      <c r="Z26" t="n">
        <v>1</v>
      </c>
      <c r="AA26" t="n">
        <v>0</v>
      </c>
      <c r="AB26" t="n">
        <v>3</v>
      </c>
      <c r="AC26" t="n">
        <v>0</v>
      </c>
      <c r="AD26" t="n">
        <v>0</v>
      </c>
      <c r="AE26" t="n">
        <v>0</v>
      </c>
    </row>
    <row r="27">
      <c r="A27" t="inlineStr">
        <is>
          <t>Rapid Soln</t>
        </is>
      </c>
      <c r="B27" t="inlineStr">
        <is>
          <t>NextGen</t>
        </is>
      </c>
      <c r="C27" t="inlineStr">
        <is>
          <t>Drop 3 - Angular upgrade v19 to v21</t>
        </is>
      </c>
      <c r="D27" t="inlineStr">
        <is>
          <t>4429397</t>
        </is>
      </c>
      <c r="E27" t="inlineStr">
        <is>
          <t>Angular upgrade version 19 to version 21 - 18th April</t>
        </is>
      </c>
      <c r="F27" t="n">
        <v>4429413</v>
      </c>
      <c r="G27" t="inlineStr">
        <is>
          <t>As a myISP Solution Architect, I want to see the Solution Components (AMS) MFE App migrated to Angular 21</t>
        </is>
      </c>
      <c r="H27" t="inlineStr">
        <is>
          <t>PT In Test</t>
        </is>
      </c>
      <c r="I27" t="inlineStr">
        <is>
          <t>MYISP_Revamp_UI</t>
        </is>
      </c>
      <c r="J27" t="inlineStr">
        <is>
          <t>vikrant.r.mohite</t>
        </is>
      </c>
      <c r="K27" t="inlineStr">
        <is>
          <t>mahesh.kt</t>
        </is>
      </c>
      <c r="L27" t="inlineStr">
        <is>
          <t>srinivasan.ks</t>
        </is>
      </c>
      <c r="M27" t="inlineStr">
        <is>
          <t>Krishnan, Pirtheebaa</t>
        </is>
      </c>
      <c r="N27" t="inlineStr">
        <is>
          <t>2026-04-02T14:56:00Z</t>
        </is>
      </c>
      <c r="O27" t="inlineStr">
        <is>
          <t>2026-04-02T19:00:00Z</t>
        </is>
      </c>
      <c r="P27" t="inlineStr"/>
      <c r="Q27" t="inlineStr"/>
      <c r="R27" t="n">
        <v>3</v>
      </c>
      <c r="S27" t="inlineStr">
        <is>
          <t>Angular upgrade v19 to v21; PT Regression; Solution Components (AMS)-MFE; UAT Testing Not Required</t>
        </is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20</v>
      </c>
      <c r="AC27" t="n">
        <v>0</v>
      </c>
      <c r="AD27" t="n">
        <v>0</v>
      </c>
      <c r="AE27" t="n">
        <v>0</v>
      </c>
    </row>
    <row r="28">
      <c r="A28" t="inlineStr">
        <is>
          <t>Rapid Soln</t>
        </is>
      </c>
      <c r="B28" t="inlineStr">
        <is>
          <t>NextGen</t>
        </is>
      </c>
      <c r="C28" t="inlineStr">
        <is>
          <t>Drop 3 - Angular upgrade v19 to v21</t>
        </is>
      </c>
      <c r="D28" t="inlineStr">
        <is>
          <t>4429397</t>
        </is>
      </c>
      <c r="E28" t="inlineStr">
        <is>
          <t>Angular upgrade version 19 to version 21 - 18th April</t>
        </is>
      </c>
      <c r="F28" t="n">
        <v>4429519</v>
      </c>
      <c r="G28" t="inlineStr">
        <is>
          <t>As a myISP Solution Architect, I want to see the Digital Documentation - MFE App migrated to Angular 21</t>
        </is>
      </c>
      <c r="H28" t="inlineStr">
        <is>
          <t>PT In Test</t>
        </is>
      </c>
      <c r="I28" t="inlineStr">
        <is>
          <t>MYISP_Revamp_UI</t>
        </is>
      </c>
      <c r="J28" t="inlineStr">
        <is>
          <t>vikrant.r.mohite</t>
        </is>
      </c>
      <c r="K28" t="inlineStr">
        <is>
          <t>mahesh.kt</t>
        </is>
      </c>
      <c r="L28" t="inlineStr">
        <is>
          <t>srinivasan.ks</t>
        </is>
      </c>
      <c r="M28" t="inlineStr">
        <is>
          <t>Das, Leena</t>
        </is>
      </c>
      <c r="N28" t="inlineStr">
        <is>
          <t>2026-04-02T14:54:00Z</t>
        </is>
      </c>
      <c r="O28" t="inlineStr">
        <is>
          <t>2026-04-02T00:00:00Z</t>
        </is>
      </c>
      <c r="P28" t="inlineStr">
        <is>
          <t>2026-04-03T13:23:00Z</t>
        </is>
      </c>
      <c r="Q28" t="inlineStr">
        <is>
          <t>2026-04-03T13:23:00Z</t>
        </is>
      </c>
      <c r="R28" t="n">
        <v>3</v>
      </c>
      <c r="S28" t="inlineStr">
        <is>
          <t>Angular upgrade v19 to v21; Digital Documentation - MFE; PT Regression; UAT Testing Not Required</t>
        </is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6</v>
      </c>
      <c r="AC28" t="n">
        <v>0</v>
      </c>
      <c r="AD28" t="n">
        <v>0</v>
      </c>
      <c r="AE28" t="n">
        <v>4</v>
      </c>
    </row>
    <row r="29">
      <c r="A29" t="inlineStr">
        <is>
          <t>Rapid Soln</t>
        </is>
      </c>
      <c r="B29" t="inlineStr">
        <is>
          <t>NextGen</t>
        </is>
      </c>
      <c r="C29" t="inlineStr">
        <is>
          <t>Drop 3 - Angular upgrade v19 to v21</t>
        </is>
      </c>
      <c r="D29" t="inlineStr">
        <is>
          <t>4429397</t>
        </is>
      </c>
      <c r="E29" t="inlineStr">
        <is>
          <t>Angular upgrade version 19 to version 21 - 18th April</t>
        </is>
      </c>
      <c r="F29" t="n">
        <v>4429521</v>
      </c>
      <c r="G29" t="inlineStr">
        <is>
          <t>As a myISP Solution Architect, I want to see the CDAT - MFE App migrated to Angular 21</t>
        </is>
      </c>
      <c r="H29" t="inlineStr">
        <is>
          <t>PT In Test</t>
        </is>
      </c>
      <c r="I29" t="inlineStr">
        <is>
          <t>MYISP_Revamp_UI</t>
        </is>
      </c>
      <c r="J29" t="inlineStr">
        <is>
          <t>vikrant.r.mohite</t>
        </is>
      </c>
      <c r="K29" t="inlineStr">
        <is>
          <t>mahesh.kt</t>
        </is>
      </c>
      <c r="L29" t="inlineStr">
        <is>
          <t>srinivasan.ks</t>
        </is>
      </c>
      <c r="M29" t="inlineStr">
        <is>
          <t>Kalia Moorthy, Rajarajeswari</t>
        </is>
      </c>
      <c r="N29" t="inlineStr">
        <is>
          <t>2026-04-02T14:54:00Z</t>
        </is>
      </c>
      <c r="O29" t="inlineStr">
        <is>
          <t>2026-04-02T17:18:00Z</t>
        </is>
      </c>
      <c r="P29" t="inlineStr"/>
      <c r="Q29" t="inlineStr"/>
      <c r="R29" t="n">
        <v>3</v>
      </c>
      <c r="S29" t="inlineStr">
        <is>
          <t>Angular upgrade v19 to v21; CDAT - MFE; PT Regression; UAT Testing Not Required</t>
        </is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28</v>
      </c>
      <c r="AC29" t="n">
        <v>0</v>
      </c>
      <c r="AD29" t="n">
        <v>0</v>
      </c>
      <c r="AE29" t="n">
        <v>12</v>
      </c>
    </row>
    <row r="30">
      <c r="A30" t="inlineStr">
        <is>
          <t>Rapid Soln</t>
        </is>
      </c>
      <c r="B30" t="inlineStr">
        <is>
          <t>NextGen</t>
        </is>
      </c>
      <c r="C30" t="inlineStr">
        <is>
          <t>Drop 3 - Angular upgrade v19 to v21</t>
        </is>
      </c>
      <c r="D30" t="inlineStr">
        <is>
          <t>4429397</t>
        </is>
      </c>
      <c r="E30" t="inlineStr">
        <is>
          <t>Angular upgrade version 19 to version 21 - 18th April</t>
        </is>
      </c>
      <c r="F30" t="n">
        <v>4429530</v>
      </c>
      <c r="G30" t="inlineStr">
        <is>
          <t>As a myISP Solution Architect, I want to see the Cost Price Engine UI App migrated to Angular 21</t>
        </is>
      </c>
      <c r="H30" t="inlineStr">
        <is>
          <t>PT In Test</t>
        </is>
      </c>
      <c r="I30" t="inlineStr">
        <is>
          <t>MYISP_Revamp_UI</t>
        </is>
      </c>
      <c r="J30" t="inlineStr">
        <is>
          <t>vikrant.r.mohite</t>
        </is>
      </c>
      <c r="K30" t="inlineStr">
        <is>
          <t>mahesh.kt</t>
        </is>
      </c>
      <c r="L30" t="inlineStr">
        <is>
          <t>srinivasan.ks</t>
        </is>
      </c>
      <c r="M30" t="inlineStr">
        <is>
          <t>Damodaran, J.</t>
        </is>
      </c>
      <c r="N30" t="inlineStr">
        <is>
          <t>2026-04-02T14:56:00Z</t>
        </is>
      </c>
      <c r="O30" t="inlineStr">
        <is>
          <t>2026-04-02T17:14:00Z</t>
        </is>
      </c>
      <c r="P30" t="inlineStr">
        <is>
          <t>2026-04-10T00:00:00Z</t>
        </is>
      </c>
      <c r="Q30" t="inlineStr"/>
      <c r="R30" t="n">
        <v>3</v>
      </c>
      <c r="S30" t="inlineStr">
        <is>
          <t>Angular upgrade v19 to v21; Cost Price Engine UI; PT Regression; UAT Testing Not Required</t>
        </is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n">
        <v>0</v>
      </c>
      <c r="Z30" t="n">
        <v>0</v>
      </c>
      <c r="AA30" t="n">
        <v>0</v>
      </c>
      <c r="AB30" t="n">
        <v>13</v>
      </c>
      <c r="AC30" t="n">
        <v>0</v>
      </c>
      <c r="AD30" t="n">
        <v>0</v>
      </c>
      <c r="AE30" t="n">
        <v>4</v>
      </c>
    </row>
    <row r="31">
      <c r="A31" t="inlineStr">
        <is>
          <t>Platform Consolidation</t>
        </is>
      </c>
      <c r="B31" t="inlineStr">
        <is>
          <t>NextGen</t>
        </is>
      </c>
      <c r="C31" t="inlineStr">
        <is>
          <t>MYISP_Revamp_UI_MFE_Host</t>
        </is>
      </c>
      <c r="D31" t="inlineStr">
        <is>
          <t>4310290</t>
        </is>
      </c>
      <c r="E31" t="inlineStr">
        <is>
          <t>Ownership &amp; Maintenance of MFE Host Component</t>
        </is>
      </c>
      <c r="F31" t="n">
        <v>4429566</v>
      </c>
      <c r="G31" t="inlineStr">
        <is>
          <t>18th April | Technical | MFE Host | Planned Work Intake</t>
        </is>
      </c>
      <c r="H31" t="inlineStr">
        <is>
          <t>New</t>
        </is>
      </c>
      <c r="I31" t="inlineStr">
        <is>
          <t>MYISP_Revamp_UI</t>
        </is>
      </c>
      <c r="J31" t="inlineStr">
        <is>
          <t>vikrant.r.mohite</t>
        </is>
      </c>
      <c r="K31" t="inlineStr">
        <is>
          <t>mahesh.kt</t>
        </is>
      </c>
      <c r="L31" t="inlineStr">
        <is>
          <t>srinivasan.ks</t>
        </is>
      </c>
      <c r="M31" t="inlineStr"/>
      <c r="N31" t="inlineStr">
        <is>
          <t>2026-04-07T00:00:00Z</t>
        </is>
      </c>
      <c r="O31" t="inlineStr"/>
      <c r="P31" t="inlineStr"/>
      <c r="Q31" t="inlineStr"/>
      <c r="R31" t="n">
        <v>5</v>
      </c>
      <c r="S31" t="inlineStr">
        <is>
          <t>MYISP_Revamp_UI_MFE_Host; Testing NA</t>
        </is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inlineStr">
        <is>
          <t>Platform Consolidation</t>
        </is>
      </c>
      <c r="B32" t="inlineStr">
        <is>
          <t>NextGen</t>
        </is>
      </c>
      <c r="C32" t="inlineStr">
        <is>
          <t>MYISP_Revamp_UI_MFE_Host</t>
        </is>
      </c>
      <c r="D32" t="inlineStr">
        <is>
          <t>4310290</t>
        </is>
      </c>
      <c r="E32" t="inlineStr">
        <is>
          <t>Ownership &amp; Maintenance of MFE Host Component</t>
        </is>
      </c>
      <c r="F32" t="n">
        <v>4429575</v>
      </c>
      <c r="G32" t="inlineStr">
        <is>
          <t>18th April | Technical | MFE Host | Ad‑hoc Engineering Request (Code changes) Intake</t>
        </is>
      </c>
      <c r="H32" t="inlineStr">
        <is>
          <t>New</t>
        </is>
      </c>
      <c r="I32" t="inlineStr">
        <is>
          <t>MYISP_Revamp_UI</t>
        </is>
      </c>
      <c r="J32" t="inlineStr">
        <is>
          <t>vikrant.r.mohite</t>
        </is>
      </c>
      <c r="K32" t="inlineStr">
        <is>
          <t>mahesh.kt</t>
        </is>
      </c>
      <c r="L32" t="inlineStr">
        <is>
          <t>srinivasan.ks</t>
        </is>
      </c>
      <c r="M32" t="inlineStr"/>
      <c r="N32" t="inlineStr">
        <is>
          <t>2026-04-07T00:00:00Z</t>
        </is>
      </c>
      <c r="O32" t="inlineStr"/>
      <c r="P32" t="inlineStr"/>
      <c r="Q32" t="inlineStr"/>
      <c r="R32" t="n">
        <v>5</v>
      </c>
      <c r="S32" t="inlineStr">
        <is>
          <t>MYISP_Revamp_UI_MFE_Host; Testing NA</t>
        </is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inlineStr">
        <is>
          <t>Platform Consolidation</t>
        </is>
      </c>
      <c r="B33" t="inlineStr">
        <is>
          <t>NextGen</t>
        </is>
      </c>
      <c r="C33" t="inlineStr">
        <is>
          <t>MYISP_Revamp_UI_MFE_Host</t>
        </is>
      </c>
      <c r="D33" t="inlineStr">
        <is>
          <t>4310290</t>
        </is>
      </c>
      <c r="E33" t="inlineStr">
        <is>
          <t>Ownership &amp; Maintenance of MFE Host Component</t>
        </is>
      </c>
      <c r="F33" t="n">
        <v>4431421</v>
      </c>
      <c r="G33" t="inlineStr">
        <is>
          <t>18th April | Technical | MFE Host | Support &amp; Enablement Work Tracking</t>
        </is>
      </c>
      <c r="H33" t="inlineStr">
        <is>
          <t>New</t>
        </is>
      </c>
      <c r="I33" t="inlineStr">
        <is>
          <t>MYISP_Revamp_UI</t>
        </is>
      </c>
      <c r="J33" t="inlineStr">
        <is>
          <t>vikrant.r.mohite</t>
        </is>
      </c>
      <c r="K33" t="inlineStr">
        <is>
          <t>mahesh.kt</t>
        </is>
      </c>
      <c r="L33" t="inlineStr">
        <is>
          <t>srinivasan.ks</t>
        </is>
      </c>
      <c r="M33" t="inlineStr"/>
      <c r="N33" t="inlineStr">
        <is>
          <t>2026-04-07T00:00:00Z</t>
        </is>
      </c>
      <c r="O33" t="inlineStr"/>
      <c r="P33" t="inlineStr"/>
      <c r="Q33" t="inlineStr"/>
      <c r="R33" t="n">
        <v>5</v>
      </c>
      <c r="S33" t="inlineStr">
        <is>
          <t>MYISP_Revamp_UI_MFE_Host; Testing NA</t>
        </is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inlineStr"/>
      <c r="B34" t="inlineStr"/>
      <c r="C34" t="inlineStr">
        <is>
          <t>Angular Upgrade Drop 3 - Upgrade Readiness</t>
        </is>
      </c>
      <c r="D34" t="inlineStr">
        <is>
          <t>4429519</t>
        </is>
      </c>
      <c r="E34" t="inlineStr">
        <is>
          <t>As a myISP Solution Architect, I want to see the Digital Documentation - MFE App migrated to Angular 21</t>
        </is>
      </c>
      <c r="F34" t="n">
        <v>4432313</v>
      </c>
      <c r="G34" t="inlineStr">
        <is>
          <t>Technical | Angular Upgrade Drop 3 | Analyze Legacy Application for Upgrade Readiness | Digital Documentation - MFE</t>
        </is>
      </c>
      <c r="H34" t="inlineStr">
        <is>
          <t>Closed</t>
        </is>
      </c>
      <c r="I34" t="inlineStr">
        <is>
          <t>MYISP_Revamp_UI</t>
        </is>
      </c>
      <c r="J34" t="inlineStr">
        <is>
          <t>vikrant.r.mohite</t>
        </is>
      </c>
      <c r="K34" t="inlineStr">
        <is>
          <t>mahesh.kt</t>
        </is>
      </c>
      <c r="L34" t="inlineStr">
        <is>
          <t>srinivasan.ks</t>
        </is>
      </c>
      <c r="M34" t="inlineStr"/>
      <c r="N34" t="inlineStr">
        <is>
          <t>2026-04-07T00:00:00Z</t>
        </is>
      </c>
      <c r="O34" t="inlineStr"/>
      <c r="P34" t="inlineStr"/>
      <c r="Q34" t="inlineStr"/>
      <c r="R34" t="n">
        <v>3</v>
      </c>
      <c r="S34" t="inlineStr">
        <is>
          <t>Analyze for Upgrade Readiness; Angular Upgrade Drop 3; Testing NA</t>
        </is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inlineStr"/>
      <c r="B35" t="inlineStr"/>
      <c r="C35" t="inlineStr">
        <is>
          <t>Angular Upgrade Drop 3 - Upgrade Readiness</t>
        </is>
      </c>
      <c r="D35" t="inlineStr">
        <is>
          <t>4429413</t>
        </is>
      </c>
      <c r="E35" t="inlineStr">
        <is>
          <t>As a myISP Solution Architect, I want to see the Solution Components (AMS) MFE App migrated to Angular 21</t>
        </is>
      </c>
      <c r="F35" t="n">
        <v>4432322</v>
      </c>
      <c r="G35" t="inlineStr">
        <is>
          <t>Technical | Angular Upgrade Drop 3 | Analyze Legacy Application for Upgrade Readiness | Solution Components (AMS) MFE</t>
        </is>
      </c>
      <c r="H35" t="inlineStr">
        <is>
          <t>Closed</t>
        </is>
      </c>
      <c r="I35" t="inlineStr">
        <is>
          <t>MYISP_Revamp_UI</t>
        </is>
      </c>
      <c r="J35" t="inlineStr">
        <is>
          <t>vikrant.r.mohite</t>
        </is>
      </c>
      <c r="K35" t="inlineStr">
        <is>
          <t>mahesh.kt</t>
        </is>
      </c>
      <c r="L35" t="inlineStr">
        <is>
          <t>srinivasan.ks</t>
        </is>
      </c>
      <c r="M35" t="inlineStr"/>
      <c r="N35" t="inlineStr">
        <is>
          <t>2026-04-07T00:00:00Z</t>
        </is>
      </c>
      <c r="O35" t="inlineStr"/>
      <c r="P35" t="inlineStr"/>
      <c r="Q35" t="inlineStr"/>
      <c r="R35" t="n">
        <v>3</v>
      </c>
      <c r="S35" t="inlineStr">
        <is>
          <t>Analyze for Upgrade Readiness; Angular Upgrade Drop 3; Testing NA</t>
        </is>
      </c>
      <c r="T35" t="n">
        <v>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inlineStr"/>
      <c r="B36" t="inlineStr"/>
      <c r="C36" t="inlineStr">
        <is>
          <t>Angular Upgrade Drop 3 - Upgrade Readiness</t>
        </is>
      </c>
      <c r="D36" t="inlineStr">
        <is>
          <t>4429521</t>
        </is>
      </c>
      <c r="E36" t="inlineStr">
        <is>
          <t>As a myISP Solution Architect, I want to see the CDAT - MFE App migrated to Angular 21</t>
        </is>
      </c>
      <c r="F36" t="n">
        <v>4432327</v>
      </c>
      <c r="G36" t="inlineStr">
        <is>
          <t>Technical | Angular Upgrade Drop 3 | Analyze Legacy Application for Upgrade Readiness | CDAT - MFE</t>
        </is>
      </c>
      <c r="H36" t="inlineStr">
        <is>
          <t>Closed</t>
        </is>
      </c>
      <c r="I36" t="inlineStr">
        <is>
          <t>MYISP_Revamp_UI</t>
        </is>
      </c>
      <c r="J36" t="inlineStr">
        <is>
          <t>vikrant.r.mohite</t>
        </is>
      </c>
      <c r="K36" t="inlineStr">
        <is>
          <t>mahesh.kt</t>
        </is>
      </c>
      <c r="L36" t="inlineStr">
        <is>
          <t>srinivasan.ks</t>
        </is>
      </c>
      <c r="M36" t="inlineStr"/>
      <c r="N36" t="inlineStr">
        <is>
          <t>2026-04-07T00:00:00Z</t>
        </is>
      </c>
      <c r="O36" t="inlineStr"/>
      <c r="P36" t="inlineStr"/>
      <c r="Q36" t="inlineStr"/>
      <c r="R36" t="n">
        <v>3</v>
      </c>
      <c r="S36" t="inlineStr">
        <is>
          <t>Analyze for Upgrade Readiness; Angular Upgrade Drop 3; Testing NA</t>
        </is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inlineStr"/>
      <c r="B37" t="inlineStr"/>
      <c r="C37" t="inlineStr">
        <is>
          <t>Angular Upgrade Drop 3 - Upgrade Readiness</t>
        </is>
      </c>
      <c r="D37" t="inlineStr">
        <is>
          <t>4429530</t>
        </is>
      </c>
      <c r="E37" t="inlineStr">
        <is>
          <t>As a myISP Solution Architect, I want to see the Cost Price Engine UI App migrated to Angular 21</t>
        </is>
      </c>
      <c r="F37" t="n">
        <v>4432328</v>
      </c>
      <c r="G37" t="inlineStr">
        <is>
          <t>Technical | Angular Upgrade Drop 3 | Analyze Legacy Application for Upgrade Readiness | Cost Price Engine UI</t>
        </is>
      </c>
      <c r="H37" t="inlineStr">
        <is>
          <t>Closed</t>
        </is>
      </c>
      <c r="I37" t="inlineStr">
        <is>
          <t>MYISP_Revamp_UI</t>
        </is>
      </c>
      <c r="J37" t="inlineStr">
        <is>
          <t>vikrant.r.mohite</t>
        </is>
      </c>
      <c r="K37" t="inlineStr">
        <is>
          <t>mahesh.kt</t>
        </is>
      </c>
      <c r="L37" t="inlineStr">
        <is>
          <t>srinivasan.ks</t>
        </is>
      </c>
      <c r="M37" t="inlineStr"/>
      <c r="N37" t="inlineStr">
        <is>
          <t>2026-04-07T00:00:00Z</t>
        </is>
      </c>
      <c r="O37" t="inlineStr"/>
      <c r="P37" t="inlineStr"/>
      <c r="Q37" t="inlineStr"/>
      <c r="R37" t="n">
        <v>3</v>
      </c>
      <c r="S37" t="inlineStr">
        <is>
          <t>Analyze for Upgrade Readiness; Angular Upgrade Drop 3; Testing NA</t>
        </is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inlineStr"/>
      <c r="B38" t="inlineStr"/>
      <c r="C38" t="inlineStr">
        <is>
          <t>Angular Upgrade Drop 3 - Upgrade of Angular Core and Dependencies</t>
        </is>
      </c>
      <c r="D38" t="inlineStr">
        <is>
          <t>4429413</t>
        </is>
      </c>
      <c r="E38" t="inlineStr">
        <is>
          <t>As a myISP Solution Architect, I want to see the Solution Components (AMS) MFE App migrated to Angular 21</t>
        </is>
      </c>
      <c r="F38" t="n">
        <v>4432365</v>
      </c>
      <c r="G38" t="inlineStr">
        <is>
          <t>Technical | Angular Upgrade Drop 3 | Upgrade of Angular Core Framework to v21 | Solution Components (AMS) MFE</t>
        </is>
      </c>
      <c r="H38" t="inlineStr">
        <is>
          <t>Closed</t>
        </is>
      </c>
      <c r="I38" t="inlineStr">
        <is>
          <t>MYISP_Revamp_UI</t>
        </is>
      </c>
      <c r="J38" t="inlineStr">
        <is>
          <t>vikrant.r.mohite</t>
        </is>
      </c>
      <c r="K38" t="inlineStr">
        <is>
          <t>mahesh.kt</t>
        </is>
      </c>
      <c r="L38" t="inlineStr">
        <is>
          <t>srinivasan.ks</t>
        </is>
      </c>
      <c r="M38" t="inlineStr"/>
      <c r="N38" t="inlineStr">
        <is>
          <t>2026-04-07T00:00:00Z</t>
        </is>
      </c>
      <c r="O38" t="inlineStr"/>
      <c r="P38" t="inlineStr"/>
      <c r="Q38" t="inlineStr"/>
      <c r="R38" t="n">
        <v>5</v>
      </c>
      <c r="S38" t="inlineStr">
        <is>
          <t>Angular Upgrade Drop 3; Testing NA; Upgrade of Angular Core and Dependencies</t>
        </is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inlineStr"/>
      <c r="B39" t="inlineStr"/>
      <c r="C39" t="inlineStr">
        <is>
          <t>Angular Upgrade Drop 3 - Upgrade of Angular Core and Dependencies</t>
        </is>
      </c>
      <c r="D39" t="inlineStr">
        <is>
          <t>4429519</t>
        </is>
      </c>
      <c r="E39" t="inlineStr">
        <is>
          <t>As a myISP Solution Architect, I want to see the Digital Documentation - MFE App migrated to Angular 21</t>
        </is>
      </c>
      <c r="F39" t="n">
        <v>4432373</v>
      </c>
      <c r="G39" t="inlineStr">
        <is>
          <t>Technical | Angular Upgrade Drop 3 | Upgrade of Angular Core Framework to v21 | Digital Documentation - MFE</t>
        </is>
      </c>
      <c r="H39" t="inlineStr">
        <is>
          <t>Closed</t>
        </is>
      </c>
      <c r="I39" t="inlineStr">
        <is>
          <t>MYISP_Revamp_UI</t>
        </is>
      </c>
      <c r="J39" t="inlineStr">
        <is>
          <t>vikrant.r.mohite</t>
        </is>
      </c>
      <c r="K39" t="inlineStr">
        <is>
          <t>mahesh.kt</t>
        </is>
      </c>
      <c r="L39" t="inlineStr">
        <is>
          <t>srinivasan.ks</t>
        </is>
      </c>
      <c r="M39" t="inlineStr"/>
      <c r="N39" t="inlineStr">
        <is>
          <t>2026-04-07T00:00:00Z</t>
        </is>
      </c>
      <c r="O39" t="inlineStr"/>
      <c r="P39" t="inlineStr"/>
      <c r="Q39" t="inlineStr"/>
      <c r="R39" t="n">
        <v>5</v>
      </c>
      <c r="S39" t="inlineStr">
        <is>
          <t>Angular Upgrade Drop 3; Testing NA; Upgrade of Angular Core and Dependencies</t>
        </is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inlineStr"/>
      <c r="B40" t="inlineStr"/>
      <c r="C40" t="inlineStr">
        <is>
          <t>Angular Upgrade Drop 3 - Upgrade of Angular Core and Dependencies</t>
        </is>
      </c>
      <c r="D40" t="inlineStr">
        <is>
          <t>4429521</t>
        </is>
      </c>
      <c r="E40" t="inlineStr">
        <is>
          <t>As a myISP Solution Architect, I want to see the CDAT - MFE App migrated to Angular 21</t>
        </is>
      </c>
      <c r="F40" t="n">
        <v>4432390</v>
      </c>
      <c r="G40" t="inlineStr">
        <is>
          <t>Technical | Angular Upgrade Drop 3 | Upgrade of Angular Core Framework to v21 | CDAT - MFE</t>
        </is>
      </c>
      <c r="H40" t="inlineStr">
        <is>
          <t>Closed</t>
        </is>
      </c>
      <c r="I40" t="inlineStr">
        <is>
          <t>MYISP_Revamp_UI</t>
        </is>
      </c>
      <c r="J40" t="inlineStr">
        <is>
          <t>vikrant.r.mohite</t>
        </is>
      </c>
      <c r="K40" t="inlineStr">
        <is>
          <t>mahesh.kt</t>
        </is>
      </c>
      <c r="L40" t="inlineStr">
        <is>
          <t>srinivasan.ks</t>
        </is>
      </c>
      <c r="M40" t="inlineStr"/>
      <c r="N40" t="inlineStr">
        <is>
          <t>2026-04-07T00:00:00Z</t>
        </is>
      </c>
      <c r="O40" t="inlineStr"/>
      <c r="P40" t="inlineStr"/>
      <c r="Q40" t="inlineStr"/>
      <c r="R40" t="n">
        <v>5</v>
      </c>
      <c r="S40" t="inlineStr">
        <is>
          <t>Angular Upgrade Drop 3; Testing NA; Upgrade of Angular Core and Dependencies</t>
        </is>
      </c>
      <c r="T40" t="n">
        <v>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inlineStr"/>
      <c r="B41" t="inlineStr"/>
      <c r="C41" t="inlineStr">
        <is>
          <t>Angular Upgrade Drop 3 - Upgrade of Angular Core and Dependencies</t>
        </is>
      </c>
      <c r="D41" t="inlineStr">
        <is>
          <t>4429530</t>
        </is>
      </c>
      <c r="E41" t="inlineStr">
        <is>
          <t>As a myISP Solution Architect, I want to see the Cost Price Engine UI App migrated to Angular 21</t>
        </is>
      </c>
      <c r="F41" t="n">
        <v>4432400</v>
      </c>
      <c r="G41" t="inlineStr">
        <is>
          <t>Technical | Angular Upgrade Drop 3 | Upgrade of Angular Core Framework to v21 | Cost Price Engine UI</t>
        </is>
      </c>
      <c r="H41" t="inlineStr">
        <is>
          <t>Closed</t>
        </is>
      </c>
      <c r="I41" t="inlineStr">
        <is>
          <t>MYISP_Revamp_UI</t>
        </is>
      </c>
      <c r="J41" t="inlineStr">
        <is>
          <t>vikrant.r.mohite</t>
        </is>
      </c>
      <c r="K41" t="inlineStr">
        <is>
          <t>mahesh.kt</t>
        </is>
      </c>
      <c r="L41" t="inlineStr">
        <is>
          <t>srinivasan.ks</t>
        </is>
      </c>
      <c r="M41" t="inlineStr"/>
      <c r="N41" t="inlineStr">
        <is>
          <t>2026-04-07T00:00:00Z</t>
        </is>
      </c>
      <c r="O41" t="inlineStr"/>
      <c r="P41" t="inlineStr"/>
      <c r="Q41" t="inlineStr"/>
      <c r="R41" t="n">
        <v>5</v>
      </c>
      <c r="S41" t="inlineStr">
        <is>
          <t>Angular Upgrade Drop 3; Testing NA; Upgrade of Angular Core and Dependencies</t>
        </is>
      </c>
      <c r="T41" t="n">
        <v>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inlineStr"/>
      <c r="B42" t="inlineStr"/>
      <c r="C42" t="inlineStr">
        <is>
          <t>Angular Upgrade Drop 3 - Local environment Sanity Testing</t>
        </is>
      </c>
      <c r="D42" t="inlineStr">
        <is>
          <t>4429413</t>
        </is>
      </c>
      <c r="E42" t="inlineStr">
        <is>
          <t>As a myISP Solution Architect, I want to see the Solution Components (AMS) MFE App migrated to Angular 21</t>
        </is>
      </c>
      <c r="F42" t="n">
        <v>4432415</v>
      </c>
      <c r="G42" t="inlineStr">
        <is>
          <t>Technical | Angular Upgrade Drop 3 | Local Environment Sanity Testing | Solution Components (AMS) MFE</t>
        </is>
      </c>
      <c r="H42" t="inlineStr">
        <is>
          <t>Closed</t>
        </is>
      </c>
      <c r="I42" t="inlineStr">
        <is>
          <t>MYISP_Revamp_UI</t>
        </is>
      </c>
      <c r="J42" t="inlineStr">
        <is>
          <t>vikrant.r.mohite</t>
        </is>
      </c>
      <c r="K42" t="inlineStr">
        <is>
          <t>mahesh.kt</t>
        </is>
      </c>
      <c r="L42" t="inlineStr">
        <is>
          <t>srinivasan.ks</t>
        </is>
      </c>
      <c r="M42" t="inlineStr"/>
      <c r="N42" t="inlineStr">
        <is>
          <t>2026-04-07T00:00:00Z</t>
        </is>
      </c>
      <c r="O42" t="inlineStr"/>
      <c r="P42" t="inlineStr"/>
      <c r="Q42" t="inlineStr"/>
      <c r="R42" t="n">
        <v>5</v>
      </c>
      <c r="S42" t="inlineStr">
        <is>
          <t>Angular Upgrade Drop 3; Local environment Sanity Testing; Testing NA</t>
        </is>
      </c>
      <c r="T42" t="n">
        <v>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inlineStr"/>
      <c r="B43" t="inlineStr"/>
      <c r="C43" t="inlineStr">
        <is>
          <t>Angular Upgrade Drop 3 - Local environment Sanity Testing</t>
        </is>
      </c>
      <c r="D43" t="inlineStr">
        <is>
          <t>4429519</t>
        </is>
      </c>
      <c r="E43" t="inlineStr">
        <is>
          <t>As a myISP Solution Architect, I want to see the Digital Documentation - MFE App migrated to Angular 21</t>
        </is>
      </c>
      <c r="F43" t="n">
        <v>4432421</v>
      </c>
      <c r="G43" t="inlineStr">
        <is>
          <t>Technical | Angular Upgrade Drop 3 | Local Environment Sanity Testing | Digital Documentation - MFE</t>
        </is>
      </c>
      <c r="H43" t="inlineStr">
        <is>
          <t>Closed</t>
        </is>
      </c>
      <c r="I43" t="inlineStr">
        <is>
          <t>MYISP_Revamp_UI</t>
        </is>
      </c>
      <c r="J43" t="inlineStr">
        <is>
          <t>vikrant.r.mohite</t>
        </is>
      </c>
      <c r="K43" t="inlineStr">
        <is>
          <t>mahesh.kt</t>
        </is>
      </c>
      <c r="L43" t="inlineStr">
        <is>
          <t>srinivasan.ks</t>
        </is>
      </c>
      <c r="M43" t="inlineStr"/>
      <c r="N43" t="inlineStr">
        <is>
          <t>2026-04-07T00:00:00Z</t>
        </is>
      </c>
      <c r="O43" t="inlineStr"/>
      <c r="P43" t="inlineStr"/>
      <c r="Q43" t="inlineStr"/>
      <c r="R43" t="n">
        <v>5</v>
      </c>
      <c r="S43" t="inlineStr">
        <is>
          <t>Angular Upgrade Drop 3; Local environment Sanity Testing; Testing NA</t>
        </is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inlineStr"/>
      <c r="B44" t="inlineStr"/>
      <c r="C44" t="inlineStr">
        <is>
          <t>Angular Upgrade Drop 3 - Local environment Sanity Testing</t>
        </is>
      </c>
      <c r="D44" t="inlineStr">
        <is>
          <t>4429521</t>
        </is>
      </c>
      <c r="E44" t="inlineStr">
        <is>
          <t>As a myISP Solution Architect, I want to see the CDAT - MFE App migrated to Angular 21</t>
        </is>
      </c>
      <c r="F44" t="n">
        <v>4432424</v>
      </c>
      <c r="G44" t="inlineStr">
        <is>
          <t>Technical | Angular Upgrade Drop 3 | Local Environment Sanity Testing | CDAT - MFE</t>
        </is>
      </c>
      <c r="H44" t="inlineStr">
        <is>
          <t>Closed</t>
        </is>
      </c>
      <c r="I44" t="inlineStr">
        <is>
          <t>MYISP_Revamp_UI</t>
        </is>
      </c>
      <c r="J44" t="inlineStr">
        <is>
          <t>vikrant.r.mohite</t>
        </is>
      </c>
      <c r="K44" t="inlineStr">
        <is>
          <t>mahesh.kt</t>
        </is>
      </c>
      <c r="L44" t="inlineStr">
        <is>
          <t>srinivasan.ks</t>
        </is>
      </c>
      <c r="M44" t="inlineStr"/>
      <c r="N44" t="inlineStr">
        <is>
          <t>2026-04-07T00:00:00Z</t>
        </is>
      </c>
      <c r="O44" t="inlineStr"/>
      <c r="P44" t="inlineStr"/>
      <c r="Q44" t="inlineStr"/>
      <c r="R44" t="n">
        <v>5</v>
      </c>
      <c r="S44" t="inlineStr">
        <is>
          <t>Angular Upgrade Drop 3; Local environment Sanity Testing; Testing NA</t>
        </is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inlineStr"/>
      <c r="B45" t="inlineStr"/>
      <c r="C45" t="inlineStr">
        <is>
          <t>Angular Upgrade Drop 3 - Local environment Sanity Testing</t>
        </is>
      </c>
      <c r="D45" t="inlineStr">
        <is>
          <t>4429530</t>
        </is>
      </c>
      <c r="E45" t="inlineStr">
        <is>
          <t>As a myISP Solution Architect, I want to see the Cost Price Engine UI App migrated to Angular 21</t>
        </is>
      </c>
      <c r="F45" t="n">
        <v>4432428</v>
      </c>
      <c r="G45" t="inlineStr">
        <is>
          <t>Technical | Angular Upgrade Drop 3 | Local Environment Sanity Testing | Cost Price Engine UI</t>
        </is>
      </c>
      <c r="H45" t="inlineStr">
        <is>
          <t>Closed</t>
        </is>
      </c>
      <c r="I45" t="inlineStr">
        <is>
          <t>MYISP_Revamp_UI</t>
        </is>
      </c>
      <c r="J45" t="inlineStr">
        <is>
          <t>vikrant.r.mohite</t>
        </is>
      </c>
      <c r="K45" t="inlineStr">
        <is>
          <t>mahesh.kt</t>
        </is>
      </c>
      <c r="L45" t="inlineStr">
        <is>
          <t>srinivasan.ks</t>
        </is>
      </c>
      <c r="M45" t="inlineStr"/>
      <c r="N45" t="inlineStr">
        <is>
          <t>2026-04-07T00:00:00Z</t>
        </is>
      </c>
      <c r="O45" t="inlineStr"/>
      <c r="P45" t="inlineStr"/>
      <c r="Q45" t="inlineStr"/>
      <c r="R45" t="n">
        <v>5</v>
      </c>
      <c r="S45" t="inlineStr">
        <is>
          <t>Angular Upgrade Drop 3; Local environment Sanity Testing; Testing NA</t>
        </is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inlineStr"/>
      <c r="B46" t="inlineStr"/>
      <c r="C46" t="inlineStr">
        <is>
          <t>Angular Upgrade Drop 3 - Local Environment Sanity Testing Issue Fixing</t>
        </is>
      </c>
      <c r="D46" t="inlineStr">
        <is>
          <t>4432415</t>
        </is>
      </c>
      <c r="E46" t="inlineStr">
        <is>
          <t>Technical | Angular Upgrade Drop 3 | Local Environment Sanity Testing | Solution Components (AMS) MFE</t>
        </is>
      </c>
      <c r="F46" t="n">
        <v>4434600</v>
      </c>
      <c r="G46" t="inlineStr">
        <is>
          <t>Technical | Angular Upgrade Drop 3 | Local Environment Sanity Testing Issue Fixing | Solution Components (AMS) MFE</t>
        </is>
      </c>
      <c r="H46" t="inlineStr">
        <is>
          <t>Closed</t>
        </is>
      </c>
      <c r="I46" t="inlineStr">
        <is>
          <t>MYISP_Revamp_UI</t>
        </is>
      </c>
      <c r="J46" t="inlineStr">
        <is>
          <t>vikrant.r.mohite</t>
        </is>
      </c>
      <c r="K46" t="inlineStr">
        <is>
          <t>mahesh.kt</t>
        </is>
      </c>
      <c r="L46" t="inlineStr">
        <is>
          <t>srinivasan.ks</t>
        </is>
      </c>
      <c r="M46" t="inlineStr"/>
      <c r="N46" t="inlineStr">
        <is>
          <t>2026-04-07T00:00:00Z</t>
        </is>
      </c>
      <c r="O46" t="inlineStr"/>
      <c r="P46" t="inlineStr"/>
      <c r="Q46" t="inlineStr"/>
      <c r="R46" t="n">
        <v>3</v>
      </c>
      <c r="S46" t="inlineStr">
        <is>
          <t>Angular Upgrade Drop 3; Local Environment Sanity Testing Issue Fixing; Testing NA</t>
        </is>
      </c>
      <c r="T46" t="n">
        <v>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inlineStr"/>
      <c r="B47" t="inlineStr"/>
      <c r="C47" t="inlineStr">
        <is>
          <t>Angular Upgrade Drop 3 - Local Environment Sanity Testing Issue Fixing</t>
        </is>
      </c>
      <c r="D47" t="inlineStr">
        <is>
          <t>4432421</t>
        </is>
      </c>
      <c r="E47" t="inlineStr">
        <is>
          <t>Technical | Angular Upgrade Drop 3 | Local Environment Sanity Testing | Digital Documentation - MFE</t>
        </is>
      </c>
      <c r="F47" t="n">
        <v>4434605</v>
      </c>
      <c r="G47" t="inlineStr">
        <is>
          <t>Technical | Angular Upgrade Drop 3 | Local Environment Sanity Testing Issue Fixing | Digital Documentation - MFE</t>
        </is>
      </c>
      <c r="H47" t="inlineStr">
        <is>
          <t>Closed</t>
        </is>
      </c>
      <c r="I47" t="inlineStr">
        <is>
          <t>MYISP_Revamp_UI</t>
        </is>
      </c>
      <c r="J47" t="inlineStr">
        <is>
          <t>vikrant.r.mohite</t>
        </is>
      </c>
      <c r="K47" t="inlineStr">
        <is>
          <t>mahesh.kt</t>
        </is>
      </c>
      <c r="L47" t="inlineStr">
        <is>
          <t>srinivasan.ks</t>
        </is>
      </c>
      <c r="M47" t="inlineStr"/>
      <c r="N47" t="inlineStr">
        <is>
          <t>2026-04-07T00:00:00Z</t>
        </is>
      </c>
      <c r="O47" t="inlineStr"/>
      <c r="P47" t="inlineStr"/>
      <c r="Q47" t="inlineStr"/>
      <c r="R47" t="n">
        <v>3</v>
      </c>
      <c r="S47" t="inlineStr">
        <is>
          <t>Angular Upgrade Drop 3; Local Environment Sanity Testing Issue Fixing; Testing NA</t>
        </is>
      </c>
      <c r="T47" t="n">
        <v>1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inlineStr"/>
      <c r="B48" t="inlineStr"/>
      <c r="C48" t="inlineStr">
        <is>
          <t>Angular Upgrade Drop 3 - Local Environment Sanity Testing Issue Fixing</t>
        </is>
      </c>
      <c r="D48" t="inlineStr">
        <is>
          <t>4432424</t>
        </is>
      </c>
      <c r="E48" t="inlineStr">
        <is>
          <t>Technical | Angular Upgrade Drop 3 | Local Environment Sanity Testing | CDAT - MFE</t>
        </is>
      </c>
      <c r="F48" t="n">
        <v>4434670</v>
      </c>
      <c r="G48" t="inlineStr">
        <is>
          <t>Technical | Angular Upgrade Drop 3 | Local Environment Sanity Testing Issue Fixing | CDAT - MFE</t>
        </is>
      </c>
      <c r="H48" t="inlineStr">
        <is>
          <t>Closed</t>
        </is>
      </c>
      <c r="I48" t="inlineStr">
        <is>
          <t>MYISP_Revamp_UI</t>
        </is>
      </c>
      <c r="J48" t="inlineStr">
        <is>
          <t>vikrant.r.mohite</t>
        </is>
      </c>
      <c r="K48" t="inlineStr">
        <is>
          <t>mahesh.kt</t>
        </is>
      </c>
      <c r="L48" t="inlineStr">
        <is>
          <t>srinivasan.ks</t>
        </is>
      </c>
      <c r="M48" t="inlineStr"/>
      <c r="N48" t="inlineStr">
        <is>
          <t>2026-04-07T00:00:00Z</t>
        </is>
      </c>
      <c r="O48" t="inlineStr"/>
      <c r="P48" t="inlineStr"/>
      <c r="Q48" t="inlineStr"/>
      <c r="R48" t="n">
        <v>3</v>
      </c>
      <c r="S48" t="inlineStr">
        <is>
          <t>Angular Upgrade Drop 3; Local Environment Sanity Testing Issue Fixing; Testing NA</t>
        </is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inlineStr"/>
      <c r="B49" t="inlineStr"/>
      <c r="C49" t="inlineStr">
        <is>
          <t>Angular Upgrade Drop 3 - Local Environment Sanity Testing Issue Fixing</t>
        </is>
      </c>
      <c r="D49" t="inlineStr">
        <is>
          <t>4432428</t>
        </is>
      </c>
      <c r="E49" t="inlineStr">
        <is>
          <t>Technical | Angular Upgrade Drop 3 | Local Environment Sanity Testing | Cost Price Engine UI</t>
        </is>
      </c>
      <c r="F49" t="n">
        <v>4434697</v>
      </c>
      <c r="G49" t="inlineStr">
        <is>
          <t>Technical | Angular Upgrade Drop 3 | Local Environment Sanity Testing Issue Fixing | Cost Price Engine UI</t>
        </is>
      </c>
      <c r="H49" t="inlineStr">
        <is>
          <t>Closed</t>
        </is>
      </c>
      <c r="I49" t="inlineStr">
        <is>
          <t>MYISP_Revamp_UI</t>
        </is>
      </c>
      <c r="J49" t="inlineStr">
        <is>
          <t>vikrant.r.mohite</t>
        </is>
      </c>
      <c r="K49" t="inlineStr">
        <is>
          <t>mahesh.kt</t>
        </is>
      </c>
      <c r="L49" t="inlineStr">
        <is>
          <t>srinivasan.ks</t>
        </is>
      </c>
      <c r="M49" t="inlineStr"/>
      <c r="N49" t="inlineStr">
        <is>
          <t>2026-04-07T00:00:00Z</t>
        </is>
      </c>
      <c r="O49" t="inlineStr"/>
      <c r="P49" t="inlineStr"/>
      <c r="Q49" t="inlineStr"/>
      <c r="R49" t="n">
        <v>3</v>
      </c>
      <c r="S49" t="inlineStr">
        <is>
          <t>Angular Upgrade Drop 3; Local Environment Sanity Testing Issue Fixing; Testing NA</t>
        </is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inlineStr"/>
      <c r="B50" t="inlineStr"/>
      <c r="C50" t="inlineStr">
        <is>
          <t>Angular Upgrade Drop 3 - Higher environment Sanity Testing</t>
        </is>
      </c>
      <c r="D50" t="inlineStr">
        <is>
          <t>4429413</t>
        </is>
      </c>
      <c r="E50" t="inlineStr">
        <is>
          <t>As a myISP Solution Architect, I want to see the Solution Components (AMS) MFE App migrated to Angular 21</t>
        </is>
      </c>
      <c r="F50" t="n">
        <v>4434704</v>
      </c>
      <c r="G50" t="inlineStr">
        <is>
          <t>Technical | Angular Upgrade Drop 3 | Higher Environment Sanity Testing | Solution Components (AMS) MFE</t>
        </is>
      </c>
      <c r="H50" t="inlineStr">
        <is>
          <t>Closed</t>
        </is>
      </c>
      <c r="I50" t="inlineStr">
        <is>
          <t>MYISP_Revamp_UI</t>
        </is>
      </c>
      <c r="J50" t="inlineStr">
        <is>
          <t>vikrant.r.mohite</t>
        </is>
      </c>
      <c r="K50" t="inlineStr">
        <is>
          <t>mahesh.kt</t>
        </is>
      </c>
      <c r="L50" t="inlineStr">
        <is>
          <t>srinivasan.ks</t>
        </is>
      </c>
      <c r="M50" t="inlineStr"/>
      <c r="N50" t="inlineStr">
        <is>
          <t>2026-04-07T00:00:00Z</t>
        </is>
      </c>
      <c r="O50" t="inlineStr"/>
      <c r="P50" t="inlineStr"/>
      <c r="Q50" t="inlineStr"/>
      <c r="R50" t="n">
        <v>3</v>
      </c>
      <c r="S50" t="inlineStr">
        <is>
          <t>Angular Upgrade Drop 3; Higher Environment Sanity Testing; Testing NA</t>
        </is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inlineStr"/>
      <c r="B51" t="inlineStr"/>
      <c r="C51" t="inlineStr">
        <is>
          <t>Angular Upgrade Drop 3 - Higher environment Sanity Testing</t>
        </is>
      </c>
      <c r="D51" t="inlineStr">
        <is>
          <t>4429519</t>
        </is>
      </c>
      <c r="E51" t="inlineStr">
        <is>
          <t>As a myISP Solution Architect, I want to see the Digital Documentation - MFE App migrated to Angular 21</t>
        </is>
      </c>
      <c r="F51" t="n">
        <v>4434712</v>
      </c>
      <c r="G51" t="inlineStr">
        <is>
          <t>Technical | Angular Upgrade Drop 3 | Higher Environment Sanity Testing | Digital Documentation - MFE</t>
        </is>
      </c>
      <c r="H51" t="inlineStr">
        <is>
          <t>Closed</t>
        </is>
      </c>
      <c r="I51" t="inlineStr">
        <is>
          <t>MYISP_Revamp_UI</t>
        </is>
      </c>
      <c r="J51" t="inlineStr">
        <is>
          <t>vikrant.r.mohite</t>
        </is>
      </c>
      <c r="K51" t="inlineStr">
        <is>
          <t>mahesh.kt</t>
        </is>
      </c>
      <c r="L51" t="inlineStr">
        <is>
          <t>srinivasan.ks</t>
        </is>
      </c>
      <c r="M51" t="inlineStr"/>
      <c r="N51" t="inlineStr">
        <is>
          <t>2026-04-07T00:00:00Z</t>
        </is>
      </c>
      <c r="O51" t="inlineStr"/>
      <c r="P51" t="inlineStr"/>
      <c r="Q51" t="inlineStr"/>
      <c r="R51" t="n">
        <v>3</v>
      </c>
      <c r="S51" t="inlineStr">
        <is>
          <t>Angular Upgrade Drop 3; Higher Environment Sanity Testing; Testing NA</t>
        </is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inlineStr"/>
      <c r="B52" t="inlineStr"/>
      <c r="C52" t="inlineStr">
        <is>
          <t>Angular Upgrade Drop 3 - Higher environment Sanity Testing</t>
        </is>
      </c>
      <c r="D52" t="inlineStr">
        <is>
          <t>4429521</t>
        </is>
      </c>
      <c r="E52" t="inlineStr">
        <is>
          <t>As a myISP Solution Architect, I want to see the CDAT - MFE App migrated to Angular 21</t>
        </is>
      </c>
      <c r="F52" t="n">
        <v>4434717</v>
      </c>
      <c r="G52" t="inlineStr">
        <is>
          <t>Technical | Angular Upgrade Drop 3 | Higher Environment Sanity Testing | CDAT - MFE</t>
        </is>
      </c>
      <c r="H52" t="inlineStr">
        <is>
          <t>Closed</t>
        </is>
      </c>
      <c r="I52" t="inlineStr">
        <is>
          <t>MYISP_Revamp_UI</t>
        </is>
      </c>
      <c r="J52" t="inlineStr">
        <is>
          <t>vikrant.r.mohite</t>
        </is>
      </c>
      <c r="K52" t="inlineStr">
        <is>
          <t>mahesh.kt</t>
        </is>
      </c>
      <c r="L52" t="inlineStr">
        <is>
          <t>srinivasan.ks</t>
        </is>
      </c>
      <c r="M52" t="inlineStr"/>
      <c r="N52" t="inlineStr">
        <is>
          <t>2026-04-07T00:00:00Z</t>
        </is>
      </c>
      <c r="O52" t="inlineStr"/>
      <c r="P52" t="inlineStr"/>
      <c r="Q52" t="inlineStr"/>
      <c r="R52" t="n">
        <v>3</v>
      </c>
      <c r="S52" t="inlineStr">
        <is>
          <t>Angular Upgrade Drop 3; Higher Environment Sanity Testing; Testing NA</t>
        </is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inlineStr"/>
      <c r="B53" t="inlineStr"/>
      <c r="C53" t="inlineStr">
        <is>
          <t>Angular Upgrade Drop 3 - Higher environment Sanity Testing</t>
        </is>
      </c>
      <c r="D53" t="inlineStr">
        <is>
          <t>4429530</t>
        </is>
      </c>
      <c r="E53" t="inlineStr">
        <is>
          <t>As a myISP Solution Architect, I want to see the Cost Price Engine UI App migrated to Angular 21</t>
        </is>
      </c>
      <c r="F53" t="n">
        <v>4434720</v>
      </c>
      <c r="G53" t="inlineStr">
        <is>
          <t>Technical | Angular Upgrade Drop 3 | Higher Environment Sanity Testing | Cost Price Engine UI</t>
        </is>
      </c>
      <c r="H53" t="inlineStr">
        <is>
          <t>Closed</t>
        </is>
      </c>
      <c r="I53" t="inlineStr">
        <is>
          <t>MYISP_Revamp_UI</t>
        </is>
      </c>
      <c r="J53" t="inlineStr">
        <is>
          <t>vikrant.r.mohite</t>
        </is>
      </c>
      <c r="K53" t="inlineStr">
        <is>
          <t>mahesh.kt</t>
        </is>
      </c>
      <c r="L53" t="inlineStr">
        <is>
          <t>srinivasan.ks</t>
        </is>
      </c>
      <c r="M53" t="inlineStr"/>
      <c r="N53" t="inlineStr">
        <is>
          <t>2026-04-07T00:00:00Z</t>
        </is>
      </c>
      <c r="O53" t="inlineStr"/>
      <c r="P53" t="inlineStr"/>
      <c r="Q53" t="inlineStr"/>
      <c r="R53" t="n">
        <v>3</v>
      </c>
      <c r="S53" t="inlineStr">
        <is>
          <t>Angular Upgrade Drop 3; Higher Environment Sanity Testing; Testing NA</t>
        </is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inlineStr"/>
      <c r="B54" t="inlineStr"/>
      <c r="C54" t="inlineStr">
        <is>
          <t>Angular Upgrade Drop 3 - Higher Environment Sanity Testing Issue Fixing</t>
        </is>
      </c>
      <c r="D54" t="inlineStr">
        <is>
          <t>4434704</t>
        </is>
      </c>
      <c r="E54" t="inlineStr">
        <is>
          <t>Technical | Angular Upgrade Drop 3 | Higher Environment Sanity Testing | Solution Components (AMS) MFE</t>
        </is>
      </c>
      <c r="F54" t="n">
        <v>4434726</v>
      </c>
      <c r="G54" t="inlineStr">
        <is>
          <t>Technical | Angular Upgrade Drop 3 | Higher Environment Sanity Testing Issue Fixing | Solution Components (AMS) MFE</t>
        </is>
      </c>
      <c r="H54" t="inlineStr">
        <is>
          <t>Closed</t>
        </is>
      </c>
      <c r="I54" t="inlineStr">
        <is>
          <t>MYISP_Revamp_UI</t>
        </is>
      </c>
      <c r="J54" t="inlineStr">
        <is>
          <t>vikrant.r.mohite</t>
        </is>
      </c>
      <c r="K54" t="inlineStr">
        <is>
          <t>mahesh.kt</t>
        </is>
      </c>
      <c r="L54" t="inlineStr">
        <is>
          <t>srinivasan.ks</t>
        </is>
      </c>
      <c r="M54" t="inlineStr"/>
      <c r="N54" t="inlineStr">
        <is>
          <t>2026-04-07T00:00:00Z</t>
        </is>
      </c>
      <c r="O54" t="inlineStr"/>
      <c r="P54" t="inlineStr"/>
      <c r="Q54" t="inlineStr"/>
      <c r="R54" t="n">
        <v>3</v>
      </c>
      <c r="S54" t="inlineStr">
        <is>
          <t>Angular Upgrade Drop 3; Higher Environment Sanity Testing Issue Fixing; Testing NA</t>
        </is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inlineStr"/>
      <c r="B55" t="inlineStr"/>
      <c r="C55" t="inlineStr">
        <is>
          <t>Angular Upgrade Drop 3 - Higher Environment Sanity Testing Issue Fixing</t>
        </is>
      </c>
      <c r="D55" t="inlineStr">
        <is>
          <t>4434712</t>
        </is>
      </c>
      <c r="E55" t="inlineStr">
        <is>
          <t>Technical | Angular Upgrade Drop 3 | Higher Environment Sanity Testing | Digital Documentation - MFE</t>
        </is>
      </c>
      <c r="F55" t="n">
        <v>4434770</v>
      </c>
      <c r="G55" t="inlineStr">
        <is>
          <t>Technical | Angular Upgrade Drop 3 | Higher Environment Sanity Testing Issue Fixing | Digital Documentation - MFE</t>
        </is>
      </c>
      <c r="H55" t="inlineStr">
        <is>
          <t>Closed</t>
        </is>
      </c>
      <c r="I55" t="inlineStr">
        <is>
          <t>MYISP_Revamp_UI</t>
        </is>
      </c>
      <c r="J55" t="inlineStr">
        <is>
          <t>vikrant.r.mohite</t>
        </is>
      </c>
      <c r="K55" t="inlineStr">
        <is>
          <t>mahesh.kt</t>
        </is>
      </c>
      <c r="L55" t="inlineStr">
        <is>
          <t>srinivasan.ks</t>
        </is>
      </c>
      <c r="M55" t="inlineStr"/>
      <c r="N55" t="inlineStr">
        <is>
          <t>2026-04-07T00:00:00Z</t>
        </is>
      </c>
      <c r="O55" t="inlineStr"/>
      <c r="P55" t="inlineStr"/>
      <c r="Q55" t="inlineStr"/>
      <c r="R55" t="n">
        <v>3</v>
      </c>
      <c r="S55" t="inlineStr">
        <is>
          <t>Angular Upgrade Drop 3; Higher Environment Sanity Testing Issue Fixing; Testing NA</t>
        </is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inlineStr"/>
      <c r="B56" t="inlineStr"/>
      <c r="C56" t="inlineStr">
        <is>
          <t>Angular Upgrade Drop 3 - Higher Environment Sanity Testing Issue Fixing</t>
        </is>
      </c>
      <c r="D56" t="inlineStr">
        <is>
          <t>4434717</t>
        </is>
      </c>
      <c r="E56" t="inlineStr">
        <is>
          <t>Technical | Angular Upgrade Drop 3 | Higher Environment Sanity Testing | CDAT - MFE</t>
        </is>
      </c>
      <c r="F56" t="n">
        <v>4434808</v>
      </c>
      <c r="G56" t="inlineStr">
        <is>
          <t>Technical | Angular Upgrade Drop 3 | Higher Environment Sanity Testing Issue Fixing | CDAT - MFE</t>
        </is>
      </c>
      <c r="H56" t="inlineStr">
        <is>
          <t>Closed</t>
        </is>
      </c>
      <c r="I56" t="inlineStr">
        <is>
          <t>MYISP_Revamp_UI</t>
        </is>
      </c>
      <c r="J56" t="inlineStr">
        <is>
          <t>vikrant.r.mohite</t>
        </is>
      </c>
      <c r="K56" t="inlineStr">
        <is>
          <t>mahesh.kt</t>
        </is>
      </c>
      <c r="L56" t="inlineStr">
        <is>
          <t>srinivasan.ks</t>
        </is>
      </c>
      <c r="M56" t="inlineStr"/>
      <c r="N56" t="inlineStr">
        <is>
          <t>2026-04-07T00:00:00Z</t>
        </is>
      </c>
      <c r="O56" t="inlineStr"/>
      <c r="P56" t="inlineStr"/>
      <c r="Q56" t="inlineStr"/>
      <c r="R56" t="n">
        <v>3</v>
      </c>
      <c r="S56" t="inlineStr">
        <is>
          <t>Angular Upgrade Drop 3; Higher Environment Sanity Testing Issue Fixing; Testing NA</t>
        </is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inlineStr"/>
      <c r="B57" t="inlineStr"/>
      <c r="C57" t="inlineStr">
        <is>
          <t>Angular Upgrade Drop 3 - Higher Environment Sanity Testing Issue Fixing</t>
        </is>
      </c>
      <c r="D57" t="inlineStr">
        <is>
          <t>4434720</t>
        </is>
      </c>
      <c r="E57" t="inlineStr">
        <is>
          <t>Technical | Angular Upgrade Drop 3 | Higher Environment Sanity Testing | Cost Price Engine UI</t>
        </is>
      </c>
      <c r="F57" t="n">
        <v>4434845</v>
      </c>
      <c r="G57" t="inlineStr">
        <is>
          <t>Technical | Angular Upgrade Drop 3 | Higher Environment Sanity Testing Issue Fixing | Cost Price Engine UI</t>
        </is>
      </c>
      <c r="H57" t="inlineStr">
        <is>
          <t>Closed</t>
        </is>
      </c>
      <c r="I57" t="inlineStr">
        <is>
          <t>MYISP_Revamp_UI</t>
        </is>
      </c>
      <c r="J57" t="inlineStr">
        <is>
          <t>vikrant.r.mohite</t>
        </is>
      </c>
      <c r="K57" t="inlineStr">
        <is>
          <t>mahesh.kt</t>
        </is>
      </c>
      <c r="L57" t="inlineStr">
        <is>
          <t>srinivasan.ks</t>
        </is>
      </c>
      <c r="M57" t="inlineStr"/>
      <c r="N57" t="inlineStr">
        <is>
          <t>2026-04-07T00:00:00Z</t>
        </is>
      </c>
      <c r="O57" t="inlineStr"/>
      <c r="P57" t="inlineStr"/>
      <c r="Q57" t="inlineStr"/>
      <c r="R57" t="n">
        <v>3</v>
      </c>
      <c r="S57" t="inlineStr">
        <is>
          <t>Angular Upgrade Drop 3; Higher Environment Sanity Testing Issue Fixing; Testing NA</t>
        </is>
      </c>
      <c r="T57" t="n">
        <v>1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inlineStr"/>
      <c r="B58" t="inlineStr"/>
      <c r="C58" t="inlineStr">
        <is>
          <t>Angular Upgrade Drop 3 - New Feature implementation</t>
        </is>
      </c>
      <c r="D58" t="inlineStr">
        <is>
          <t>4429413</t>
        </is>
      </c>
      <c r="E58" t="inlineStr">
        <is>
          <t>As a myISP Solution Architect, I want to see the Solution Components (AMS) MFE App migrated to Angular 21</t>
        </is>
      </c>
      <c r="F58" t="n">
        <v>4434896</v>
      </c>
      <c r="G58" t="inlineStr">
        <is>
          <t>Technical | Angular Upgrade Drop 3 | New Feature implementation | Solution Components (AMS) MFE</t>
        </is>
      </c>
      <c r="H58" t="inlineStr">
        <is>
          <t>Closed</t>
        </is>
      </c>
      <c r="I58" t="inlineStr">
        <is>
          <t>MYISP_Revamp_UI</t>
        </is>
      </c>
      <c r="J58" t="inlineStr">
        <is>
          <t>vikrant.r.mohite</t>
        </is>
      </c>
      <c r="K58" t="inlineStr">
        <is>
          <t>mahesh.kt</t>
        </is>
      </c>
      <c r="L58" t="inlineStr">
        <is>
          <t>srinivasan.ks</t>
        </is>
      </c>
      <c r="M58" t="inlineStr"/>
      <c r="N58" t="inlineStr">
        <is>
          <t>2026-04-07T00:00:00Z</t>
        </is>
      </c>
      <c r="O58" t="inlineStr"/>
      <c r="P58" t="inlineStr"/>
      <c r="Q58" t="inlineStr"/>
      <c r="R58" t="n">
        <v>3</v>
      </c>
      <c r="S58" t="inlineStr">
        <is>
          <t>Angular Upgrade Drop 3; New Feature implementation; Testing NA</t>
        </is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inlineStr"/>
      <c r="B59" t="inlineStr"/>
      <c r="C59" t="inlineStr">
        <is>
          <t>Angular Upgrade Drop 3 - New Feature implementation</t>
        </is>
      </c>
      <c r="D59" t="inlineStr">
        <is>
          <t>4429519</t>
        </is>
      </c>
      <c r="E59" t="inlineStr">
        <is>
          <t>As a myISP Solution Architect, I want to see the Digital Documentation - MFE App migrated to Angular 21</t>
        </is>
      </c>
      <c r="F59" t="n">
        <v>4434899</v>
      </c>
      <c r="G59" t="inlineStr">
        <is>
          <t>Technical | Angular Upgrade Drop 3 | New Feature implementation | Digital Documentation - MFE</t>
        </is>
      </c>
      <c r="H59" t="inlineStr">
        <is>
          <t>Closed</t>
        </is>
      </c>
      <c r="I59" t="inlineStr">
        <is>
          <t>MYISP_Revamp_UI</t>
        </is>
      </c>
      <c r="J59" t="inlineStr">
        <is>
          <t>vikrant.r.mohite</t>
        </is>
      </c>
      <c r="K59" t="inlineStr">
        <is>
          <t>mahesh.kt</t>
        </is>
      </c>
      <c r="L59" t="inlineStr">
        <is>
          <t>srinivasan.ks</t>
        </is>
      </c>
      <c r="M59" t="inlineStr"/>
      <c r="N59" t="inlineStr">
        <is>
          <t>2026-04-07T00:00:00Z</t>
        </is>
      </c>
      <c r="O59" t="inlineStr"/>
      <c r="P59" t="inlineStr"/>
      <c r="Q59" t="inlineStr"/>
      <c r="R59" t="n">
        <v>3</v>
      </c>
      <c r="S59" t="inlineStr">
        <is>
          <t>Angular Upgrade Drop 3; New Feature implementation; Testing NA</t>
        </is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inlineStr"/>
      <c r="B60" t="inlineStr"/>
      <c r="C60" t="inlineStr">
        <is>
          <t>Angular Upgrade Drop 3 - New Feature implementation</t>
        </is>
      </c>
      <c r="D60" t="inlineStr">
        <is>
          <t>4429521</t>
        </is>
      </c>
      <c r="E60" t="inlineStr">
        <is>
          <t>As a myISP Solution Architect, I want to see the CDAT - MFE App migrated to Angular 21</t>
        </is>
      </c>
      <c r="F60" t="n">
        <v>4434909</v>
      </c>
      <c r="G60" t="inlineStr">
        <is>
          <t>Technical | Angular Upgrade Drop 3 | New Feature implementation | CDAT - MFE</t>
        </is>
      </c>
      <c r="H60" t="inlineStr">
        <is>
          <t>Closed</t>
        </is>
      </c>
      <c r="I60" t="inlineStr">
        <is>
          <t>MYISP_Revamp_UI</t>
        </is>
      </c>
      <c r="J60" t="inlineStr">
        <is>
          <t>vikrant.r.mohite</t>
        </is>
      </c>
      <c r="K60" t="inlineStr">
        <is>
          <t>mahesh.kt</t>
        </is>
      </c>
      <c r="L60" t="inlineStr">
        <is>
          <t>srinivasan.ks</t>
        </is>
      </c>
      <c r="M60" t="inlineStr"/>
      <c r="N60" t="inlineStr">
        <is>
          <t>2026-04-07T00:00:00Z</t>
        </is>
      </c>
      <c r="O60" t="inlineStr"/>
      <c r="P60" t="inlineStr"/>
      <c r="Q60" t="inlineStr"/>
      <c r="R60" t="n">
        <v>3</v>
      </c>
      <c r="S60" t="inlineStr">
        <is>
          <t>Angular Upgrade Drop 3; New Feature implementation; Testing NA</t>
        </is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inlineStr"/>
      <c r="B61" t="inlineStr"/>
      <c r="C61" t="inlineStr">
        <is>
          <t>Angular Upgrade Drop 3 - New Feature implementation</t>
        </is>
      </c>
      <c r="D61" t="inlineStr">
        <is>
          <t>4429530</t>
        </is>
      </c>
      <c r="E61" t="inlineStr">
        <is>
          <t>As a myISP Solution Architect, I want to see the Cost Price Engine UI App migrated to Angular 21</t>
        </is>
      </c>
      <c r="F61" t="n">
        <v>4434912</v>
      </c>
      <c r="G61" t="inlineStr">
        <is>
          <t>Technical | Angular Upgrade Drop 3 | New Feature implementation | Cost Price Engine UI</t>
        </is>
      </c>
      <c r="H61" t="inlineStr">
        <is>
          <t>Closed</t>
        </is>
      </c>
      <c r="I61" t="inlineStr">
        <is>
          <t>MYISP_Revamp_UI</t>
        </is>
      </c>
      <c r="J61" t="inlineStr">
        <is>
          <t>vikrant.r.mohite</t>
        </is>
      </c>
      <c r="K61" t="inlineStr">
        <is>
          <t>mahesh.kt</t>
        </is>
      </c>
      <c r="L61" t="inlineStr">
        <is>
          <t>srinivasan.ks</t>
        </is>
      </c>
      <c r="M61" t="inlineStr"/>
      <c r="N61" t="inlineStr">
        <is>
          <t>2026-04-07T00:00:00Z</t>
        </is>
      </c>
      <c r="O61" t="inlineStr"/>
      <c r="P61" t="inlineStr"/>
      <c r="Q61" t="inlineStr"/>
      <c r="R61" t="n">
        <v>3</v>
      </c>
      <c r="S61" t="inlineStr">
        <is>
          <t>Angular Upgrade Drop 3; New Feature implementation; Testing NA</t>
        </is>
      </c>
      <c r="T61" t="n">
        <v>1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inlineStr"/>
      <c r="B62" t="inlineStr"/>
      <c r="C62" t="inlineStr">
        <is>
          <t>Angular Upgrade Drop 3 - Functional Validation Support</t>
        </is>
      </c>
      <c r="D62" t="inlineStr">
        <is>
          <t>4429413</t>
        </is>
      </c>
      <c r="E62" t="inlineStr">
        <is>
          <t>As a myISP Solution Architect, I want to see the Solution Components (AMS) MFE App migrated to Angular 21</t>
        </is>
      </c>
      <c r="F62" t="n">
        <v>4434929</v>
      </c>
      <c r="G62" t="inlineStr">
        <is>
          <t>Technical | Angular Upgrade Drop 3 | Functional Validation Support | Solution Components (AMS) MFE</t>
        </is>
      </c>
      <c r="H62" t="inlineStr">
        <is>
          <t>Closed</t>
        </is>
      </c>
      <c r="I62" t="inlineStr">
        <is>
          <t>MYISP_Revamp_UI</t>
        </is>
      </c>
      <c r="J62" t="inlineStr">
        <is>
          <t>vikrant.r.mohite</t>
        </is>
      </c>
      <c r="K62" t="inlineStr">
        <is>
          <t>mahesh.kt</t>
        </is>
      </c>
      <c r="L62" t="inlineStr">
        <is>
          <t>srinivasan.ks</t>
        </is>
      </c>
      <c r="M62" t="inlineStr"/>
      <c r="N62" t="inlineStr">
        <is>
          <t>2026-04-07T00:00:00Z</t>
        </is>
      </c>
      <c r="O62" t="inlineStr"/>
      <c r="P62" t="inlineStr"/>
      <c r="Q62" t="inlineStr"/>
      <c r="R62" t="n">
        <v>3</v>
      </c>
      <c r="S62" t="inlineStr">
        <is>
          <t>Angular Upgrade Drop 3; Functional Validation Support; Testing NA</t>
        </is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inlineStr"/>
      <c r="B63" t="inlineStr"/>
      <c r="C63" t="inlineStr">
        <is>
          <t>Angular Upgrade Drop 3 - Functional Validation Support</t>
        </is>
      </c>
      <c r="D63" t="inlineStr">
        <is>
          <t>4429519</t>
        </is>
      </c>
      <c r="E63" t="inlineStr">
        <is>
          <t>As a myISP Solution Architect, I want to see the Digital Documentation - MFE App migrated to Angular 21</t>
        </is>
      </c>
      <c r="F63" t="n">
        <v>4434931</v>
      </c>
      <c r="G63" t="inlineStr">
        <is>
          <t>Technical | Angular Upgrade Drop 3 | Functional Validation Support | Digital Documentation - MFE</t>
        </is>
      </c>
      <c r="H63" t="inlineStr">
        <is>
          <t>Closed</t>
        </is>
      </c>
      <c r="I63" t="inlineStr">
        <is>
          <t>MYISP_Revamp_UI</t>
        </is>
      </c>
      <c r="J63" t="inlineStr">
        <is>
          <t>vikrant.r.mohite</t>
        </is>
      </c>
      <c r="K63" t="inlineStr">
        <is>
          <t>mahesh.kt</t>
        </is>
      </c>
      <c r="L63" t="inlineStr">
        <is>
          <t>srinivasan.ks</t>
        </is>
      </c>
      <c r="M63" t="inlineStr"/>
      <c r="N63" t="inlineStr">
        <is>
          <t>2026-04-07T00:00:00Z</t>
        </is>
      </c>
      <c r="O63" t="inlineStr"/>
      <c r="P63" t="inlineStr"/>
      <c r="Q63" t="inlineStr"/>
      <c r="R63" t="n">
        <v>3</v>
      </c>
      <c r="S63" t="inlineStr">
        <is>
          <t>Angular Upgrade Drop 3; Functional Validation Support; Testing NA</t>
        </is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inlineStr"/>
      <c r="B64" t="inlineStr"/>
      <c r="C64" t="inlineStr">
        <is>
          <t>Angular Upgrade Drop 3 - Functional Validation Support</t>
        </is>
      </c>
      <c r="D64" t="inlineStr">
        <is>
          <t>4429521</t>
        </is>
      </c>
      <c r="E64" t="inlineStr">
        <is>
          <t>As a myISP Solution Architect, I want to see the CDAT - MFE App migrated to Angular 21</t>
        </is>
      </c>
      <c r="F64" t="n">
        <v>4434932</v>
      </c>
      <c r="G64" t="inlineStr">
        <is>
          <t>Technical | Angular Upgrade Drop 3 | Functional Validation Support | CDAT - MFE</t>
        </is>
      </c>
      <c r="H64" t="inlineStr">
        <is>
          <t>Closed</t>
        </is>
      </c>
      <c r="I64" t="inlineStr">
        <is>
          <t>MYISP_Revamp_UI</t>
        </is>
      </c>
      <c r="J64" t="inlineStr">
        <is>
          <t>vikrant.r.mohite</t>
        </is>
      </c>
      <c r="K64" t="inlineStr">
        <is>
          <t>mahesh.kt</t>
        </is>
      </c>
      <c r="L64" t="inlineStr">
        <is>
          <t>srinivasan.ks</t>
        </is>
      </c>
      <c r="M64" t="inlineStr"/>
      <c r="N64" t="inlineStr">
        <is>
          <t>2026-04-07T00:00:00Z</t>
        </is>
      </c>
      <c r="O64" t="inlineStr"/>
      <c r="P64" t="inlineStr"/>
      <c r="Q64" t="inlineStr"/>
      <c r="R64" t="n">
        <v>3</v>
      </c>
      <c r="S64" t="inlineStr">
        <is>
          <t>Angular Upgrade Drop 3; Functional Validation Support; Testing NA</t>
        </is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inlineStr"/>
      <c r="B65" t="inlineStr"/>
      <c r="C65" t="inlineStr">
        <is>
          <t>Angular Upgrade Drop 3 - Functional Validation Support</t>
        </is>
      </c>
      <c r="D65" t="inlineStr">
        <is>
          <t>4429530</t>
        </is>
      </c>
      <c r="E65" t="inlineStr">
        <is>
          <t>As a myISP Solution Architect, I want to see the Cost Price Engine UI App migrated to Angular 21</t>
        </is>
      </c>
      <c r="F65" t="n">
        <v>4434935</v>
      </c>
      <c r="G65" t="inlineStr">
        <is>
          <t>Technical | Angular Upgrade Drop 3 | Functional Validation Support | Cost Price Engine UI</t>
        </is>
      </c>
      <c r="H65" t="inlineStr">
        <is>
          <t>Closed</t>
        </is>
      </c>
      <c r="I65" t="inlineStr">
        <is>
          <t>MYISP_Revamp_UI</t>
        </is>
      </c>
      <c r="J65" t="inlineStr">
        <is>
          <t>vikrant.r.mohite</t>
        </is>
      </c>
      <c r="K65" t="inlineStr">
        <is>
          <t>mahesh.kt</t>
        </is>
      </c>
      <c r="L65" t="inlineStr">
        <is>
          <t>srinivasan.ks</t>
        </is>
      </c>
      <c r="M65" t="inlineStr"/>
      <c r="N65" t="inlineStr">
        <is>
          <t>2026-04-07T00:00:00Z</t>
        </is>
      </c>
      <c r="O65" t="inlineStr"/>
      <c r="P65" t="inlineStr"/>
      <c r="Q65" t="inlineStr"/>
      <c r="R65" t="n">
        <v>3</v>
      </c>
      <c r="S65" t="inlineStr">
        <is>
          <t>Angular Upgrade Drop 3; Functional Validation Support; Testing NA</t>
        </is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inlineStr"/>
      <c r="B66" t="inlineStr"/>
      <c r="C66" t="inlineStr">
        <is>
          <t>Angular Upgrade Drop 3 - Supporting Regression Testing</t>
        </is>
      </c>
      <c r="D66" t="inlineStr">
        <is>
          <t>4429413</t>
        </is>
      </c>
      <c r="E66" t="inlineStr">
        <is>
          <t>As a myISP Solution Architect, I want to see the Solution Components (AMS) MFE App migrated to Angular 21</t>
        </is>
      </c>
      <c r="F66" t="n">
        <v>4434937</v>
      </c>
      <c r="G66" t="inlineStr">
        <is>
          <t>Technical | Angular Upgrade Drop 3 | Support Regression Testing by PT Team | Solution Components (AMS) MFE</t>
        </is>
      </c>
      <c r="H66" t="inlineStr">
        <is>
          <t>Active</t>
        </is>
      </c>
      <c r="I66" t="inlineStr">
        <is>
          <t>MYISP_Revamp_UI</t>
        </is>
      </c>
      <c r="J66" t="inlineStr">
        <is>
          <t>vikrant.r.mohite</t>
        </is>
      </c>
      <c r="K66" t="inlineStr">
        <is>
          <t>mahesh.kt</t>
        </is>
      </c>
      <c r="L66" t="inlineStr">
        <is>
          <t>srinivasan.ks</t>
        </is>
      </c>
      <c r="M66" t="inlineStr"/>
      <c r="N66" t="inlineStr">
        <is>
          <t>2026-04-07T00:00:00Z</t>
        </is>
      </c>
      <c r="O66" t="inlineStr"/>
      <c r="P66" t="inlineStr"/>
      <c r="Q66" t="inlineStr"/>
      <c r="R66" t="n">
        <v>3</v>
      </c>
      <c r="S66" t="inlineStr">
        <is>
          <t>Angular Upgrade Drop 3; Supporting Regression Testing; Testing NA</t>
        </is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inlineStr"/>
      <c r="B67" t="inlineStr"/>
      <c r="C67" t="inlineStr">
        <is>
          <t>Angular Upgrade Drop 3 - Supporting Regression Testing</t>
        </is>
      </c>
      <c r="D67" t="inlineStr">
        <is>
          <t>4429519</t>
        </is>
      </c>
      <c r="E67" t="inlineStr">
        <is>
          <t>As a myISP Solution Architect, I want to see the Digital Documentation - MFE App migrated to Angular 21</t>
        </is>
      </c>
      <c r="F67" t="n">
        <v>4434939</v>
      </c>
      <c r="G67" t="inlineStr">
        <is>
          <t>Technical | Angular Upgrade Drop 3 | Support Regression Testing by PT Team | Digital Documentation - MFE</t>
        </is>
      </c>
      <c r="H67" t="inlineStr">
        <is>
          <t>Active</t>
        </is>
      </c>
      <c r="I67" t="inlineStr">
        <is>
          <t>MYISP_Revamp_UI</t>
        </is>
      </c>
      <c r="J67" t="inlineStr">
        <is>
          <t>vikrant.r.mohite</t>
        </is>
      </c>
      <c r="K67" t="inlineStr">
        <is>
          <t>mahesh.kt</t>
        </is>
      </c>
      <c r="L67" t="inlineStr">
        <is>
          <t>srinivasan.ks</t>
        </is>
      </c>
      <c r="M67" t="inlineStr"/>
      <c r="N67" t="inlineStr">
        <is>
          <t>2026-04-07T00:00:00Z</t>
        </is>
      </c>
      <c r="O67" t="inlineStr"/>
      <c r="P67" t="inlineStr"/>
      <c r="Q67" t="inlineStr"/>
      <c r="R67" t="n">
        <v>3</v>
      </c>
      <c r="S67" t="inlineStr">
        <is>
          <t>Angular Upgrade Drop 3; Supporting Regression Testing; Testing NA</t>
        </is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inlineStr"/>
      <c r="B68" t="inlineStr"/>
      <c r="C68" t="inlineStr">
        <is>
          <t>Angular Upgrade Drop 3 - Supporting Regression Testing</t>
        </is>
      </c>
      <c r="D68" t="inlineStr">
        <is>
          <t>4429521</t>
        </is>
      </c>
      <c r="E68" t="inlineStr">
        <is>
          <t>As a myISP Solution Architect, I want to see the CDAT - MFE App migrated to Angular 21</t>
        </is>
      </c>
      <c r="F68" t="n">
        <v>4434940</v>
      </c>
      <c r="G68" t="inlineStr">
        <is>
          <t>Technical | Angular Upgrade Drop 3 | Support Regression Testing by PT Team | CDAT - MFE</t>
        </is>
      </c>
      <c r="H68" t="inlineStr">
        <is>
          <t>Active</t>
        </is>
      </c>
      <c r="I68" t="inlineStr">
        <is>
          <t>MYISP_Revamp_UI</t>
        </is>
      </c>
      <c r="J68" t="inlineStr">
        <is>
          <t>vikrant.r.mohite</t>
        </is>
      </c>
      <c r="K68" t="inlineStr">
        <is>
          <t>mahesh.kt</t>
        </is>
      </c>
      <c r="L68" t="inlineStr">
        <is>
          <t>srinivasan.ks</t>
        </is>
      </c>
      <c r="M68" t="inlineStr"/>
      <c r="N68" t="inlineStr">
        <is>
          <t>2026-04-07T00:00:00Z</t>
        </is>
      </c>
      <c r="O68" t="inlineStr"/>
      <c r="P68" t="inlineStr"/>
      <c r="Q68" t="inlineStr"/>
      <c r="R68" t="n">
        <v>3</v>
      </c>
      <c r="S68" t="inlineStr">
        <is>
          <t>Angular Upgrade Drop 3; Supporting Regression Testing; Testing NA</t>
        </is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inlineStr"/>
      <c r="B69" t="inlineStr"/>
      <c r="C69" t="inlineStr">
        <is>
          <t>Angular Upgrade Drop 3 - Supporting Regression Testing</t>
        </is>
      </c>
      <c r="D69" t="inlineStr">
        <is>
          <t>4429530</t>
        </is>
      </c>
      <c r="E69" t="inlineStr">
        <is>
          <t>As a myISP Solution Architect, I want to see the Cost Price Engine UI App migrated to Angular 21</t>
        </is>
      </c>
      <c r="F69" t="n">
        <v>4434942</v>
      </c>
      <c r="G69" t="inlineStr">
        <is>
          <t>Technical | Angular Upgrade Drop 3 | Support Regression Testing by PT Team | Cost Price Engine UI</t>
        </is>
      </c>
      <c r="H69" t="inlineStr">
        <is>
          <t>Active</t>
        </is>
      </c>
      <c r="I69" t="inlineStr">
        <is>
          <t>MYISP_Revamp_UI</t>
        </is>
      </c>
      <c r="J69" t="inlineStr">
        <is>
          <t>vikrant.r.mohite</t>
        </is>
      </c>
      <c r="K69" t="inlineStr">
        <is>
          <t>mahesh.kt</t>
        </is>
      </c>
      <c r="L69" t="inlineStr">
        <is>
          <t>srinivasan.ks</t>
        </is>
      </c>
      <c r="M69" t="inlineStr"/>
      <c r="N69" t="inlineStr">
        <is>
          <t>2026-04-07T00:00:00Z</t>
        </is>
      </c>
      <c r="O69" t="inlineStr"/>
      <c r="P69" t="inlineStr"/>
      <c r="Q69" t="inlineStr"/>
      <c r="R69" t="n">
        <v>3</v>
      </c>
      <c r="S69" t="inlineStr">
        <is>
          <t>Angular Upgrade Drop 3; Supporting Regression Testing; Testing NA</t>
        </is>
      </c>
      <c r="T69" t="n">
        <v>1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inlineStr"/>
      <c r="B70" t="inlineStr"/>
      <c r="C70" t="inlineStr">
        <is>
          <t>Angular Upgrade Drop 3 - Code merging</t>
        </is>
      </c>
      <c r="D70" t="inlineStr">
        <is>
          <t>4429413</t>
        </is>
      </c>
      <c r="E70" t="inlineStr">
        <is>
          <t>As a myISP Solution Architect, I want to see the Solution Components (AMS) MFE App migrated to Angular 21</t>
        </is>
      </c>
      <c r="F70" t="n">
        <v>4434944</v>
      </c>
      <c r="G70" t="inlineStr">
        <is>
          <t>Technical | Angular Upgrade Drop 3 | Code merge | Solution Components (AMS) MFE</t>
        </is>
      </c>
      <c r="H70" t="inlineStr">
        <is>
          <t>Closed</t>
        </is>
      </c>
      <c r="I70" t="inlineStr">
        <is>
          <t>MYISP_Revamp_UI</t>
        </is>
      </c>
      <c r="J70" t="inlineStr">
        <is>
          <t>vikrant.r.mohite</t>
        </is>
      </c>
      <c r="K70" t="inlineStr">
        <is>
          <t>mahesh.kt</t>
        </is>
      </c>
      <c r="L70" t="inlineStr">
        <is>
          <t>srinivasan.ks</t>
        </is>
      </c>
      <c r="M70" t="inlineStr"/>
      <c r="N70" t="inlineStr">
        <is>
          <t>2026-04-07T00:00:00Z</t>
        </is>
      </c>
      <c r="O70" t="inlineStr"/>
      <c r="P70" t="inlineStr"/>
      <c r="Q70" t="inlineStr"/>
      <c r="R70" t="n">
        <v>3</v>
      </c>
      <c r="S70" t="inlineStr">
        <is>
          <t>Angular Upgrade Drop 3; Code merging; Testing NA</t>
        </is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inlineStr"/>
      <c r="B71" t="inlineStr"/>
      <c r="C71" t="inlineStr">
        <is>
          <t>Angular Upgrade Drop 3 - Code merging</t>
        </is>
      </c>
      <c r="D71" t="inlineStr">
        <is>
          <t>4429519</t>
        </is>
      </c>
      <c r="E71" t="inlineStr">
        <is>
          <t>As a myISP Solution Architect, I want to see the Digital Documentation - MFE App migrated to Angular 21</t>
        </is>
      </c>
      <c r="F71" t="n">
        <v>4434947</v>
      </c>
      <c r="G71" t="inlineStr">
        <is>
          <t>Technical | Angular Upgrade Drop 3 | Code merge | Digital Documentation - MFE</t>
        </is>
      </c>
      <c r="H71" t="inlineStr">
        <is>
          <t>Closed</t>
        </is>
      </c>
      <c r="I71" t="inlineStr">
        <is>
          <t>MYISP_Revamp_UI</t>
        </is>
      </c>
      <c r="J71" t="inlineStr">
        <is>
          <t>vikrant.r.mohite</t>
        </is>
      </c>
      <c r="K71" t="inlineStr">
        <is>
          <t>mahesh.kt</t>
        </is>
      </c>
      <c r="L71" t="inlineStr">
        <is>
          <t>srinivasan.ks</t>
        </is>
      </c>
      <c r="M71" t="inlineStr"/>
      <c r="N71" t="inlineStr">
        <is>
          <t>2026-04-07T00:00:00Z</t>
        </is>
      </c>
      <c r="O71" t="inlineStr"/>
      <c r="P71" t="inlineStr"/>
      <c r="Q71" t="inlineStr"/>
      <c r="R71" t="n">
        <v>3</v>
      </c>
      <c r="S71" t="inlineStr">
        <is>
          <t>Angular Upgrade Drop 3; Code merging; Testing NA</t>
        </is>
      </c>
      <c r="T71" t="n">
        <v>1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inlineStr"/>
      <c r="B72" t="inlineStr"/>
      <c r="C72" t="inlineStr">
        <is>
          <t>Angular Upgrade Drop 3 - Code merging</t>
        </is>
      </c>
      <c r="D72" t="inlineStr"/>
      <c r="E72" t="inlineStr"/>
      <c r="F72" t="n">
        <v>4434951</v>
      </c>
      <c r="G72" t="inlineStr">
        <is>
          <t>Technical | Angular Upgrade Drop 3 | Code merge | CDAT - MFE</t>
        </is>
      </c>
      <c r="H72" t="inlineStr">
        <is>
          <t>Closed</t>
        </is>
      </c>
      <c r="I72" t="inlineStr">
        <is>
          <t>MYISP_Revamp_UI</t>
        </is>
      </c>
      <c r="J72" t="inlineStr">
        <is>
          <t>vikrant.r.mohite</t>
        </is>
      </c>
      <c r="K72" t="inlineStr">
        <is>
          <t>mahesh.kt</t>
        </is>
      </c>
      <c r="L72" t="inlineStr">
        <is>
          <t>srinivasan.ks</t>
        </is>
      </c>
      <c r="M72" t="inlineStr"/>
      <c r="N72" t="inlineStr">
        <is>
          <t>2026-04-07T00:00:00Z</t>
        </is>
      </c>
      <c r="O72" t="inlineStr"/>
      <c r="P72" t="inlineStr"/>
      <c r="Q72" t="inlineStr"/>
      <c r="R72" t="n">
        <v>3</v>
      </c>
      <c r="S72" t="inlineStr">
        <is>
          <t>Angular Upgrade Drop 3; Code merging; Testing NA</t>
        </is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inlineStr"/>
      <c r="B73" t="inlineStr"/>
      <c r="C73" t="inlineStr">
        <is>
          <t>Angular Upgrade Drop 3 - Code merging</t>
        </is>
      </c>
      <c r="D73" t="inlineStr">
        <is>
          <t>4429530</t>
        </is>
      </c>
      <c r="E73" t="inlineStr">
        <is>
          <t>As a myISP Solution Architect, I want to see the Cost Price Engine UI App migrated to Angular 21</t>
        </is>
      </c>
      <c r="F73" t="n">
        <v>4434954</v>
      </c>
      <c r="G73" t="inlineStr">
        <is>
          <t>Technical | Angular Upgrade Drop 3 | Code merge | Cost Price Engine UI</t>
        </is>
      </c>
      <c r="H73" t="inlineStr">
        <is>
          <t>Closed</t>
        </is>
      </c>
      <c r="I73" t="inlineStr">
        <is>
          <t>MYISP_Revamp_UI</t>
        </is>
      </c>
      <c r="J73" t="inlineStr">
        <is>
          <t>vikrant.r.mohite</t>
        </is>
      </c>
      <c r="K73" t="inlineStr">
        <is>
          <t>mahesh.kt</t>
        </is>
      </c>
      <c r="L73" t="inlineStr">
        <is>
          <t>srinivasan.ks</t>
        </is>
      </c>
      <c r="M73" t="inlineStr"/>
      <c r="N73" t="inlineStr">
        <is>
          <t>2026-04-07T00:00:00Z</t>
        </is>
      </c>
      <c r="O73" t="inlineStr"/>
      <c r="P73" t="inlineStr"/>
      <c r="Q73" t="inlineStr"/>
      <c r="R73" t="n">
        <v>3</v>
      </c>
      <c r="S73" t="inlineStr">
        <is>
          <t>Angular Upgrade Drop 3; Code merging; Testing NA</t>
        </is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inlineStr">
        <is>
          <t>Platform Consolidation</t>
        </is>
      </c>
      <c r="B74" t="inlineStr">
        <is>
          <t>NextGen</t>
        </is>
      </c>
      <c r="C74" t="inlineStr">
        <is>
          <t>MYISP_Revamp_UI_MFE_Host</t>
        </is>
      </c>
      <c r="D74" t="inlineStr">
        <is>
          <t>4429566</t>
        </is>
      </c>
      <c r="E74" t="inlineStr">
        <is>
          <t>18th April | Technical | MFE Host | Planned Work Intake</t>
        </is>
      </c>
      <c r="F74" t="n">
        <v>4436406</v>
      </c>
      <c r="G74" t="inlineStr">
        <is>
          <t>18th April | Technical | MFE Host | New Feature implementation</t>
        </is>
      </c>
      <c r="H74" t="inlineStr">
        <is>
          <t>Ready for Test</t>
        </is>
      </c>
      <c r="I74" t="inlineStr">
        <is>
          <t>MYISP_Revamp_UI</t>
        </is>
      </c>
      <c r="J74" t="inlineStr">
        <is>
          <t>vikrant.r.mohite</t>
        </is>
      </c>
      <c r="K74" t="inlineStr">
        <is>
          <t>mahesh.kt</t>
        </is>
      </c>
      <c r="L74" t="inlineStr">
        <is>
          <t>srinivasan.ks</t>
        </is>
      </c>
      <c r="M74" t="inlineStr"/>
      <c r="N74" t="inlineStr">
        <is>
          <t>2026-04-07T00:00:00Z</t>
        </is>
      </c>
      <c r="O74" t="inlineStr"/>
      <c r="P74" t="inlineStr"/>
      <c r="Q74" t="inlineStr"/>
      <c r="R74" t="n">
        <v>5</v>
      </c>
      <c r="S74" t="inlineStr">
        <is>
          <t>MYISP_Revamp_UI_MFE_Host; Testing NA</t>
        </is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inlineStr">
        <is>
          <t>Platform Consolidation</t>
        </is>
      </c>
      <c r="B75" t="inlineStr">
        <is>
          <t>NextGen SI</t>
        </is>
      </c>
      <c r="C75" t="inlineStr">
        <is>
          <t>SI - PCW</t>
        </is>
      </c>
      <c r="D75" t="inlineStr"/>
      <c r="E75" t="inlineStr"/>
      <c r="F75" t="n">
        <v>4438495</v>
      </c>
      <c r="G75" t="inlineStr">
        <is>
          <t>[Analysis] API - Identify if the deal is Pure Technology Service/Capability Deal - Copy</t>
        </is>
      </c>
      <c r="H75" t="inlineStr">
        <is>
          <t>New</t>
        </is>
      </c>
      <c r="I75" t="inlineStr">
        <is>
          <t>TechAvatar</t>
        </is>
      </c>
      <c r="J75" t="inlineStr">
        <is>
          <t>mervinkumar.manickam</t>
        </is>
      </c>
      <c r="K75" t="inlineStr">
        <is>
          <t>jayanth.kumar</t>
        </is>
      </c>
      <c r="L75" t="inlineStr">
        <is>
          <t>madhuri.chintala</t>
        </is>
      </c>
      <c r="M75" t="inlineStr">
        <is>
          <t>B Gadad, Anand</t>
        </is>
      </c>
      <c r="N75" t="inlineStr"/>
      <c r="O75" t="inlineStr"/>
      <c r="P75" t="inlineStr"/>
      <c r="Q75" t="inlineStr"/>
      <c r="R75" t="n">
        <v>1</v>
      </c>
      <c r="S75" t="inlineStr">
        <is>
          <t>PCW; Testing NA</t>
        </is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inlineStr">
        <is>
          <t>Platform Consolidation</t>
        </is>
      </c>
      <c r="B76" t="inlineStr">
        <is>
          <t>NextGen SI</t>
        </is>
      </c>
      <c r="C76" t="inlineStr">
        <is>
          <t>PCW</t>
        </is>
      </c>
      <c r="D76" t="inlineStr"/>
      <c r="E76" t="inlineStr"/>
      <c r="F76" t="n">
        <v>4438496</v>
      </c>
      <c r="G76" t="inlineStr">
        <is>
          <t>[Analysis] API - Save the Adjustment % of Hourly Seat Charges from DNP Baseline into YoY adjustment % columns for all the Contract Years across the Deal Duration - Copy</t>
        </is>
      </c>
      <c r="H76" t="inlineStr">
        <is>
          <t>New</t>
        </is>
      </c>
      <c r="I76" t="inlineStr">
        <is>
          <t>TechAvatar</t>
        </is>
      </c>
      <c r="J76" t="inlineStr">
        <is>
          <t>mervinkumar.manickam</t>
        </is>
      </c>
      <c r="K76" t="inlineStr">
        <is>
          <t>jayanth.kumar</t>
        </is>
      </c>
      <c r="L76" t="inlineStr">
        <is>
          <t>madhuri.chintala</t>
        </is>
      </c>
      <c r="M76" t="inlineStr">
        <is>
          <t>B Gadad, Anand</t>
        </is>
      </c>
      <c r="N76" t="inlineStr"/>
      <c r="O76" t="inlineStr"/>
      <c r="P76" t="inlineStr"/>
      <c r="Q76" t="inlineStr"/>
      <c r="R76" t="n">
        <v>1</v>
      </c>
      <c r="S76" t="inlineStr">
        <is>
          <t>PCW; Testing NA</t>
        </is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inlineStr">
        <is>
          <t>Platform Consolidation</t>
        </is>
      </c>
      <c r="B77" t="inlineStr">
        <is>
          <t>NextGen SI</t>
        </is>
      </c>
      <c r="C77" t="inlineStr">
        <is>
          <t>SI - PCW</t>
        </is>
      </c>
      <c r="D77" t="inlineStr"/>
      <c r="E77" t="inlineStr"/>
      <c r="F77" t="n">
        <v>4438497</v>
      </c>
      <c r="G77" t="inlineStr">
        <is>
          <t>[Analysis] PCW - Add a new field in Pricing to determine if the deal is Pure Technology Service deal - Copy</t>
        </is>
      </c>
      <c r="H77" t="inlineStr">
        <is>
          <t>New</t>
        </is>
      </c>
      <c r="I77" t="inlineStr">
        <is>
          <t>Tech Ensemble</t>
        </is>
      </c>
      <c r="J77" t="inlineStr">
        <is>
          <t>mervinkumar.manickam</t>
        </is>
      </c>
      <c r="K77" t="inlineStr">
        <is>
          <t>jayanth.kumar</t>
        </is>
      </c>
      <c r="L77" t="inlineStr">
        <is>
          <t>madhuri.chintala</t>
        </is>
      </c>
      <c r="M77" t="inlineStr">
        <is>
          <t>B Gadad, Anand</t>
        </is>
      </c>
      <c r="N77" t="inlineStr"/>
      <c r="O77" t="inlineStr"/>
      <c r="P77" t="inlineStr"/>
      <c r="Q77" t="inlineStr"/>
      <c r="R77" t="n">
        <v>1</v>
      </c>
      <c r="S77" t="inlineStr">
        <is>
          <t>PCW; Testing NA</t>
        </is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inlineStr"/>
      <c r="B78" t="inlineStr">
        <is>
          <t>NextGen SI</t>
        </is>
      </c>
      <c r="C78" t="inlineStr">
        <is>
          <t>PCW</t>
        </is>
      </c>
      <c r="D78" t="inlineStr"/>
      <c r="E78" t="inlineStr"/>
      <c r="F78" t="n">
        <v>4438498</v>
      </c>
      <c r="G78" t="inlineStr">
        <is>
          <t>[Analysis] PCW - Auto-populate Local Currency in DNP sheets when Local Currency is blank - Copy</t>
        </is>
      </c>
      <c r="H78" t="inlineStr">
        <is>
          <t>New</t>
        </is>
      </c>
      <c r="I78" t="inlineStr">
        <is>
          <t>Tech Ensemble</t>
        </is>
      </c>
      <c r="J78" t="inlineStr">
        <is>
          <t>mervinkumar.manickam</t>
        </is>
      </c>
      <c r="K78" t="inlineStr">
        <is>
          <t>jayanth.kumar</t>
        </is>
      </c>
      <c r="L78" t="inlineStr">
        <is>
          <t>madhuri.chintala</t>
        </is>
      </c>
      <c r="M78" t="inlineStr"/>
      <c r="N78" t="inlineStr"/>
      <c r="O78" t="inlineStr"/>
      <c r="P78" t="inlineStr"/>
      <c r="Q78" t="inlineStr"/>
      <c r="R78" t="n">
        <v>1</v>
      </c>
      <c r="S78" t="inlineStr">
        <is>
          <t>PCW; Testing NA</t>
        </is>
      </c>
      <c r="T78" t="n">
        <v>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inlineStr"/>
      <c r="B79" t="inlineStr">
        <is>
          <t>NextGen SI</t>
        </is>
      </c>
      <c r="C79" t="inlineStr">
        <is>
          <t>PCW</t>
        </is>
      </c>
      <c r="D79" t="inlineStr"/>
      <c r="E79" t="inlineStr"/>
      <c r="F79" t="n">
        <v>4438499</v>
      </c>
      <c r="G79" t="inlineStr">
        <is>
          <t>[Analysis] PCW - Convert ACN One-time Amount (USD) to Primary (Deal) Currency during DNP Cost Calculation for 'One Time' Cost Types - Copy</t>
        </is>
      </c>
      <c r="H79" t="inlineStr">
        <is>
          <t>New</t>
        </is>
      </c>
      <c r="I79" t="inlineStr">
        <is>
          <t>Tech Ensemble</t>
        </is>
      </c>
      <c r="J79" t="inlineStr">
        <is>
          <t>mervinkumar.manickam</t>
        </is>
      </c>
      <c r="K79" t="inlineStr">
        <is>
          <t>jayanth.kumar</t>
        </is>
      </c>
      <c r="L79" t="inlineStr">
        <is>
          <t>madhuri.chintala</t>
        </is>
      </c>
      <c r="M79" t="inlineStr"/>
      <c r="N79" t="inlineStr"/>
      <c r="O79" t="inlineStr"/>
      <c r="P79" t="inlineStr"/>
      <c r="Q79" t="inlineStr"/>
      <c r="R79" t="n">
        <v>1</v>
      </c>
      <c r="S79" t="inlineStr">
        <is>
          <t>PCW; Testing NA</t>
        </is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inlineStr">
        <is>
          <t>Platform Consolidation</t>
        </is>
      </c>
      <c r="B80" t="inlineStr">
        <is>
          <t>NextGen SI</t>
        </is>
      </c>
      <c r="C80" t="inlineStr">
        <is>
          <t>PCW</t>
        </is>
      </c>
      <c r="D80" t="inlineStr"/>
      <c r="E80" t="inlineStr"/>
      <c r="F80" t="n">
        <v>4438500</v>
      </c>
      <c r="G80" t="inlineStr">
        <is>
          <t>[Analysis] PCW - IPC Toolkit Cost Update - Copy</t>
        </is>
      </c>
      <c r="H80" t="inlineStr">
        <is>
          <t>New</t>
        </is>
      </c>
      <c r="I80" t="inlineStr">
        <is>
          <t>Tech Ensemble</t>
        </is>
      </c>
      <c r="J80" t="inlineStr">
        <is>
          <t>mervinkumar.manickam</t>
        </is>
      </c>
      <c r="K80" t="inlineStr">
        <is>
          <t>jayanth.kumar</t>
        </is>
      </c>
      <c r="L80" t="inlineStr">
        <is>
          <t>madhuri.chintala</t>
        </is>
      </c>
      <c r="M80" t="inlineStr">
        <is>
          <t>B Gadad, Anand</t>
        </is>
      </c>
      <c r="N80" t="inlineStr"/>
      <c r="O80" t="inlineStr"/>
      <c r="P80" t="inlineStr"/>
      <c r="Q80" t="inlineStr"/>
      <c r="R80" t="n">
        <v>1</v>
      </c>
      <c r="S80" t="inlineStr">
        <is>
          <t>PCW; Testing NA</t>
        </is>
      </c>
      <c r="T80" t="n">
        <v>1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inlineStr"/>
      <c r="B81" t="inlineStr">
        <is>
          <t>NextGen SI</t>
        </is>
      </c>
      <c r="C81" t="inlineStr">
        <is>
          <t>PCW</t>
        </is>
      </c>
      <c r="D81" t="inlineStr"/>
      <c r="E81" t="inlineStr"/>
      <c r="F81" t="n">
        <v>4438501</v>
      </c>
      <c r="G81" t="inlineStr">
        <is>
          <t>[Analysis] PCW - MMP FFP Export: Send only filtered staffing rows to API for Role Type, Accenture Role/Rate and Pricing Workstream identification - Copy</t>
        </is>
      </c>
      <c r="H81" t="inlineStr">
        <is>
          <t>New</t>
        </is>
      </c>
      <c r="I81" t="inlineStr">
        <is>
          <t>Tech Ensemble</t>
        </is>
      </c>
      <c r="J81" t="inlineStr">
        <is>
          <t>mervinkumar.manickam</t>
        </is>
      </c>
      <c r="K81" t="inlineStr">
        <is>
          <t>jayanth.kumar</t>
        </is>
      </c>
      <c r="L81" t="inlineStr">
        <is>
          <t>madhuri.chintala</t>
        </is>
      </c>
      <c r="M81" t="inlineStr"/>
      <c r="N81" t="inlineStr"/>
      <c r="O81" t="inlineStr"/>
      <c r="P81" t="inlineStr"/>
      <c r="Q81" t="inlineStr"/>
      <c r="R81" t="n">
        <v>1</v>
      </c>
      <c r="S81" t="inlineStr">
        <is>
          <t>PCW; Testing NA</t>
        </is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inlineStr">
        <is>
          <t>Platform Consolidation</t>
        </is>
      </c>
      <c r="B82" t="inlineStr">
        <is>
          <t>NextGen SI</t>
        </is>
      </c>
      <c r="C82" t="inlineStr">
        <is>
          <t>PCW</t>
        </is>
      </c>
      <c r="D82" t="inlineStr"/>
      <c r="E82" t="inlineStr"/>
      <c r="F82" t="n">
        <v>4438502</v>
      </c>
      <c r="G82" t="inlineStr">
        <is>
          <t>[Analysis] PCW - Update the FFP Roles at SSG level in Staffing Baseline - Copy</t>
        </is>
      </c>
      <c r="H82" t="inlineStr">
        <is>
          <t>New</t>
        </is>
      </c>
      <c r="I82" t="inlineStr">
        <is>
          <t>Tech Ensemble</t>
        </is>
      </c>
      <c r="J82" t="inlineStr">
        <is>
          <t>mervinkumar.manickam</t>
        </is>
      </c>
      <c r="K82" t="inlineStr">
        <is>
          <t>jayanth.kumar</t>
        </is>
      </c>
      <c r="L82" t="inlineStr">
        <is>
          <t>madhuri.chintala</t>
        </is>
      </c>
      <c r="M82" t="inlineStr">
        <is>
          <t>B Gadad, Anand</t>
        </is>
      </c>
      <c r="N82" t="inlineStr"/>
      <c r="O82" t="inlineStr"/>
      <c r="P82" t="inlineStr"/>
      <c r="Q82" t="inlineStr"/>
      <c r="R82" t="n">
        <v>1</v>
      </c>
      <c r="S82" t="inlineStr">
        <is>
          <t>PCW; Testing NA</t>
        </is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inlineStr"/>
      <c r="B83" t="inlineStr">
        <is>
          <t>NextGen SI</t>
        </is>
      </c>
      <c r="C83" t="inlineStr">
        <is>
          <t>PCW</t>
        </is>
      </c>
      <c r="D83" t="inlineStr"/>
      <c r="E83" t="inlineStr"/>
      <c r="F83" t="n">
        <v>4438503</v>
      </c>
      <c r="G83" t="inlineStr">
        <is>
          <t>[Analysis] PCW API | Move Rate Card Career Level from Solution Level to Solution Version Level with One-Time Data Migration - Copy</t>
        </is>
      </c>
      <c r="H83" t="inlineStr">
        <is>
          <t>New</t>
        </is>
      </c>
      <c r="I83" t="inlineStr">
        <is>
          <t>TechAvatar</t>
        </is>
      </c>
      <c r="J83" t="inlineStr">
        <is>
          <t>mervinkumar.manickam</t>
        </is>
      </c>
      <c r="K83" t="inlineStr">
        <is>
          <t>jayanth.kumar</t>
        </is>
      </c>
      <c r="L83" t="inlineStr">
        <is>
          <t>madhuri.chintala</t>
        </is>
      </c>
      <c r="M83" t="inlineStr"/>
      <c r="N83" t="inlineStr"/>
      <c r="O83" t="inlineStr"/>
      <c r="P83" t="inlineStr"/>
      <c r="Q83" t="inlineStr"/>
      <c r="R83" t="n">
        <v>1</v>
      </c>
      <c r="S83" t="inlineStr">
        <is>
          <t>PCW; Testing NA</t>
        </is>
      </c>
      <c r="T83" t="n">
        <v>1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inlineStr">
        <is>
          <t>Rapid Soln</t>
        </is>
      </c>
      <c r="B84" t="inlineStr">
        <is>
          <t>NextGen</t>
        </is>
      </c>
      <c r="C84" t="inlineStr">
        <is>
          <t>Angular upgrade - Agentic AI</t>
        </is>
      </c>
      <c r="D84" t="inlineStr"/>
      <c r="E84" t="inlineStr"/>
      <c r="F84" t="n">
        <v>4438718</v>
      </c>
      <c r="G84" t="inlineStr">
        <is>
          <t>Technical | Create AIDC Pack Overview Presentation for UI Design Pack</t>
        </is>
      </c>
      <c r="H84" t="inlineStr">
        <is>
          <t>Closed</t>
        </is>
      </c>
      <c r="I84" t="inlineStr">
        <is>
          <t>MYISP_Revamp_UI</t>
        </is>
      </c>
      <c r="J84" t="inlineStr">
        <is>
          <t>vikrant.r.mohite</t>
        </is>
      </c>
      <c r="K84" t="inlineStr">
        <is>
          <t>mahesh.kt</t>
        </is>
      </c>
      <c r="L84" t="inlineStr">
        <is>
          <t>srinivasan.ks</t>
        </is>
      </c>
      <c r="M84" t="inlineStr"/>
      <c r="N84" t="inlineStr">
        <is>
          <t>2026-04-07T00:00:00Z</t>
        </is>
      </c>
      <c r="O84" t="inlineStr"/>
      <c r="P84" t="inlineStr"/>
      <c r="Q84" t="inlineStr"/>
      <c r="R84" t="n">
        <v>2</v>
      </c>
      <c r="S84" t="inlineStr">
        <is>
          <t>Angular upgrade v19 to v21; PT Regression; Solution Components (AMS)-MFE; Testing NA; UAT Testing Not Required</t>
        </is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inlineStr">
        <is>
          <t>Rapid Soln</t>
        </is>
      </c>
      <c r="B85" t="inlineStr">
        <is>
          <t>OCP</t>
        </is>
      </c>
      <c r="C85" t="inlineStr">
        <is>
          <t>AMS</t>
        </is>
      </c>
      <c r="D85" t="inlineStr">
        <is>
          <t>4439196</t>
        </is>
      </c>
      <c r="E85" t="inlineStr">
        <is>
          <t>Available Hours OU Report</t>
        </is>
      </c>
      <c r="F85" t="n">
        <v>4439199</v>
      </c>
      <c r="G85" t="inlineStr">
        <is>
          <t>AMS OCP/DCTA: As a mySolutionPlanner developer, I should be able to get the Export/Import status tab in Available Hours screen</t>
        </is>
      </c>
      <c r="H85" t="inlineStr">
        <is>
          <t>Active</t>
        </is>
      </c>
      <c r="I85" t="inlineStr">
        <is>
          <t>TechMavericks</t>
        </is>
      </c>
      <c r="J85" t="inlineStr">
        <is>
          <t>Francis.Deepak</t>
        </is>
      </c>
      <c r="K85" t="inlineStr">
        <is>
          <t>vishnupriya.aluru</t>
        </is>
      </c>
      <c r="L85" t="inlineStr">
        <is>
          <t>srinivasan.ks</t>
        </is>
      </c>
      <c r="M85" t="inlineStr">
        <is>
          <t>Damodaran, J.</t>
        </is>
      </c>
      <c r="N85" t="inlineStr">
        <is>
          <t>2026-04-08T16:30:00Z</t>
        </is>
      </c>
      <c r="O85" t="inlineStr"/>
      <c r="P85" t="inlineStr">
        <is>
          <t>2026-04-08T19:00:00Z</t>
        </is>
      </c>
      <c r="Q85" t="inlineStr"/>
      <c r="R85" t="n">
        <v>3</v>
      </c>
      <c r="S85" t="inlineStr">
        <is>
          <t>CCB Approved</t>
        </is>
      </c>
      <c r="T85" t="n">
        <v>0</v>
      </c>
      <c r="U85" t="n">
        <v>1</v>
      </c>
      <c r="V85" t="n">
        <v>1</v>
      </c>
      <c r="W85" t="n">
        <v>0</v>
      </c>
      <c r="X85" t="n">
        <v>0</v>
      </c>
      <c r="Y85" t="n">
        <v>1</v>
      </c>
      <c r="Z85" t="n">
        <v>0</v>
      </c>
      <c r="AA85" t="n">
        <v>1</v>
      </c>
      <c r="AB85" t="n">
        <v>0</v>
      </c>
      <c r="AC85" t="n">
        <v>0</v>
      </c>
      <c r="AD85" t="n">
        <v>0</v>
      </c>
      <c r="AE85" t="n">
        <v>15</v>
      </c>
    </row>
    <row r="86">
      <c r="A86" t="inlineStr">
        <is>
          <t>Rapid Soln</t>
        </is>
      </c>
      <c r="B86" t="inlineStr">
        <is>
          <t>OCP</t>
        </is>
      </c>
      <c r="C86" t="inlineStr">
        <is>
          <t>AMS</t>
        </is>
      </c>
      <c r="D86" t="inlineStr">
        <is>
          <t>4439196</t>
        </is>
      </c>
      <c r="E86" t="inlineStr">
        <is>
          <t>Available Hours OU Report</t>
        </is>
      </c>
      <c r="F86" t="n">
        <v>4439323</v>
      </c>
      <c r="G86" t="inlineStr">
        <is>
          <t>AMS OCP/DCTA: As a mySolutionPlanner developer, I should be able to get the Export option in Available Hours template for Staffing</t>
        </is>
      </c>
      <c r="H86" t="inlineStr">
        <is>
          <t>Active</t>
        </is>
      </c>
      <c r="I86" t="inlineStr">
        <is>
          <t>TechCoders</t>
        </is>
      </c>
      <c r="J86" t="inlineStr">
        <is>
          <t>Francis.Deepak</t>
        </is>
      </c>
      <c r="K86" t="inlineStr">
        <is>
          <t>vishnupriya.aluru</t>
        </is>
      </c>
      <c r="L86" t="inlineStr">
        <is>
          <t>srinivasan.ks</t>
        </is>
      </c>
      <c r="M86" t="inlineStr">
        <is>
          <t>Damodaran, J.</t>
        </is>
      </c>
      <c r="N86" t="inlineStr">
        <is>
          <t>2026-04-08T16:30:00Z</t>
        </is>
      </c>
      <c r="O86" t="inlineStr"/>
      <c r="P86" t="inlineStr">
        <is>
          <t>2026-04-08T19:00:00Z</t>
        </is>
      </c>
      <c r="Q86" t="inlineStr"/>
      <c r="R86" t="n">
        <v>3</v>
      </c>
      <c r="S86" t="inlineStr">
        <is>
          <t>CCB Approved</t>
        </is>
      </c>
      <c r="T86" t="n">
        <v>0</v>
      </c>
      <c r="U86" t="n">
        <v>1</v>
      </c>
      <c r="V86" t="n">
        <v>1</v>
      </c>
      <c r="W86" t="n">
        <v>0</v>
      </c>
      <c r="X86" t="n">
        <v>0</v>
      </c>
      <c r="Y86" t="n">
        <v>1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17</v>
      </c>
    </row>
    <row r="87">
      <c r="A87" t="inlineStr">
        <is>
          <t>Rapid Soln</t>
        </is>
      </c>
      <c r="B87" t="inlineStr">
        <is>
          <t>OCP</t>
        </is>
      </c>
      <c r="C87" t="inlineStr">
        <is>
          <t>AMS</t>
        </is>
      </c>
      <c r="D87" t="inlineStr">
        <is>
          <t>4439196</t>
        </is>
      </c>
      <c r="E87" t="inlineStr">
        <is>
          <t>Available Hours OU Report</t>
        </is>
      </c>
      <c r="F87" t="n">
        <v>4439343</v>
      </c>
      <c r="G87" t="inlineStr">
        <is>
          <t>AMS OCP/DCTA: As a mySolutionPlanner developer, I should be able to get the Export option in Available Hours template for PMO</t>
        </is>
      </c>
      <c r="H87" t="inlineStr">
        <is>
          <t>Active</t>
        </is>
      </c>
      <c r="I87" t="inlineStr">
        <is>
          <t>TechCoders</t>
        </is>
      </c>
      <c r="J87" t="inlineStr">
        <is>
          <t>Francis.Deepak</t>
        </is>
      </c>
      <c r="K87" t="inlineStr">
        <is>
          <t>vishnupriya.aluru</t>
        </is>
      </c>
      <c r="L87" t="inlineStr">
        <is>
          <t>srinivasan.ks</t>
        </is>
      </c>
      <c r="M87" t="inlineStr">
        <is>
          <t>Damodaran, J.</t>
        </is>
      </c>
      <c r="N87" t="inlineStr">
        <is>
          <t>2026-04-08T16:30:00Z</t>
        </is>
      </c>
      <c r="O87" t="inlineStr"/>
      <c r="P87" t="inlineStr">
        <is>
          <t>2026-04-08T19:00:00Z</t>
        </is>
      </c>
      <c r="Q87" t="inlineStr"/>
      <c r="R87" t="n">
        <v>3</v>
      </c>
      <c r="S87" t="inlineStr">
        <is>
          <t>CCB Approved</t>
        </is>
      </c>
      <c r="T87" t="n">
        <v>0</v>
      </c>
      <c r="U87" t="n">
        <v>1</v>
      </c>
      <c r="V87" t="n">
        <v>1</v>
      </c>
      <c r="W87" t="n">
        <v>0</v>
      </c>
      <c r="X87" t="n">
        <v>0</v>
      </c>
      <c r="Y87" t="n">
        <v>1</v>
      </c>
      <c r="Z87" t="n">
        <v>0</v>
      </c>
      <c r="AA87" t="n">
        <v>1</v>
      </c>
      <c r="AB87" t="n">
        <v>0</v>
      </c>
      <c r="AC87" t="n">
        <v>0</v>
      </c>
      <c r="AD87" t="n">
        <v>0</v>
      </c>
      <c r="AE87" t="n">
        <v>7</v>
      </c>
    </row>
    <row r="88">
      <c r="A88" t="inlineStr">
        <is>
          <t>Rapid Soln</t>
        </is>
      </c>
      <c r="B88" t="inlineStr">
        <is>
          <t>OCP</t>
        </is>
      </c>
      <c r="C88" t="inlineStr">
        <is>
          <t>AMS</t>
        </is>
      </c>
      <c r="D88" t="inlineStr">
        <is>
          <t>4439196</t>
        </is>
      </c>
      <c r="E88" t="inlineStr">
        <is>
          <t>Available Hours OU Report</t>
        </is>
      </c>
      <c r="F88" t="n">
        <v>4439357</v>
      </c>
      <c r="G88" t="inlineStr">
        <is>
          <t>AMS OCP/DCTA: As a mySolutionPlanner developer, I should be able to get the Import option in Available Hours template for Staffing</t>
        </is>
      </c>
      <c r="H88" t="inlineStr">
        <is>
          <t>Active</t>
        </is>
      </c>
      <c r="I88" t="inlineStr">
        <is>
          <t>TechMavericks</t>
        </is>
      </c>
      <c r="J88" t="inlineStr">
        <is>
          <t>Francis.Deepak</t>
        </is>
      </c>
      <c r="K88" t="inlineStr">
        <is>
          <t>vishnupriya.aluru</t>
        </is>
      </c>
      <c r="L88" t="inlineStr">
        <is>
          <t>srinivasan.ks</t>
        </is>
      </c>
      <c r="M88" t="inlineStr">
        <is>
          <t>Damodaran, J.</t>
        </is>
      </c>
      <c r="N88" t="inlineStr">
        <is>
          <t>2026-04-08T17:30:00Z</t>
        </is>
      </c>
      <c r="O88" t="inlineStr"/>
      <c r="P88" t="inlineStr">
        <is>
          <t>2026-04-08T19:00:00Z</t>
        </is>
      </c>
      <c r="Q88" t="inlineStr"/>
      <c r="R88" t="n">
        <v>3</v>
      </c>
      <c r="S88" t="inlineStr">
        <is>
          <t>CCB Approved</t>
        </is>
      </c>
      <c r="T88" t="n">
        <v>0</v>
      </c>
      <c r="U88" t="n">
        <v>1</v>
      </c>
      <c r="V88" t="n">
        <v>1</v>
      </c>
      <c r="W88" t="n">
        <v>0</v>
      </c>
      <c r="X88" t="n">
        <v>0</v>
      </c>
      <c r="Y88" t="n">
        <v>1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7</v>
      </c>
    </row>
    <row r="89">
      <c r="A89" t="inlineStr">
        <is>
          <t>Rapid Soln</t>
        </is>
      </c>
      <c r="B89" t="inlineStr">
        <is>
          <t>OCP</t>
        </is>
      </c>
      <c r="C89" t="inlineStr">
        <is>
          <t>AMS</t>
        </is>
      </c>
      <c r="D89" t="inlineStr">
        <is>
          <t>4439196</t>
        </is>
      </c>
      <c r="E89" t="inlineStr">
        <is>
          <t>Available Hours OU Report</t>
        </is>
      </c>
      <c r="F89" t="n">
        <v>4439362</v>
      </c>
      <c r="G89" t="inlineStr">
        <is>
          <t>AMS OCP/DCTA: As a mySolutionPlanner developer, I should be able to get the Import option in Available Hours template for PMO</t>
        </is>
      </c>
      <c r="H89" t="inlineStr">
        <is>
          <t>Active</t>
        </is>
      </c>
      <c r="I89" t="inlineStr">
        <is>
          <t>TechMavericks</t>
        </is>
      </c>
      <c r="J89" t="inlineStr">
        <is>
          <t>Francis.Deepak</t>
        </is>
      </c>
      <c r="K89" t="inlineStr">
        <is>
          <t>vishnupriya.aluru</t>
        </is>
      </c>
      <c r="L89" t="inlineStr">
        <is>
          <t>srinivasan.ks</t>
        </is>
      </c>
      <c r="M89" t="inlineStr">
        <is>
          <t>Damodaran, J.</t>
        </is>
      </c>
      <c r="N89" t="inlineStr">
        <is>
          <t>2026-04-08T17:30:00Z</t>
        </is>
      </c>
      <c r="O89" t="inlineStr"/>
      <c r="P89" t="inlineStr">
        <is>
          <t>2026-04-08T19:00:00Z</t>
        </is>
      </c>
      <c r="Q89" t="inlineStr"/>
      <c r="R89" t="n">
        <v>3</v>
      </c>
      <c r="S89" t="inlineStr">
        <is>
          <t>CCB Approved</t>
        </is>
      </c>
      <c r="T89" t="n">
        <v>0</v>
      </c>
      <c r="U89" t="n">
        <v>1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1</v>
      </c>
      <c r="AB89" t="n">
        <v>0</v>
      </c>
      <c r="AC89" t="n">
        <v>0</v>
      </c>
      <c r="AD89" t="n">
        <v>0</v>
      </c>
      <c r="AE89" t="n">
        <v>10</v>
      </c>
    </row>
    <row r="90">
      <c r="A90" t="inlineStr">
        <is>
          <t>Rapid Soln</t>
        </is>
      </c>
      <c r="B90" t="inlineStr">
        <is>
          <t>NextGen</t>
        </is>
      </c>
      <c r="C90" t="inlineStr">
        <is>
          <t>Angular upgrade - Agentic AI</t>
        </is>
      </c>
      <c r="D90" t="inlineStr"/>
      <c r="E90" t="inlineStr"/>
      <c r="F90" t="n">
        <v>4442689</v>
      </c>
      <c r="G90" t="inlineStr">
        <is>
          <t>Technical | AIDC Pack Overview Presentation for BA Pack</t>
        </is>
      </c>
      <c r="H90" t="inlineStr">
        <is>
          <t>Closed</t>
        </is>
      </c>
      <c r="I90" t="inlineStr">
        <is>
          <t>MYISP_Revamp_UI</t>
        </is>
      </c>
      <c r="J90" t="inlineStr">
        <is>
          <t>vikrant.r.mohite</t>
        </is>
      </c>
      <c r="K90" t="inlineStr">
        <is>
          <t>mahesh.kt</t>
        </is>
      </c>
      <c r="L90" t="inlineStr">
        <is>
          <t>srinivasan.ks</t>
        </is>
      </c>
      <c r="M90" t="inlineStr"/>
      <c r="N90" t="inlineStr">
        <is>
          <t>2026-04-07T00:00:00Z</t>
        </is>
      </c>
      <c r="O90" t="inlineStr"/>
      <c r="P90" t="inlineStr"/>
      <c r="Q90" t="inlineStr"/>
      <c r="R90" t="n">
        <v>2</v>
      </c>
      <c r="S90" t="inlineStr">
        <is>
          <t>Angular upgrade v19 to v21; PT Regression; Solution Components (AMS)-MFE; Testing NA; UAT Testing Not Required</t>
        </is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inlineStr">
        <is>
          <t>Rapid Soln</t>
        </is>
      </c>
      <c r="B91" t="inlineStr">
        <is>
          <t>NextGen</t>
        </is>
      </c>
      <c r="C91" t="inlineStr">
        <is>
          <t>Angular upgrade - Agentic AI</t>
        </is>
      </c>
      <c r="D91" t="inlineStr"/>
      <c r="E91" t="inlineStr"/>
      <c r="F91" t="n">
        <v>4442692</v>
      </c>
      <c r="G91" t="inlineStr">
        <is>
          <t>Technical | AIDC Pack Overview Presentation for Dev Pack</t>
        </is>
      </c>
      <c r="H91" t="inlineStr">
        <is>
          <t>Closed</t>
        </is>
      </c>
      <c r="I91" t="inlineStr">
        <is>
          <t>MYISP_Revamp_UI</t>
        </is>
      </c>
      <c r="J91" t="inlineStr">
        <is>
          <t>vikrant.r.mohite</t>
        </is>
      </c>
      <c r="K91" t="inlineStr">
        <is>
          <t>mahesh.kt</t>
        </is>
      </c>
      <c r="L91" t="inlineStr">
        <is>
          <t>srinivasan.ks</t>
        </is>
      </c>
      <c r="M91" t="inlineStr"/>
      <c r="N91" t="inlineStr">
        <is>
          <t>2026-04-07T00:00:00Z</t>
        </is>
      </c>
      <c r="O91" t="inlineStr"/>
      <c r="P91" t="inlineStr"/>
      <c r="Q91" t="inlineStr"/>
      <c r="R91" t="n">
        <v>2</v>
      </c>
      <c r="S91" t="inlineStr">
        <is>
          <t>Angular upgrade v19 to v21; PT Regression; Solution Components (AMS)-MFE; Testing NA; UAT Testing Not Required</t>
        </is>
      </c>
      <c r="T91" t="n">
        <v>1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inlineStr">
        <is>
          <t>Rapid Soln</t>
        </is>
      </c>
      <c r="B92" t="inlineStr">
        <is>
          <t>NextGen</t>
        </is>
      </c>
      <c r="C92" t="inlineStr">
        <is>
          <t>Angular upgrade - Agentic AI</t>
        </is>
      </c>
      <c r="D92" t="inlineStr"/>
      <c r="E92" t="inlineStr"/>
      <c r="F92" t="n">
        <v>4442724</v>
      </c>
      <c r="G92" t="inlineStr">
        <is>
          <t>Technical | AIDC Pack Overview Presentation for Testing Pack</t>
        </is>
      </c>
      <c r="H92" t="inlineStr">
        <is>
          <t>Closed</t>
        </is>
      </c>
      <c r="I92" t="inlineStr">
        <is>
          <t>MYISP_Revamp_UI</t>
        </is>
      </c>
      <c r="J92" t="inlineStr">
        <is>
          <t>vikrant.r.mohite</t>
        </is>
      </c>
      <c r="K92" t="inlineStr">
        <is>
          <t>mahesh.kt</t>
        </is>
      </c>
      <c r="L92" t="inlineStr">
        <is>
          <t>srinivasan.ks</t>
        </is>
      </c>
      <c r="M92" t="inlineStr"/>
      <c r="N92" t="inlineStr">
        <is>
          <t>2026-04-07T00:00:00Z</t>
        </is>
      </c>
      <c r="O92" t="inlineStr"/>
      <c r="P92" t="inlineStr"/>
      <c r="Q92" t="inlineStr"/>
      <c r="R92" t="n">
        <v>2</v>
      </c>
      <c r="S92" t="inlineStr">
        <is>
          <t>Angular upgrade v19 to v21; PT Regression; Solution Components (AMS)-MFE; Testing NA; UAT Testing Not Required</t>
        </is>
      </c>
      <c r="T92" t="n">
        <v>1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inlineStr">
        <is>
          <t>Rapid Soln</t>
        </is>
      </c>
      <c r="B93" t="inlineStr">
        <is>
          <t>NextGen</t>
        </is>
      </c>
      <c r="C93" t="inlineStr">
        <is>
          <t>Angular upgrade - Agentic AI</t>
        </is>
      </c>
      <c r="D93" t="inlineStr"/>
      <c r="E93" t="inlineStr"/>
      <c r="F93" t="n">
        <v>4442728</v>
      </c>
      <c r="G93" t="inlineStr">
        <is>
          <t>Technical | Figma Naming Convention Standardization (Post Update)</t>
        </is>
      </c>
      <c r="H93" t="inlineStr">
        <is>
          <t>Closed</t>
        </is>
      </c>
      <c r="I93" t="inlineStr">
        <is>
          <t>MYISP_Revamp_UI</t>
        </is>
      </c>
      <c r="J93" t="inlineStr">
        <is>
          <t>vikrant.r.mohite</t>
        </is>
      </c>
      <c r="K93" t="inlineStr">
        <is>
          <t>mahesh.kt</t>
        </is>
      </c>
      <c r="L93" t="inlineStr">
        <is>
          <t>srinivasan.ks</t>
        </is>
      </c>
      <c r="M93" t="inlineStr"/>
      <c r="N93" t="inlineStr">
        <is>
          <t>2026-04-07T00:00:00Z</t>
        </is>
      </c>
      <c r="O93" t="inlineStr"/>
      <c r="P93" t="inlineStr"/>
      <c r="Q93" t="inlineStr"/>
      <c r="R93" t="n">
        <v>2</v>
      </c>
      <c r="S93" t="inlineStr">
        <is>
          <t>Angular upgrade v19 to v21; PT Regression; Solution Components (AMS)-MFE; Testing NA; UAT Testing Not Required</t>
        </is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inlineStr">
        <is>
          <t>Rapid Soln</t>
        </is>
      </c>
      <c r="B94" t="inlineStr">
        <is>
          <t>NextGen</t>
        </is>
      </c>
      <c r="C94" t="inlineStr">
        <is>
          <t>Angular upgrade - Agentic AI</t>
        </is>
      </c>
      <c r="D94" t="inlineStr"/>
      <c r="E94" t="inlineStr"/>
      <c r="F94" t="n">
        <v>4442737</v>
      </c>
      <c r="G94" t="inlineStr">
        <is>
          <t>Technical | Image to HTML Code Generation Using Master Library</t>
        </is>
      </c>
      <c r="H94" t="inlineStr">
        <is>
          <t>Closed</t>
        </is>
      </c>
      <c r="I94" t="inlineStr">
        <is>
          <t>MYISP_Revamp_UI</t>
        </is>
      </c>
      <c r="J94" t="inlineStr">
        <is>
          <t>vikrant.r.mohite</t>
        </is>
      </c>
      <c r="K94" t="inlineStr">
        <is>
          <t>mahesh.kt</t>
        </is>
      </c>
      <c r="L94" t="inlineStr">
        <is>
          <t>srinivasan.ks</t>
        </is>
      </c>
      <c r="M94" t="inlineStr"/>
      <c r="N94" t="inlineStr">
        <is>
          <t>2026-04-07T00:00:00Z</t>
        </is>
      </c>
      <c r="O94" t="inlineStr"/>
      <c r="P94" t="inlineStr"/>
      <c r="Q94" t="inlineStr"/>
      <c r="R94" t="n">
        <v>2</v>
      </c>
      <c r="S94" t="inlineStr">
        <is>
          <t>Angular upgrade v19 to v21; PT Regression; Solution Components (AMS)-MFE; Testing NA; UAT Testing Not Required</t>
        </is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inlineStr">
        <is>
          <t>Rapid Soln</t>
        </is>
      </c>
      <c r="B95" t="inlineStr">
        <is>
          <t>NextGen</t>
        </is>
      </c>
      <c r="C95" t="inlineStr">
        <is>
          <t>Angular upgrade - Agentic AI</t>
        </is>
      </c>
      <c r="D95" t="inlineStr"/>
      <c r="E95" t="inlineStr"/>
      <c r="F95" t="n">
        <v>4442772</v>
      </c>
      <c r="G95" t="inlineStr">
        <is>
          <t>Technical | Image to HTML Code Generation Using Material Library</t>
        </is>
      </c>
      <c r="H95" t="inlineStr">
        <is>
          <t>Closed</t>
        </is>
      </c>
      <c r="I95" t="inlineStr">
        <is>
          <t>MYISP_Revamp_UI</t>
        </is>
      </c>
      <c r="J95" t="inlineStr">
        <is>
          <t>vikrant.r.mohite</t>
        </is>
      </c>
      <c r="K95" t="inlineStr">
        <is>
          <t>mahesh.kt</t>
        </is>
      </c>
      <c r="L95" t="inlineStr">
        <is>
          <t>srinivasan.ks</t>
        </is>
      </c>
      <c r="M95" t="inlineStr"/>
      <c r="N95" t="inlineStr">
        <is>
          <t>2026-04-07T00:00:00Z</t>
        </is>
      </c>
      <c r="O95" t="inlineStr"/>
      <c r="P95" t="inlineStr"/>
      <c r="Q95" t="inlineStr"/>
      <c r="R95" t="n">
        <v>2</v>
      </c>
      <c r="S95" t="inlineStr">
        <is>
          <t>Angular upgrade v19 to v21; PT Regression; Solution Components (AMS)-MFE; Testing NA; UAT Testing Not Required</t>
        </is>
      </c>
      <c r="T95" t="n">
        <v>1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inlineStr">
        <is>
          <t>Rapid Soln</t>
        </is>
      </c>
      <c r="B96" t="inlineStr">
        <is>
          <t>NextGen</t>
        </is>
      </c>
      <c r="C96" t="inlineStr">
        <is>
          <t>Angular upgrade - Agentic AI</t>
        </is>
      </c>
      <c r="D96" t="inlineStr"/>
      <c r="E96" t="inlineStr"/>
      <c r="F96" t="n">
        <v>4442823</v>
      </c>
      <c r="G96" t="inlineStr">
        <is>
          <t>Technical | New Feature Implementation in Angular Upgrade Presentation</t>
        </is>
      </c>
      <c r="H96" t="inlineStr">
        <is>
          <t>Closed</t>
        </is>
      </c>
      <c r="I96" t="inlineStr">
        <is>
          <t>MYISP_Revamp_UI</t>
        </is>
      </c>
      <c r="J96" t="inlineStr">
        <is>
          <t>vikrant.r.mohite</t>
        </is>
      </c>
      <c r="K96" t="inlineStr">
        <is>
          <t>mahesh.kt</t>
        </is>
      </c>
      <c r="L96" t="inlineStr">
        <is>
          <t>srinivasan.ks</t>
        </is>
      </c>
      <c r="M96" t="inlineStr"/>
      <c r="N96" t="inlineStr">
        <is>
          <t>2026-04-07T00:00:00Z</t>
        </is>
      </c>
      <c r="O96" t="inlineStr"/>
      <c r="P96" t="inlineStr"/>
      <c r="Q96" t="inlineStr"/>
      <c r="R96" t="n">
        <v>5</v>
      </c>
      <c r="S96" t="inlineStr">
        <is>
          <t>Angular upgrade v19 to v21; PT Regression; Solution Components (AMS)-MFE; Testing NA; UAT Testing Not Required</t>
        </is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inlineStr">
        <is>
          <t>Rapid Soln</t>
        </is>
      </c>
      <c r="B97" t="inlineStr">
        <is>
          <t>NextGen</t>
        </is>
      </c>
      <c r="C97" t="inlineStr">
        <is>
          <t>Angular upgrade - Agentic AI</t>
        </is>
      </c>
      <c r="D97" t="inlineStr"/>
      <c r="E97" t="inlineStr"/>
      <c r="F97" t="n">
        <v>4442835</v>
      </c>
      <c r="G97" t="inlineStr">
        <is>
          <t>Technical | Create Expand/Collapse Plugin</t>
        </is>
      </c>
      <c r="H97" t="inlineStr">
        <is>
          <t>Closed</t>
        </is>
      </c>
      <c r="I97" t="inlineStr">
        <is>
          <t>MYISP_Revamp_UI</t>
        </is>
      </c>
      <c r="J97" t="inlineStr">
        <is>
          <t>vikrant.r.mohite</t>
        </is>
      </c>
      <c r="K97" t="inlineStr">
        <is>
          <t>mahesh.kt</t>
        </is>
      </c>
      <c r="L97" t="inlineStr">
        <is>
          <t>srinivasan.ks</t>
        </is>
      </c>
      <c r="M97" t="inlineStr"/>
      <c r="N97" t="inlineStr">
        <is>
          <t>2026-04-07T00:00:00Z</t>
        </is>
      </c>
      <c r="O97" t="inlineStr"/>
      <c r="P97" t="inlineStr"/>
      <c r="Q97" t="inlineStr"/>
      <c r="R97" t="n">
        <v>2</v>
      </c>
      <c r="S97" t="inlineStr">
        <is>
          <t>Angular upgrade v19 to v21; PT Regression; Solution Components (AMS)-MFE; Testing NA; UAT Testing Not Required</t>
        </is>
      </c>
      <c r="T97" t="n">
        <v>1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inlineStr">
        <is>
          <t>Rapid Soln</t>
        </is>
      </c>
      <c r="B98" t="inlineStr">
        <is>
          <t>NextGen</t>
        </is>
      </c>
      <c r="C98" t="inlineStr">
        <is>
          <t>Angular upgrade - Agentic AI</t>
        </is>
      </c>
      <c r="D98" t="inlineStr"/>
      <c r="E98" t="inlineStr"/>
      <c r="F98" t="n">
        <v>4442842</v>
      </c>
      <c r="G98" t="inlineStr">
        <is>
          <t>Technical | New Component Generation When Not Available in Master Library</t>
        </is>
      </c>
      <c r="H98" t="inlineStr">
        <is>
          <t>Closed</t>
        </is>
      </c>
      <c r="I98" t="inlineStr">
        <is>
          <t>MYISP_Revamp_UI</t>
        </is>
      </c>
      <c r="J98" t="inlineStr">
        <is>
          <t>vikrant.r.mohite</t>
        </is>
      </c>
      <c r="K98" t="inlineStr">
        <is>
          <t>mahesh.kt</t>
        </is>
      </c>
      <c r="L98" t="inlineStr">
        <is>
          <t>srinivasan.ks</t>
        </is>
      </c>
      <c r="M98" t="inlineStr"/>
      <c r="N98" t="inlineStr">
        <is>
          <t>2026-04-07T00:00:00Z</t>
        </is>
      </c>
      <c r="O98" t="inlineStr"/>
      <c r="P98" t="inlineStr"/>
      <c r="Q98" t="inlineStr"/>
      <c r="R98" t="n">
        <v>2</v>
      </c>
      <c r="S98" t="inlineStr">
        <is>
          <t>Angular upgrade v19 to v21; PT Regression; Solution Components (AMS)-MFE; Testing NA; UAT Testing Not Required</t>
        </is>
      </c>
      <c r="T98" t="n">
        <v>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inlineStr">
        <is>
          <t>Rapid Soln</t>
        </is>
      </c>
      <c r="B99" t="inlineStr">
        <is>
          <t>NextGen</t>
        </is>
      </c>
      <c r="C99" t="inlineStr">
        <is>
          <t>Angular upgrade - Agentic AI</t>
        </is>
      </c>
      <c r="D99" t="inlineStr"/>
      <c r="E99" t="inlineStr"/>
      <c r="F99" t="n">
        <v>4442910</v>
      </c>
      <c r="G99" t="inlineStr">
        <is>
          <t>Technical | Figma to Master Library Code Generation (Component-wise)</t>
        </is>
      </c>
      <c r="H99" t="inlineStr">
        <is>
          <t>Closed</t>
        </is>
      </c>
      <c r="I99" t="inlineStr">
        <is>
          <t>MYISP_Revamp_UI</t>
        </is>
      </c>
      <c r="J99" t="inlineStr">
        <is>
          <t>vikrant.r.mohite</t>
        </is>
      </c>
      <c r="K99" t="inlineStr">
        <is>
          <t>mahesh.kt</t>
        </is>
      </c>
      <c r="L99" t="inlineStr">
        <is>
          <t>srinivasan.ks</t>
        </is>
      </c>
      <c r="M99" t="inlineStr"/>
      <c r="N99" t="inlineStr">
        <is>
          <t>2026-04-07T00:00:00Z</t>
        </is>
      </c>
      <c r="O99" t="inlineStr"/>
      <c r="P99" t="inlineStr"/>
      <c r="Q99" t="inlineStr"/>
      <c r="R99" t="n">
        <v>3</v>
      </c>
      <c r="S99" t="inlineStr">
        <is>
          <t>Angular upgrade v19 to v21; PT Regression; Solution Components (AMS)-MFE; Testing NA; UAT Testing Not Required</t>
        </is>
      </c>
      <c r="T99" t="n">
        <v>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inlineStr">
        <is>
          <t>Rapid Soln</t>
        </is>
      </c>
      <c r="B100" t="inlineStr">
        <is>
          <t>NextGen</t>
        </is>
      </c>
      <c r="C100" t="inlineStr">
        <is>
          <t>Angular upgrade - Agentic AI</t>
        </is>
      </c>
      <c r="D100" t="inlineStr"/>
      <c r="E100" t="inlineStr"/>
      <c r="F100" t="n">
        <v>4442968</v>
      </c>
      <c r="G100" t="inlineStr">
        <is>
          <t>Technical | Analyze UI Design Pack and Define Improvement Plan</t>
        </is>
      </c>
      <c r="H100" t="inlineStr">
        <is>
          <t>Closed</t>
        </is>
      </c>
      <c r="I100" t="inlineStr">
        <is>
          <t>MYISP_Revamp_UI</t>
        </is>
      </c>
      <c r="J100" t="inlineStr">
        <is>
          <t>vikrant.r.mohite</t>
        </is>
      </c>
      <c r="K100" t="inlineStr">
        <is>
          <t>mahesh.kt</t>
        </is>
      </c>
      <c r="L100" t="inlineStr">
        <is>
          <t>srinivasan.ks</t>
        </is>
      </c>
      <c r="M100" t="inlineStr"/>
      <c r="N100" t="inlineStr">
        <is>
          <t>2026-04-07T00:00:00Z</t>
        </is>
      </c>
      <c r="O100" t="inlineStr"/>
      <c r="P100" t="inlineStr"/>
      <c r="Q100" t="inlineStr"/>
      <c r="R100" t="n">
        <v>3</v>
      </c>
      <c r="S100" t="inlineStr">
        <is>
          <t>Angular upgrade v19 to v21; PT Regression; Solution Components (AMS)-MFE; Testing NA; UAT Testing Not Required</t>
        </is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inlineStr">
        <is>
          <t>Rapid Soln</t>
        </is>
      </c>
      <c r="B101" t="inlineStr">
        <is>
          <t>NextGen</t>
        </is>
      </c>
      <c r="C101" t="inlineStr">
        <is>
          <t>Angular upgrade - Agentic AI</t>
        </is>
      </c>
      <c r="D101" t="inlineStr"/>
      <c r="E101" t="inlineStr"/>
      <c r="F101" t="n">
        <v>4442973</v>
      </c>
      <c r="G101" t="inlineStr">
        <is>
          <t>Technical | Update Master Library Instruction Files and Enable Code Generation from Figma</t>
        </is>
      </c>
      <c r="H101" t="inlineStr">
        <is>
          <t>Closed</t>
        </is>
      </c>
      <c r="I101" t="inlineStr">
        <is>
          <t>MYISP_Revamp_UI</t>
        </is>
      </c>
      <c r="J101" t="inlineStr">
        <is>
          <t>vikrant.r.mohite</t>
        </is>
      </c>
      <c r="K101" t="inlineStr">
        <is>
          <t>mahesh.kt</t>
        </is>
      </c>
      <c r="L101" t="inlineStr">
        <is>
          <t>srinivasan.ks</t>
        </is>
      </c>
      <c r="M101" t="inlineStr"/>
      <c r="N101" t="inlineStr">
        <is>
          <t>2026-04-07T00:00:00Z</t>
        </is>
      </c>
      <c r="O101" t="inlineStr"/>
      <c r="P101" t="inlineStr"/>
      <c r="Q101" t="inlineStr"/>
      <c r="R101" t="n">
        <v>5</v>
      </c>
      <c r="S101" t="inlineStr">
        <is>
          <t>Angular upgrade v19 to v21; PT Regression; Solution Components (AMS)-MFE; Testing NA; UAT Testing Not Required</t>
        </is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inlineStr">
        <is>
          <t>Platform Consolidation</t>
        </is>
      </c>
      <c r="B102" t="inlineStr">
        <is>
          <t>Analytics</t>
        </is>
      </c>
      <c r="C102" t="inlineStr">
        <is>
          <t>Manage screen AMS VT Report link</t>
        </is>
      </c>
      <c r="D102" t="inlineStr">
        <is>
          <t>4446745</t>
        </is>
      </c>
      <c r="E102" t="inlineStr">
        <is>
          <t>Moving current AMSVT to PBI AMSVT.</t>
        </is>
      </c>
      <c r="F102" t="n">
        <v>4446747</v>
      </c>
      <c r="G102" t="inlineStr">
        <is>
          <t>As a AMS VT user, I want the AMSVT production URL to be updated in the Manage screen, So that the system redirects me to the correct AMSVT Link..</t>
        </is>
      </c>
      <c r="H102" t="inlineStr">
        <is>
          <t>In Test</t>
        </is>
      </c>
      <c r="I102" t="inlineStr">
        <is>
          <t>GoRetro</t>
        </is>
      </c>
      <c r="J102" t="inlineStr">
        <is>
          <t>sowjanya.kari</t>
        </is>
      </c>
      <c r="K102" t="inlineStr">
        <is>
          <t>sankaran.viswanathan</t>
        </is>
      </c>
      <c r="L102" t="inlineStr">
        <is>
          <t>madhuri.chintala</t>
        </is>
      </c>
      <c r="M102" t="inlineStr">
        <is>
          <t>Kalaivanan, Devika</t>
        </is>
      </c>
      <c r="N102" t="inlineStr">
        <is>
          <t>2026-04-03T21:00:00Z</t>
        </is>
      </c>
      <c r="O102" t="inlineStr">
        <is>
          <t>2026-04-02T11:42:00Z</t>
        </is>
      </c>
      <c r="P102" t="inlineStr">
        <is>
          <t>2026-04-08T18:00:00Z</t>
        </is>
      </c>
      <c r="Q102" t="inlineStr">
        <is>
          <t>2026-04-03T17:10:00Z</t>
        </is>
      </c>
      <c r="R102" t="n">
        <v>2</v>
      </c>
      <c r="S102" t="inlineStr">
        <is>
          <t>CCB Approved; UAT Testing Not Required</t>
        </is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3</v>
      </c>
      <c r="AC102" t="n">
        <v>0</v>
      </c>
      <c r="AD102" t="n">
        <v>0</v>
      </c>
      <c r="AE102" t="n">
        <v>0</v>
      </c>
    </row>
    <row r="103">
      <c r="A103" t="inlineStr">
        <is>
          <t>Platform Consolidation</t>
        </is>
      </c>
      <c r="B103" t="inlineStr">
        <is>
          <t>Inspire</t>
        </is>
      </c>
      <c r="C103" t="inlineStr">
        <is>
          <t>LCM COTS Enhancements</t>
        </is>
      </c>
      <c r="D103" t="inlineStr">
        <is>
          <t>4386341</t>
        </is>
      </c>
      <c r="E103" t="inlineStr">
        <is>
          <t>LCM Infra - COTs App Replatform</t>
        </is>
      </c>
      <c r="F103" t="n">
        <v>4446804</v>
      </c>
      <c r="G103" t="inlineStr">
        <is>
          <t>LCM Infra Assessment - Questionnaire Update for Migration Type-Based Volume Selection</t>
        </is>
      </c>
      <c r="H103" t="inlineStr">
        <is>
          <t>Active</t>
        </is>
      </c>
      <c r="I103" t="inlineStr">
        <is>
          <t>myISP_IMS</t>
        </is>
      </c>
      <c r="J103" t="inlineStr">
        <is>
          <t>supriya.a.dhingra</t>
        </is>
      </c>
      <c r="K103" t="inlineStr">
        <is>
          <t>rajaraman.mahalingam</t>
        </is>
      </c>
      <c r="L103" t="inlineStr">
        <is>
          <t>Rajsingh.rajput</t>
        </is>
      </c>
      <c r="M103" t="inlineStr">
        <is>
          <t>Srinivasan, Vaidheki</t>
        </is>
      </c>
      <c r="N103" t="inlineStr">
        <is>
          <t>2026-04-07T00:00:00Z</t>
        </is>
      </c>
      <c r="O103" t="inlineStr"/>
      <c r="P103" t="inlineStr">
        <is>
          <t>2026-04-10T00:00:00Z</t>
        </is>
      </c>
      <c r="Q103" t="inlineStr"/>
      <c r="R103" t="n">
        <v>2</v>
      </c>
      <c r="S103" t="inlineStr">
        <is>
          <t>IMS BAU; UAT Testing Not Required</t>
        </is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inlineStr">
        <is>
          <t>Platform Consolidation</t>
        </is>
      </c>
      <c r="B104" t="inlineStr">
        <is>
          <t>Inspire</t>
        </is>
      </c>
      <c r="C104" t="inlineStr">
        <is>
          <t>LCM COTS Enhancements</t>
        </is>
      </c>
      <c r="D104" t="inlineStr">
        <is>
          <t>4386341</t>
        </is>
      </c>
      <c r="E104" t="inlineStr">
        <is>
          <t>LCM Infra - COTs App Replatform</t>
        </is>
      </c>
      <c r="F104" t="n">
        <v>4446805</v>
      </c>
      <c r="G104" t="inlineStr">
        <is>
          <t>SI KDA Enhancement - COTS App Replatform Support</t>
        </is>
      </c>
      <c r="H104" t="inlineStr">
        <is>
          <t>Active</t>
        </is>
      </c>
      <c r="I104" t="inlineStr">
        <is>
          <t>myISP_IMS</t>
        </is>
      </c>
      <c r="J104" t="inlineStr">
        <is>
          <t>supriya.a.dhingra</t>
        </is>
      </c>
      <c r="K104" t="inlineStr">
        <is>
          <t>rajaraman.mahalingam</t>
        </is>
      </c>
      <c r="L104" t="inlineStr">
        <is>
          <t>Rajsingh.rajput</t>
        </is>
      </c>
      <c r="M104" t="inlineStr">
        <is>
          <t>Srinivasan, Vaidheki</t>
        </is>
      </c>
      <c r="N104" t="inlineStr">
        <is>
          <t>2026-04-07T00:00:00Z</t>
        </is>
      </c>
      <c r="O104" t="inlineStr"/>
      <c r="P104" t="inlineStr">
        <is>
          <t>2026-04-10T00:00:00Z</t>
        </is>
      </c>
      <c r="Q104" t="inlineStr"/>
      <c r="R104" t="n">
        <v>2</v>
      </c>
      <c r="S104" t="inlineStr">
        <is>
          <t>IMS BAU; UAT Testing Not Required</t>
        </is>
      </c>
      <c r="T104" t="n">
        <v>0</v>
      </c>
      <c r="U104" t="n">
        <v>1</v>
      </c>
      <c r="V104" t="n">
        <v>0</v>
      </c>
      <c r="W104" t="n">
        <v>1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inlineStr">
        <is>
          <t>Platform Consolidation</t>
        </is>
      </c>
      <c r="B105" t="inlineStr">
        <is>
          <t>Inspire</t>
        </is>
      </c>
      <c r="C105" t="inlineStr">
        <is>
          <t>LCM COTS Enhancements</t>
        </is>
      </c>
      <c r="D105" t="inlineStr">
        <is>
          <t>4386341</t>
        </is>
      </c>
      <c r="E105" t="inlineStr">
        <is>
          <t>LCM Infra - COTs App Replatform</t>
        </is>
      </c>
      <c r="F105" t="n">
        <v>4446806</v>
      </c>
      <c r="G105" t="inlineStr">
        <is>
          <t>MMP FFP Resource Template - COTS App Replatform Handling</t>
        </is>
      </c>
      <c r="H105" t="inlineStr">
        <is>
          <t>Active</t>
        </is>
      </c>
      <c r="I105" t="inlineStr">
        <is>
          <t>myISP_IMS</t>
        </is>
      </c>
      <c r="J105" t="inlineStr">
        <is>
          <t>supriya.a.dhingra</t>
        </is>
      </c>
      <c r="K105" t="inlineStr">
        <is>
          <t>rajaraman.mahalingam</t>
        </is>
      </c>
      <c r="L105" t="inlineStr">
        <is>
          <t>Rajsingh.rajput</t>
        </is>
      </c>
      <c r="M105" t="inlineStr">
        <is>
          <t>Srinivasan, Vaidheki</t>
        </is>
      </c>
      <c r="N105" t="inlineStr">
        <is>
          <t>2026-04-07T00:00:00Z</t>
        </is>
      </c>
      <c r="O105" t="inlineStr"/>
      <c r="P105" t="inlineStr">
        <is>
          <t>2026-04-10T00:00:00Z</t>
        </is>
      </c>
      <c r="Q105" t="inlineStr"/>
      <c r="R105" t="n">
        <v>1</v>
      </c>
      <c r="S105" t="inlineStr">
        <is>
          <t>IMS BAU; UAT Testing Not Required</t>
        </is>
      </c>
      <c r="T105" t="n">
        <v>0</v>
      </c>
      <c r="U105" t="n">
        <v>1</v>
      </c>
      <c r="V105" t="n">
        <v>0</v>
      </c>
      <c r="W105" t="n">
        <v>1</v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inlineStr">
        <is>
          <t>Platform Consolidation</t>
        </is>
      </c>
      <c r="B106" t="inlineStr">
        <is>
          <t>Inspire</t>
        </is>
      </c>
      <c r="C106" t="inlineStr">
        <is>
          <t>LCM COTS Enhancements</t>
        </is>
      </c>
      <c r="D106" t="inlineStr">
        <is>
          <t>4386341</t>
        </is>
      </c>
      <c r="E106" t="inlineStr">
        <is>
          <t>LCM Infra - COTs App Replatform</t>
        </is>
      </c>
      <c r="F106" t="n">
        <v>4446807</v>
      </c>
      <c r="G106" t="inlineStr">
        <is>
          <t>PCW Integration - COTS App Replatform Support</t>
        </is>
      </c>
      <c r="H106" t="inlineStr">
        <is>
          <t>Active</t>
        </is>
      </c>
      <c r="I106" t="inlineStr">
        <is>
          <t>myISP_IMS</t>
        </is>
      </c>
      <c r="J106" t="inlineStr">
        <is>
          <t>supriya.a.dhingra</t>
        </is>
      </c>
      <c r="K106" t="inlineStr">
        <is>
          <t>rajaraman.mahalingam</t>
        </is>
      </c>
      <c r="L106" t="inlineStr">
        <is>
          <t>Rajsingh.rajput</t>
        </is>
      </c>
      <c r="M106" t="inlineStr">
        <is>
          <t>Srinivasan, Vaidheki</t>
        </is>
      </c>
      <c r="N106" t="inlineStr">
        <is>
          <t>2026-04-07T00:00:00Z</t>
        </is>
      </c>
      <c r="O106" t="inlineStr"/>
      <c r="P106" t="inlineStr">
        <is>
          <t>2026-04-10T00:00:00Z</t>
        </is>
      </c>
      <c r="Q106" t="inlineStr"/>
      <c r="R106" t="n">
        <v>2</v>
      </c>
      <c r="S106" t="inlineStr">
        <is>
          <t>IMS BAU; UAT Testing Not Required</t>
        </is>
      </c>
      <c r="T106" t="n">
        <v>0</v>
      </c>
      <c r="U106" t="n">
        <v>1</v>
      </c>
      <c r="V106" t="n">
        <v>0</v>
      </c>
      <c r="W106" t="n">
        <v>1</v>
      </c>
      <c r="X106" t="n">
        <v>0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inlineStr">
        <is>
          <t>Platform Consolidation</t>
        </is>
      </c>
      <c r="B107" t="inlineStr">
        <is>
          <t>Inspire</t>
        </is>
      </c>
      <c r="C107" t="inlineStr">
        <is>
          <t>LCM COTS Enhancements</t>
        </is>
      </c>
      <c r="D107" t="inlineStr">
        <is>
          <t>4386341</t>
        </is>
      </c>
      <c r="E107" t="inlineStr">
        <is>
          <t>LCM Infra - COTs App Replatform</t>
        </is>
      </c>
      <c r="F107" t="n">
        <v>4446808</v>
      </c>
      <c r="G107" t="inlineStr">
        <is>
          <t>Reverse Order Logic - LCM Infrastructure Migration</t>
        </is>
      </c>
      <c r="H107" t="inlineStr">
        <is>
          <t>Active</t>
        </is>
      </c>
      <c r="I107" t="inlineStr">
        <is>
          <t>myISP_IMS</t>
        </is>
      </c>
      <c r="J107" t="inlineStr">
        <is>
          <t>supriya.a.dhingra</t>
        </is>
      </c>
      <c r="K107" t="inlineStr">
        <is>
          <t>rajaraman.mahalingam</t>
        </is>
      </c>
      <c r="L107" t="inlineStr">
        <is>
          <t>Rajsingh.rajput</t>
        </is>
      </c>
      <c r="M107" t="inlineStr">
        <is>
          <t>Srinivasan, Vaidheki</t>
        </is>
      </c>
      <c r="N107" t="inlineStr">
        <is>
          <t>2026-04-07T00:00:00Z</t>
        </is>
      </c>
      <c r="O107" t="inlineStr"/>
      <c r="P107" t="inlineStr">
        <is>
          <t>2026-04-10T00:00:00Z</t>
        </is>
      </c>
      <c r="Q107" t="inlineStr"/>
      <c r="R107" t="n">
        <v>2</v>
      </c>
      <c r="S107" t="inlineStr">
        <is>
          <t>IMS BAU; UAT Testing Not Required</t>
        </is>
      </c>
      <c r="T107" t="n">
        <v>0</v>
      </c>
      <c r="U107" t="n">
        <v>1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inlineStr">
        <is>
          <t>Platform Consolidation</t>
        </is>
      </c>
      <c r="B108" t="inlineStr">
        <is>
          <t>Inspire</t>
        </is>
      </c>
      <c r="C108" t="inlineStr">
        <is>
          <t>LCM COTS Enhancements</t>
        </is>
      </c>
      <c r="D108" t="inlineStr">
        <is>
          <t>4386341</t>
        </is>
      </c>
      <c r="E108" t="inlineStr">
        <is>
          <t>LCM Infra - COTs App Replatform</t>
        </is>
      </c>
      <c r="F108" t="n">
        <v>4446809</v>
      </c>
      <c r="G108" t="inlineStr">
        <is>
          <t>Reverse Order Logic Extension - LCM Infra Override</t>
        </is>
      </c>
      <c r="H108" t="inlineStr">
        <is>
          <t>Active</t>
        </is>
      </c>
      <c r="I108" t="inlineStr">
        <is>
          <t>myISP_IMS</t>
        </is>
      </c>
      <c r="J108" t="inlineStr">
        <is>
          <t>supriya.a.dhingra</t>
        </is>
      </c>
      <c r="K108" t="inlineStr">
        <is>
          <t>rajaraman.mahalingam</t>
        </is>
      </c>
      <c r="L108" t="inlineStr">
        <is>
          <t>Rajsingh.rajput</t>
        </is>
      </c>
      <c r="M108" t="inlineStr">
        <is>
          <t>Srinivasan, Vaidheki</t>
        </is>
      </c>
      <c r="N108" t="inlineStr">
        <is>
          <t>2026-04-07T00:00:00Z</t>
        </is>
      </c>
      <c r="O108" t="inlineStr"/>
      <c r="P108" t="inlineStr">
        <is>
          <t>2026-04-10T00:00:00Z</t>
        </is>
      </c>
      <c r="Q108" t="inlineStr"/>
      <c r="R108" t="n">
        <v>2</v>
      </c>
      <c r="S108" t="inlineStr">
        <is>
          <t>IMS BAU; UAT Testing Not Required</t>
        </is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inlineStr">
        <is>
          <t>Platform Consolidation</t>
        </is>
      </c>
      <c r="B109" t="inlineStr">
        <is>
          <t>Inspire</t>
        </is>
      </c>
      <c r="C109" t="inlineStr">
        <is>
          <t>April MRDB</t>
        </is>
      </c>
      <c r="D109" t="inlineStr">
        <is>
          <t>4386335</t>
        </is>
      </c>
      <c r="E109" t="inlineStr">
        <is>
          <t>IMS BAU - Monthy MRDB</t>
        </is>
      </c>
      <c r="F109" t="n">
        <v>4450477</v>
      </c>
      <c r="G109" t="inlineStr">
        <is>
          <t>Monthly MRDB - April'26 Release</t>
        </is>
      </c>
      <c r="H109" t="inlineStr">
        <is>
          <t>Active</t>
        </is>
      </c>
      <c r="I109" t="inlineStr">
        <is>
          <t>myISP_IMS</t>
        </is>
      </c>
      <c r="J109" t="inlineStr">
        <is>
          <t>supriya.a.dhingra</t>
        </is>
      </c>
      <c r="K109" t="inlineStr">
        <is>
          <t>rajaraman.mahalingam</t>
        </is>
      </c>
      <c r="L109" t="inlineStr">
        <is>
          <t>Rajsingh.rajput</t>
        </is>
      </c>
      <c r="M109" t="inlineStr">
        <is>
          <t>Srinivasan, Vaidheki</t>
        </is>
      </c>
      <c r="N109" t="inlineStr">
        <is>
          <t>2026-04-07T00:00:00Z</t>
        </is>
      </c>
      <c r="O109" t="inlineStr"/>
      <c r="P109" t="inlineStr"/>
      <c r="Q109" t="inlineStr"/>
      <c r="R109" t="n">
        <v>1</v>
      </c>
      <c r="S109" t="inlineStr">
        <is>
          <t>IMS BAU</t>
        </is>
      </c>
      <c r="T109" t="n">
        <v>0</v>
      </c>
      <c r="U109" t="n">
        <v>1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inlineStr">
        <is>
          <t>Platform Consolidation</t>
        </is>
      </c>
      <c r="B110" t="inlineStr">
        <is>
          <t>NextGen</t>
        </is>
      </c>
      <c r="C110" t="inlineStr">
        <is>
          <t>MYISP_Revamp_UI_MFE_Host</t>
        </is>
      </c>
      <c r="D110" t="inlineStr">
        <is>
          <t>4310290</t>
        </is>
      </c>
      <c r="E110" t="inlineStr">
        <is>
          <t>Ownership &amp; Maintenance of MFE Host Component</t>
        </is>
      </c>
      <c r="F110" t="n">
        <v>4452028</v>
      </c>
      <c r="G110" t="inlineStr">
        <is>
          <t>18th April | Technical | MFE Host | Stabilize Unit Test Cases and Maintain Code Coverage for MFE Host</t>
        </is>
      </c>
      <c r="H110" t="inlineStr">
        <is>
          <t>New</t>
        </is>
      </c>
      <c r="I110" t="inlineStr">
        <is>
          <t>MYISP_Revamp_UI</t>
        </is>
      </c>
      <c r="J110" t="inlineStr">
        <is>
          <t>vikrant.r.mohite</t>
        </is>
      </c>
      <c r="K110" t="inlineStr">
        <is>
          <t>mahesh.kt</t>
        </is>
      </c>
      <c r="L110" t="inlineStr">
        <is>
          <t>srinivasan.ks</t>
        </is>
      </c>
      <c r="M110" t="inlineStr"/>
      <c r="N110" t="inlineStr">
        <is>
          <t>2026-04-07T00:00:00Z</t>
        </is>
      </c>
      <c r="O110" t="inlineStr"/>
      <c r="P110" t="inlineStr"/>
      <c r="Q110" t="inlineStr"/>
      <c r="R110" t="n">
        <v>3</v>
      </c>
      <c r="S110" t="inlineStr">
        <is>
          <t>MYISP_Revamp_UI_MFE_Host; Testing NA</t>
        </is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inlineStr"/>
      <c r="B111" t="inlineStr"/>
      <c r="C111" t="inlineStr"/>
      <c r="D111" t="inlineStr"/>
      <c r="E111" t="inlineStr"/>
      <c r="F111" t="n">
        <v>4452428</v>
      </c>
      <c r="G111" t="inlineStr">
        <is>
          <t>IPT -Support</t>
        </is>
      </c>
      <c r="H111" t="inlineStr">
        <is>
          <t>Active</t>
        </is>
      </c>
      <c r="I111" t="inlineStr">
        <is>
          <t>TechSprinters</t>
        </is>
      </c>
      <c r="J111" t="inlineStr">
        <is>
          <t>mervinkumar.manickam</t>
        </is>
      </c>
      <c r="K111" t="inlineStr">
        <is>
          <t>jayanth.kumar</t>
        </is>
      </c>
      <c r="L111" t="inlineStr">
        <is>
          <t>madhuri.chintala</t>
        </is>
      </c>
      <c r="M111" t="inlineStr"/>
      <c r="N111" t="inlineStr">
        <is>
          <t>2026-04-18T00:00:00Z</t>
        </is>
      </c>
      <c r="O111" t="inlineStr"/>
      <c r="P111" t="inlineStr"/>
      <c r="Q111" t="inlineStr"/>
      <c r="R111" t="n">
        <v>3</v>
      </c>
      <c r="S111" t="inlineStr">
        <is>
          <t>Testing NA</t>
        </is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inlineStr">
        <is>
          <t>Platform Consolidation</t>
        </is>
      </c>
      <c r="B112" t="inlineStr">
        <is>
          <t>DFD</t>
        </is>
      </c>
      <c r="C112" t="inlineStr">
        <is>
          <t>DFD</t>
        </is>
      </c>
      <c r="D112" t="inlineStr">
        <is>
          <t>4458972</t>
        </is>
      </c>
      <c r="E112" t="inlineStr">
        <is>
          <t>DFD - Reinvention Partner field addition in SA request</t>
        </is>
      </c>
      <c r="F112" t="n">
        <v>4458973</v>
      </c>
      <c r="G112" t="inlineStr">
        <is>
          <t>As a DFD requestor, I should get a Reinvention Partner dropdown in all the SA request forms</t>
        </is>
      </c>
      <c r="H112" t="inlineStr">
        <is>
          <t>Active</t>
        </is>
      </c>
      <c r="I112" t="inlineStr">
        <is>
          <t>BackDoorGuardians</t>
        </is>
      </c>
      <c r="J112" t="inlineStr">
        <is>
          <t>sona.job</t>
        </is>
      </c>
      <c r="K112" t="inlineStr">
        <is>
          <t>c.dhiman</t>
        </is>
      </c>
      <c r="L112" t="inlineStr">
        <is>
          <t>madhuri.chintala</t>
        </is>
      </c>
      <c r="M112" t="inlineStr">
        <is>
          <t>Jain, Himanshu</t>
        </is>
      </c>
      <c r="N112" t="inlineStr">
        <is>
          <t>2026-04-10T18:00:00Z</t>
        </is>
      </c>
      <c r="O112" t="inlineStr"/>
      <c r="P112" t="inlineStr">
        <is>
          <t>2026-04-10T18:00:00Z</t>
        </is>
      </c>
      <c r="Q112" t="inlineStr"/>
      <c r="R112" t="n">
        <v>5</v>
      </c>
      <c r="S112" t="inlineStr">
        <is>
          <t>CCB Approved; Po Input</t>
        </is>
      </c>
      <c r="T112" t="n">
        <v>0</v>
      </c>
      <c r="U112" t="n">
        <v>1</v>
      </c>
      <c r="V112" t="n">
        <v>1</v>
      </c>
      <c r="W112" t="n">
        <v>0</v>
      </c>
      <c r="X112" t="n">
        <v>0</v>
      </c>
      <c r="Y112" t="n">
        <v>1</v>
      </c>
      <c r="Z112" t="n">
        <v>0</v>
      </c>
      <c r="AA112" t="n">
        <v>1</v>
      </c>
      <c r="AB112" t="n">
        <v>0</v>
      </c>
      <c r="AC112" t="n">
        <v>0</v>
      </c>
      <c r="AD112" t="n">
        <v>0</v>
      </c>
      <c r="AE112" t="n">
        <v>25</v>
      </c>
    </row>
    <row r="113">
      <c r="A113" t="inlineStr">
        <is>
          <t>Platform Consolidation</t>
        </is>
      </c>
      <c r="B113" t="inlineStr">
        <is>
          <t>DFD</t>
        </is>
      </c>
      <c r="C113" t="inlineStr">
        <is>
          <t>DFD</t>
        </is>
      </c>
      <c r="D113" t="inlineStr">
        <is>
          <t>4458972</t>
        </is>
      </c>
      <c r="E113" t="inlineStr">
        <is>
          <t>DFD - Reinvention Partner field addition in SA request</t>
        </is>
      </c>
      <c r="F113" t="n">
        <v>4458985</v>
      </c>
      <c r="G113" t="inlineStr">
        <is>
          <t>AS a DFD requestor, I should get Reinvention partner field value in the existing SA requests</t>
        </is>
      </c>
      <c r="H113" t="inlineStr">
        <is>
          <t>Active</t>
        </is>
      </c>
      <c r="I113" t="inlineStr">
        <is>
          <t>BackDoorGuardians</t>
        </is>
      </c>
      <c r="J113" t="inlineStr">
        <is>
          <t>sona.job</t>
        </is>
      </c>
      <c r="K113" t="inlineStr">
        <is>
          <t>c.dhiman</t>
        </is>
      </c>
      <c r="L113" t="inlineStr">
        <is>
          <t>madhuri.chintala</t>
        </is>
      </c>
      <c r="M113" t="inlineStr">
        <is>
          <t>Jain, Himanshu</t>
        </is>
      </c>
      <c r="N113" t="inlineStr">
        <is>
          <t>2026-04-10T18:00:00Z</t>
        </is>
      </c>
      <c r="O113" t="inlineStr"/>
      <c r="P113" t="inlineStr">
        <is>
          <t>2026-04-10T18:00:00Z</t>
        </is>
      </c>
      <c r="Q113" t="inlineStr"/>
      <c r="R113" t="n">
        <v>3</v>
      </c>
      <c r="S113" t="inlineStr">
        <is>
          <t>CCB Approved; Po Input</t>
        </is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1</v>
      </c>
      <c r="Z113" t="n">
        <v>0</v>
      </c>
      <c r="AA113" t="n">
        <v>1</v>
      </c>
      <c r="AB113" t="n">
        <v>0</v>
      </c>
      <c r="AC113" t="n">
        <v>0</v>
      </c>
      <c r="AD113" t="n">
        <v>0</v>
      </c>
      <c r="AE113" t="n">
        <v>34</v>
      </c>
    </row>
    <row r="114">
      <c r="A114" t="inlineStr">
        <is>
          <t>Platform Consolidation</t>
        </is>
      </c>
      <c r="B114" t="inlineStr">
        <is>
          <t>DFD</t>
        </is>
      </c>
      <c r="C114" t="inlineStr">
        <is>
          <t>DFD</t>
        </is>
      </c>
      <c r="D114" t="inlineStr">
        <is>
          <t>4458972</t>
        </is>
      </c>
      <c r="E114" t="inlineStr">
        <is>
          <t>DFD - Reinvention Partner field addition in SA request</t>
        </is>
      </c>
      <c r="F114" t="n">
        <v>4458995</v>
      </c>
      <c r="G114" t="inlineStr">
        <is>
          <t>As a DFD requestor, I should get Reinvention Partner field in SA mail templates when request is created/edited</t>
        </is>
      </c>
      <c r="H114" t="inlineStr">
        <is>
          <t>Active</t>
        </is>
      </c>
      <c r="I114" t="inlineStr">
        <is>
          <t>BackDoorGuardians</t>
        </is>
      </c>
      <c r="J114" t="inlineStr">
        <is>
          <t>sona.job</t>
        </is>
      </c>
      <c r="K114" t="inlineStr">
        <is>
          <t>c.dhiman</t>
        </is>
      </c>
      <c r="L114" t="inlineStr">
        <is>
          <t>madhuri.chintala</t>
        </is>
      </c>
      <c r="M114" t="inlineStr">
        <is>
          <t>Jain, Himanshu</t>
        </is>
      </c>
      <c r="N114" t="inlineStr">
        <is>
          <t>2026-04-10T18:00:00Z</t>
        </is>
      </c>
      <c r="O114" t="inlineStr"/>
      <c r="P114" t="inlineStr">
        <is>
          <t>2026-04-10T18:00:00Z</t>
        </is>
      </c>
      <c r="Q114" t="inlineStr"/>
      <c r="R114" t="n">
        <v>3</v>
      </c>
      <c r="S114" t="inlineStr">
        <is>
          <t>CCB Approved; Po Input</t>
        </is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1</v>
      </c>
      <c r="Z114" t="n">
        <v>0</v>
      </c>
      <c r="AA114" t="n">
        <v>1</v>
      </c>
      <c r="AB114" t="n">
        <v>0</v>
      </c>
      <c r="AC114" t="n">
        <v>0</v>
      </c>
      <c r="AD114" t="n">
        <v>0</v>
      </c>
      <c r="AE114" t="n">
        <v>32</v>
      </c>
    </row>
    <row r="115">
      <c r="A115" t="inlineStr">
        <is>
          <t>Platform Consolidation</t>
        </is>
      </c>
      <c r="B115" t="inlineStr">
        <is>
          <t>Analytics</t>
        </is>
      </c>
      <c r="C115" t="inlineStr">
        <is>
          <t>PMO reporting Layer</t>
        </is>
      </c>
      <c r="D115" t="inlineStr">
        <is>
          <t>4458987</t>
        </is>
      </c>
      <c r="E115" t="inlineStr">
        <is>
          <t>Addition of "Mergers and Acquisitions" column in PMO Reporting layer</t>
        </is>
      </c>
      <c r="F115" t="n">
        <v>4459023</v>
      </c>
      <c r="G115" t="inlineStr">
        <is>
          <t>As a user of the PMO Reporting layer report, I want to add a new column as "Mergers and Acquisitions" in report, so that I can see the newly added column data directly in the report.</t>
        </is>
      </c>
      <c r="H115" t="inlineStr">
        <is>
          <t>Ready for Test</t>
        </is>
      </c>
      <c r="I115" t="inlineStr">
        <is>
          <t>Cognilytics</t>
        </is>
      </c>
      <c r="J115" t="inlineStr">
        <is>
          <t>anil.kadiri</t>
        </is>
      </c>
      <c r="K115" t="inlineStr">
        <is>
          <t>vishnupriya.aluru</t>
        </is>
      </c>
      <c r="L115" t="inlineStr">
        <is>
          <t>srinivasan.ks</t>
        </is>
      </c>
      <c r="M115" t="inlineStr">
        <is>
          <t>Kalaivanan, Devika</t>
        </is>
      </c>
      <c r="N115" t="inlineStr">
        <is>
          <t>2026-04-07T21:00:00Z</t>
        </is>
      </c>
      <c r="O115" t="inlineStr"/>
      <c r="P115" t="inlineStr">
        <is>
          <t>2026-04-10T00:00:00Z</t>
        </is>
      </c>
      <c r="Q115" t="inlineStr"/>
      <c r="R115" t="n">
        <v>4</v>
      </c>
      <c r="S115" t="inlineStr">
        <is>
          <t>CCB Approved; Po Input; UAT Testing Not Required</t>
        </is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inlineStr">
        <is>
          <t>Rapid Soln</t>
        </is>
      </c>
      <c r="B116" t="inlineStr">
        <is>
          <t>NextGen</t>
        </is>
      </c>
      <c r="C116" t="inlineStr">
        <is>
          <t>Angular upgrade - Agentic AI</t>
        </is>
      </c>
      <c r="D116" t="inlineStr"/>
      <c r="E116" t="inlineStr"/>
      <c r="F116" t="n">
        <v>4462085</v>
      </c>
      <c r="G116" t="inlineStr">
        <is>
          <t>Technical | Generate Angular Code from Design System (POC)</t>
        </is>
      </c>
      <c r="H116" t="inlineStr">
        <is>
          <t>Closed</t>
        </is>
      </c>
      <c r="I116" t="inlineStr">
        <is>
          <t>MYISP_Revamp_UI</t>
        </is>
      </c>
      <c r="J116" t="inlineStr">
        <is>
          <t>vikrant.r.mohite</t>
        </is>
      </c>
      <c r="K116" t="inlineStr">
        <is>
          <t>mahesh.kt</t>
        </is>
      </c>
      <c r="L116" t="inlineStr">
        <is>
          <t>srinivasan.ks</t>
        </is>
      </c>
      <c r="M116" t="inlineStr"/>
      <c r="N116" t="inlineStr">
        <is>
          <t>2026-04-07T00:00:00Z</t>
        </is>
      </c>
      <c r="O116" t="inlineStr"/>
      <c r="P116" t="inlineStr"/>
      <c r="Q116" t="inlineStr"/>
      <c r="R116" t="n">
        <v>2</v>
      </c>
      <c r="S116" t="inlineStr">
        <is>
          <t>Angular upgrade v19 to v21; PT Regression; Solution Components (AMS)-MFE; Testing NA; UAT Testing Not Required</t>
        </is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mySP Initiative</t>
        </is>
      </c>
      <c r="B1" t="inlineStr">
        <is>
          <t>Sub Initiative</t>
        </is>
      </c>
      <c r="C1" t="inlineStr">
        <is>
          <t>TextVerification</t>
        </is>
      </c>
      <c r="D1" t="inlineStr">
        <is>
          <t>Parent</t>
        </is>
      </c>
      <c r="E1" t="inlineStr">
        <is>
          <t>Parent Title</t>
        </is>
      </c>
      <c r="F1" t="inlineStr">
        <is>
          <t>ID</t>
        </is>
      </c>
      <c r="G1" t="inlineStr">
        <is>
          <t>Title</t>
        </is>
      </c>
      <c r="H1" t="inlineStr">
        <is>
          <t>State</t>
        </is>
      </c>
      <c r="I1" t="inlineStr">
        <is>
          <t>Node Name</t>
        </is>
      </c>
      <c r="J1" t="inlineStr">
        <is>
          <t>M POC</t>
        </is>
      </c>
      <c r="K1" t="inlineStr">
        <is>
          <t>SM POC</t>
        </is>
      </c>
      <c r="L1" t="inlineStr">
        <is>
          <t>AD POC</t>
        </is>
      </c>
      <c r="M1" t="inlineStr">
        <is>
          <t>Testing POC</t>
        </is>
      </c>
      <c r="N1" t="inlineStr">
        <is>
          <t>Planned for PT Date</t>
        </is>
      </c>
      <c r="O1" t="inlineStr">
        <is>
          <t>Actual PT Date</t>
        </is>
      </c>
      <c r="P1" t="inlineStr">
        <is>
          <t>Planned UAT Date</t>
        </is>
      </c>
      <c r="Q1" t="inlineStr">
        <is>
          <t>Actual UAT Date</t>
        </is>
      </c>
      <c r="R1" t="inlineStr">
        <is>
          <t>Story Points</t>
        </is>
      </c>
      <c r="S1" t="inlineStr">
        <is>
          <t>Tags</t>
        </is>
      </c>
      <c r="T1" t="inlineStr">
        <is>
          <t>Testing NA stories</t>
        </is>
      </c>
      <c r="U1" t="inlineStr">
        <is>
          <t>PT testable stories</t>
        </is>
      </c>
      <c r="V1" t="inlineStr">
        <is>
          <t>UAT Testable Stories</t>
        </is>
      </c>
      <c r="W1" t="inlineStr">
        <is>
          <t>UAT Testing NA stories</t>
        </is>
      </c>
      <c r="X1" t="inlineStr">
        <is>
          <t>PT delivered</t>
        </is>
      </c>
      <c r="Y1" t="inlineStr">
        <is>
          <t>PT NOT delivered</t>
        </is>
      </c>
      <c r="Z1" t="inlineStr">
        <is>
          <t>UAT delivered</t>
        </is>
      </c>
      <c r="AA1" t="inlineStr">
        <is>
          <t>UAT NOT delivered</t>
        </is>
      </c>
      <c r="AB1" t="inlineStr">
        <is>
          <t>Passed</t>
        </is>
      </c>
      <c r="AC1" t="inlineStr">
        <is>
          <t>Failed</t>
        </is>
      </c>
      <c r="AD1" t="inlineStr">
        <is>
          <t>Blocked</t>
        </is>
      </c>
      <c r="AE1" t="inlineStr">
        <is>
          <t>Not Run</t>
        </is>
      </c>
      <c r="AF1" t="inlineStr">
        <is>
          <t>Total</t>
        </is>
      </c>
      <c r="AG1" t="inlineStr">
        <is>
          <t>Execution %</t>
        </is>
      </c>
      <c r="AH1" t="inlineStr">
        <is>
          <t>Pass %</t>
        </is>
      </c>
    </row>
    <row r="2">
      <c r="A2" t="inlineStr">
        <is>
          <t>Rapid Soln</t>
        </is>
      </c>
      <c r="B2" t="inlineStr">
        <is>
          <t>NextGen SI</t>
        </is>
      </c>
      <c r="C2" t="inlineStr">
        <is>
          <t>STD Role</t>
        </is>
      </c>
      <c r="D2" t="inlineStr">
        <is>
          <t>4373911</t>
        </is>
      </c>
      <c r="E2" t="inlineStr">
        <is>
          <t>Standard Role Implementation in PCW &amp; Online SI - April Release</t>
        </is>
      </c>
      <c r="F2" t="n">
        <v>4359188</v>
      </c>
      <c r="G2" t="inlineStr">
        <is>
          <t>As a SA,I want the Profile city Tier field to auto-populate from the Rate Type column in the Staffing Baseline screen</t>
        </is>
      </c>
      <c r="H2" t="inlineStr">
        <is>
          <t>PT In Test</t>
        </is>
      </c>
      <c r="I2" t="inlineStr">
        <is>
          <t>TechWizards</t>
        </is>
      </c>
      <c r="J2" t="inlineStr">
        <is>
          <t>mervinkumar.manickam</t>
        </is>
      </c>
      <c r="K2" t="inlineStr">
        <is>
          <t>jayanth.kumar</t>
        </is>
      </c>
      <c r="L2" t="inlineStr">
        <is>
          <t>madhuri.chintala</t>
        </is>
      </c>
      <c r="M2" t="inlineStr">
        <is>
          <t>Selvamani, Kavichandrika</t>
        </is>
      </c>
      <c r="N2" t="inlineStr">
        <is>
          <t>2026-03-20T00:00:00Z</t>
        </is>
      </c>
      <c r="O2" t="inlineStr">
        <is>
          <t>2026-03-23T00:00:00Z</t>
        </is>
      </c>
      <c r="P2" t="inlineStr">
        <is>
          <t>2026-04-08T18:00:00Z</t>
        </is>
      </c>
      <c r="Q2" t="inlineStr"/>
      <c r="R2" t="n">
        <v>3</v>
      </c>
      <c r="S2" t="inlineStr">
        <is>
          <t>Standard Role Configuration</t>
        </is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1</v>
      </c>
      <c r="AB2" t="n">
        <v>25</v>
      </c>
      <c r="AC2" t="n">
        <v>0</v>
      </c>
      <c r="AD2" t="n">
        <v>0</v>
      </c>
      <c r="AE2" t="n">
        <v>10</v>
      </c>
      <c r="AF2">
        <f>AB2+AC2+AD2+AE2</f>
        <v/>
      </c>
      <c r="AG2" s="1">
        <f>IF(AB2+AC2=0,0,(AB2+AC2)/AF2)</f>
        <v/>
      </c>
      <c r="AH2" s="1">
        <f>IF(AB2=0,0,AB2/(AB2+AC2+AD2))</f>
        <v/>
      </c>
    </row>
    <row r="3">
      <c r="A3" t="inlineStr">
        <is>
          <t>Rapid Soln</t>
        </is>
      </c>
      <c r="B3" t="inlineStr">
        <is>
          <t>NextGen SI</t>
        </is>
      </c>
      <c r="C3" t="inlineStr">
        <is>
          <t>STD Role</t>
        </is>
      </c>
      <c r="D3" t="inlineStr">
        <is>
          <t>4373911</t>
        </is>
      </c>
      <c r="E3" t="inlineStr">
        <is>
          <t>Standard Role Implementation in PCW &amp; Online SI - April Release</t>
        </is>
      </c>
      <c r="F3" t="n">
        <v>4359294</v>
      </c>
      <c r="G3" t="inlineStr">
        <is>
          <t>As a SA, I want the Technology Tier field to auto-populate based on the selected Technology</t>
        </is>
      </c>
      <c r="H3" t="inlineStr">
        <is>
          <t>PT In Test</t>
        </is>
      </c>
      <c r="I3" t="inlineStr">
        <is>
          <t>TechWizards</t>
        </is>
      </c>
      <c r="J3" t="inlineStr">
        <is>
          <t>mervinkumar.manickam</t>
        </is>
      </c>
      <c r="K3" t="inlineStr">
        <is>
          <t>jayanth.kumar</t>
        </is>
      </c>
      <c r="L3" t="inlineStr">
        <is>
          <t>madhuri.chintala</t>
        </is>
      </c>
      <c r="M3" t="inlineStr">
        <is>
          <t>B Gadad, Anand</t>
        </is>
      </c>
      <c r="N3" t="inlineStr">
        <is>
          <t>2026-03-23T14:57:00Z</t>
        </is>
      </c>
      <c r="O3" t="inlineStr">
        <is>
          <t>2026-03-23T00:00:00Z</t>
        </is>
      </c>
      <c r="P3" t="inlineStr">
        <is>
          <t>2026-04-08T00:00:00Z</t>
        </is>
      </c>
      <c r="Q3" t="inlineStr"/>
      <c r="R3" t="inlineStr"/>
      <c r="S3" t="inlineStr">
        <is>
          <t>Standard Role Configuration</t>
        </is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n">
        <v>0</v>
      </c>
      <c r="Z3" t="n">
        <v>0</v>
      </c>
      <c r="AA3" t="n">
        <v>1</v>
      </c>
      <c r="AB3" t="n">
        <v>5</v>
      </c>
      <c r="AC3" t="n">
        <v>0</v>
      </c>
      <c r="AD3" t="n">
        <v>0</v>
      </c>
      <c r="AE3" t="n">
        <v>5</v>
      </c>
      <c r="AF3">
        <f>AB3+AC3+AD3+AE3</f>
        <v/>
      </c>
      <c r="AG3" s="1">
        <f>IF(AB3+AC3=0,0,(AB3+AC3)/AF3)</f>
        <v/>
      </c>
      <c r="AH3" s="1">
        <f>IF(AB3=0,0,AB3/(AB3+AC3+AD3))</f>
        <v/>
      </c>
    </row>
    <row r="4">
      <c r="A4" t="inlineStr">
        <is>
          <t>Rapid Soln</t>
        </is>
      </c>
      <c r="B4" t="inlineStr">
        <is>
          <t>NextGen SI</t>
        </is>
      </c>
      <c r="C4" t="inlineStr">
        <is>
          <t>STD Role</t>
        </is>
      </c>
      <c r="D4" t="inlineStr">
        <is>
          <t>4373911</t>
        </is>
      </c>
      <c r="E4" t="inlineStr">
        <is>
          <t>Standard Role Implementation in PCW &amp; Online SI - April Release</t>
        </is>
      </c>
      <c r="F4" t="n">
        <v>4359328</v>
      </c>
      <c r="G4" t="inlineStr">
        <is>
          <t>As a SA, add Role Type field in Staffing Baseline (auto-populated from Std Location Type &amp; Service Group)</t>
        </is>
      </c>
      <c r="H4" t="inlineStr">
        <is>
          <t>PT In Test</t>
        </is>
      </c>
      <c r="I4" t="inlineStr">
        <is>
          <t>TechWizards</t>
        </is>
      </c>
      <c r="J4" t="inlineStr">
        <is>
          <t>mervinkumar.manickam</t>
        </is>
      </c>
      <c r="K4" t="inlineStr">
        <is>
          <t>jayanth.kumar</t>
        </is>
      </c>
      <c r="L4" t="inlineStr">
        <is>
          <t>madhuri.chintala</t>
        </is>
      </c>
      <c r="M4" t="inlineStr">
        <is>
          <t>Selvamani, Kavichandrika</t>
        </is>
      </c>
      <c r="N4" t="inlineStr">
        <is>
          <t>2026-03-20T00:00:00Z</t>
        </is>
      </c>
      <c r="O4" t="inlineStr">
        <is>
          <t>2026-03-23T00:00:00Z</t>
        </is>
      </c>
      <c r="P4" t="inlineStr">
        <is>
          <t>2026-04-08T00:00:00Z</t>
        </is>
      </c>
      <c r="Q4" t="inlineStr"/>
      <c r="R4" t="n">
        <v>5</v>
      </c>
      <c r="S4" t="inlineStr">
        <is>
          <t>Field Management; Profile Screen; Role Type; Standard Role Configuration</t>
        </is>
      </c>
      <c r="T4" t="n">
        <v>0</v>
      </c>
      <c r="U4" t="n">
        <v>1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1</v>
      </c>
      <c r="AB4" t="n">
        <v>20</v>
      </c>
      <c r="AC4" t="n">
        <v>5</v>
      </c>
      <c r="AD4" t="n">
        <v>0</v>
      </c>
      <c r="AE4" t="n">
        <v>26</v>
      </c>
      <c r="AF4">
        <f>AB4+AC4+AD4+AE4</f>
        <v/>
      </c>
      <c r="AG4" s="1">
        <f>IF(AB4+AC4=0,0,(AB4+AC4)/AF4)</f>
        <v/>
      </c>
      <c r="AH4" s="1">
        <f>IF(AB4=0,0,AB4/(AB4+AC4+AD4))</f>
        <v/>
      </c>
    </row>
    <row r="5">
      <c r="A5" t="inlineStr">
        <is>
          <t>Rapid Soln</t>
        </is>
      </c>
      <c r="B5" t="inlineStr">
        <is>
          <t>NextGen SI</t>
        </is>
      </c>
      <c r="C5" t="inlineStr">
        <is>
          <t>STD Role</t>
        </is>
      </c>
      <c r="D5" t="inlineStr">
        <is>
          <t>4373911</t>
        </is>
      </c>
      <c r="E5" t="inlineStr">
        <is>
          <t>Standard Role Implementation in PCW &amp; Online SI - April Release</t>
        </is>
      </c>
      <c r="F5" t="n">
        <v>4359507</v>
      </c>
      <c r="G5" t="inlineStr">
        <is>
          <t>As a SA I want to select standard role from an SSG-specific dropdown selection</t>
        </is>
      </c>
      <c r="H5" t="inlineStr">
        <is>
          <t>PT In Test</t>
        </is>
      </c>
      <c r="I5" t="inlineStr">
        <is>
          <t>TechWizards</t>
        </is>
      </c>
      <c r="J5" t="inlineStr">
        <is>
          <t>mervinkumar.manickam</t>
        </is>
      </c>
      <c r="K5" t="inlineStr">
        <is>
          <t>jayanth.kumar</t>
        </is>
      </c>
      <c r="L5" t="inlineStr">
        <is>
          <t>madhuri.chintala</t>
        </is>
      </c>
      <c r="M5" t="inlineStr">
        <is>
          <t>Selvamani, Kavichandrika</t>
        </is>
      </c>
      <c r="N5" t="inlineStr">
        <is>
          <t>2026-03-20T00:00:00Z</t>
        </is>
      </c>
      <c r="O5" t="inlineStr">
        <is>
          <t>2026-03-23T00:00:00Z</t>
        </is>
      </c>
      <c r="P5" t="inlineStr">
        <is>
          <t>2026-04-08T00:00:00Z</t>
        </is>
      </c>
      <c r="Q5" t="inlineStr"/>
      <c r="R5" t="n">
        <v>7</v>
      </c>
      <c r="S5" t="inlineStr">
        <is>
          <t>Standard Role Configuration</t>
        </is>
      </c>
      <c r="T5" t="n">
        <v>0</v>
      </c>
      <c r="U5" t="n">
        <v>1</v>
      </c>
      <c r="V5" t="n">
        <v>1</v>
      </c>
      <c r="W5" t="n">
        <v>0</v>
      </c>
      <c r="X5" t="n">
        <v>1</v>
      </c>
      <c r="Y5" t="n">
        <v>0</v>
      </c>
      <c r="Z5" t="n">
        <v>0</v>
      </c>
      <c r="AA5" t="n">
        <v>1</v>
      </c>
      <c r="AB5" t="n">
        <v>28</v>
      </c>
      <c r="AC5" t="n">
        <v>0</v>
      </c>
      <c r="AD5" t="n">
        <v>0</v>
      </c>
      <c r="AE5" t="n">
        <v>10</v>
      </c>
      <c r="AF5">
        <f>AB5+AC5+AD5+AE5</f>
        <v/>
      </c>
      <c r="AG5" s="1">
        <f>IF(AB5+AC5=0,0,(AB5+AC5)/AF5)</f>
        <v/>
      </c>
      <c r="AH5" s="1">
        <f>IF(AB5=0,0,AB5/(AB5+AC5+AD5))</f>
        <v/>
      </c>
    </row>
    <row r="6">
      <c r="A6" t="inlineStr">
        <is>
          <t>Rapid Soln</t>
        </is>
      </c>
      <c r="B6" t="inlineStr">
        <is>
          <t>NextGen</t>
        </is>
      </c>
      <c r="C6" t="inlineStr">
        <is>
          <t>DCSO</t>
        </is>
      </c>
      <c r="D6" t="inlineStr">
        <is>
          <t>4278081</t>
        </is>
      </c>
      <c r="E6" t="inlineStr">
        <is>
          <t>myISP - Digital DCSO</t>
        </is>
      </c>
      <c r="F6" t="n">
        <v>4362582</v>
      </c>
      <c r="G6" t="inlineStr">
        <is>
          <t>As a myisp Solution Architect, I want the DCSO tab to be removed from the SI KDA/Reports screen So that users do not access or generate DCSO information from the KDA / Reports interface.</t>
        </is>
      </c>
      <c r="H6" t="inlineStr">
        <is>
          <t>PT In Test</t>
        </is>
      </c>
      <c r="I6" t="inlineStr">
        <is>
          <t>Insurgents</t>
        </is>
      </c>
      <c r="J6" t="inlineStr">
        <is>
          <t>K.devaraj</t>
        </is>
      </c>
      <c r="K6" t="inlineStr">
        <is>
          <t>vishnupriya.aluru</t>
        </is>
      </c>
      <c r="L6" t="inlineStr">
        <is>
          <t>srinivasan.ks</t>
        </is>
      </c>
      <c r="M6" t="inlineStr">
        <is>
          <t>Vv, Shini</t>
        </is>
      </c>
      <c r="N6" t="inlineStr">
        <is>
          <t>2026-04-06T12:00:00Z</t>
        </is>
      </c>
      <c r="O6" t="inlineStr">
        <is>
          <t>2026-04-03T11:20:00Z</t>
        </is>
      </c>
      <c r="P6" t="inlineStr">
        <is>
          <t>2026-04-09T00:00:00Z</t>
        </is>
      </c>
      <c r="Q6" t="inlineStr"/>
      <c r="R6" t="n">
        <v>2</v>
      </c>
      <c r="S6" t="inlineStr">
        <is>
          <t>Autocreate; DCSO</t>
        </is>
      </c>
      <c r="T6" t="n">
        <v>0</v>
      </c>
      <c r="U6" t="n">
        <v>1</v>
      </c>
      <c r="V6" t="n">
        <v>1</v>
      </c>
      <c r="W6" t="n">
        <v>0</v>
      </c>
      <c r="X6" t="n">
        <v>1</v>
      </c>
      <c r="Y6" t="n">
        <v>0</v>
      </c>
      <c r="Z6" t="n">
        <v>0</v>
      </c>
      <c r="AA6" t="n">
        <v>1</v>
      </c>
      <c r="AB6" t="n">
        <v>3</v>
      </c>
      <c r="AC6" t="n">
        <v>0</v>
      </c>
      <c r="AD6" t="n">
        <v>0</v>
      </c>
      <c r="AE6" t="n">
        <v>0</v>
      </c>
      <c r="AF6">
        <f>AB6+AC6+AD6+AE6</f>
        <v/>
      </c>
      <c r="AG6" s="1">
        <f>IF(AB6+AC6=0,0,(AB6+AC6)/AF6)</f>
        <v/>
      </c>
      <c r="AH6" s="1">
        <f>IF(AB6=0,0,AB6/(AB6+AC6+AD6))</f>
        <v/>
      </c>
    </row>
    <row r="7">
      <c r="A7" t="inlineStr">
        <is>
          <t>Rapid Soln</t>
        </is>
      </c>
      <c r="B7" t="inlineStr">
        <is>
          <t>NextGen</t>
        </is>
      </c>
      <c r="C7" t="inlineStr">
        <is>
          <t>DCSO</t>
        </is>
      </c>
      <c r="D7" t="inlineStr">
        <is>
          <t>4278081</t>
        </is>
      </c>
      <c r="E7" t="inlineStr">
        <is>
          <t>myISP - Digital DCSO</t>
        </is>
      </c>
      <c r="F7" t="n">
        <v>4362592</v>
      </c>
      <c r="G7" t="inlineStr">
        <is>
          <t>As a myisp Solution Architect, I want the DCSO tab to be removed from the AMS KDA/Reports screen So that users do not access or generate DCSO information from the KDA / Reports interface.</t>
        </is>
      </c>
      <c r="H7" t="inlineStr">
        <is>
          <t>PT In Test</t>
        </is>
      </c>
      <c r="I7" t="inlineStr">
        <is>
          <t>Insurgents</t>
        </is>
      </c>
      <c r="J7" t="inlineStr">
        <is>
          <t>K.devaraj</t>
        </is>
      </c>
      <c r="K7" t="inlineStr">
        <is>
          <t>vishnupriya.aluru</t>
        </is>
      </c>
      <c r="L7" t="inlineStr">
        <is>
          <t>srinivasan.ks</t>
        </is>
      </c>
      <c r="M7" t="inlineStr">
        <is>
          <t>Vv, Shini</t>
        </is>
      </c>
      <c r="N7" t="inlineStr">
        <is>
          <t>2026-04-06T12:00:00Z</t>
        </is>
      </c>
      <c r="O7" t="inlineStr">
        <is>
          <t>2026-04-03T11:20:00Z</t>
        </is>
      </c>
      <c r="P7" t="inlineStr">
        <is>
          <t>2026-04-09T00:00:00Z</t>
        </is>
      </c>
      <c r="Q7" t="inlineStr"/>
      <c r="R7" t="inlineStr"/>
      <c r="S7" t="inlineStr">
        <is>
          <t>Autocreate; DCSO</t>
        </is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n">
        <v>0</v>
      </c>
      <c r="Z7" t="n">
        <v>0</v>
      </c>
      <c r="AA7" t="n">
        <v>1</v>
      </c>
      <c r="AB7" t="n">
        <v>3</v>
      </c>
      <c r="AC7" t="n">
        <v>0</v>
      </c>
      <c r="AD7" t="n">
        <v>0</v>
      </c>
      <c r="AE7" t="n">
        <v>0</v>
      </c>
      <c r="AF7">
        <f>AB7+AC7+AD7+AE7</f>
        <v/>
      </c>
      <c r="AG7" s="1">
        <f>IF(AB7+AC7=0,0,(AB7+AC7)/AF7)</f>
        <v/>
      </c>
      <c r="AH7" s="1">
        <f>IF(AB7=0,0,AB7/(AB7+AC7+AD7))</f>
        <v/>
      </c>
    </row>
    <row r="8">
      <c r="A8" t="inlineStr">
        <is>
          <t>Platform Consolidation</t>
        </is>
      </c>
      <c r="B8" t="inlineStr">
        <is>
          <t>NextGen SI</t>
        </is>
      </c>
      <c r="C8" t="inlineStr">
        <is>
          <t>PCW</t>
        </is>
      </c>
      <c r="D8" t="inlineStr">
        <is>
          <t>4389877</t>
        </is>
      </c>
      <c r="E8" t="inlineStr">
        <is>
          <t>MMP FFP Export update - April release</t>
        </is>
      </c>
      <c r="F8" t="n">
        <v>4368135</v>
      </c>
      <c r="G8" t="inlineStr">
        <is>
          <t>API - Enhance the defaulting logics to populate 'Accenture Role/Rate' in offline MMP FFP Export</t>
        </is>
      </c>
      <c r="H8" t="inlineStr">
        <is>
          <t>UAT In Test</t>
        </is>
      </c>
      <c r="I8" t="inlineStr">
        <is>
          <t>TechAvatar</t>
        </is>
      </c>
      <c r="J8" t="inlineStr">
        <is>
          <t>mervinkumar.manickam</t>
        </is>
      </c>
      <c r="K8" t="inlineStr">
        <is>
          <t>jayanth.kumar</t>
        </is>
      </c>
      <c r="L8" t="inlineStr">
        <is>
          <t>madhuri.chintala</t>
        </is>
      </c>
      <c r="M8" t="inlineStr">
        <is>
          <t>B Gadad, Anand</t>
        </is>
      </c>
      <c r="N8" t="inlineStr">
        <is>
          <t>2026-04-01T20:00:00Z</t>
        </is>
      </c>
      <c r="O8" t="inlineStr">
        <is>
          <t>2026-04-02T12:38:00Z</t>
        </is>
      </c>
      <c r="P8" t="inlineStr">
        <is>
          <t>2026-04-03T00:00:00Z</t>
        </is>
      </c>
      <c r="Q8" t="inlineStr">
        <is>
          <t>2026-04-06T16:10:00Z</t>
        </is>
      </c>
      <c r="R8" t="n">
        <v>3</v>
      </c>
      <c r="S8" t="inlineStr">
        <is>
          <t>parallel testing; Parallel UAT; PCW</t>
        </is>
      </c>
      <c r="T8" t="n">
        <v>0</v>
      </c>
      <c r="U8" t="n">
        <v>1</v>
      </c>
      <c r="V8" t="n">
        <v>1</v>
      </c>
      <c r="W8" t="n">
        <v>0</v>
      </c>
      <c r="X8" t="n">
        <v>1</v>
      </c>
      <c r="Y8" t="n">
        <v>0</v>
      </c>
      <c r="Z8" t="n">
        <v>1</v>
      </c>
      <c r="AA8" t="n">
        <v>0</v>
      </c>
      <c r="AB8" t="n">
        <v>2</v>
      </c>
      <c r="AC8" t="n">
        <v>0</v>
      </c>
      <c r="AD8" t="n">
        <v>0</v>
      </c>
      <c r="AE8" t="n">
        <v>1</v>
      </c>
      <c r="AF8">
        <f>AB8+AC8+AD8+AE8</f>
        <v/>
      </c>
      <c r="AG8" s="1">
        <f>IF(AB8+AC8=0,0,(AB8+AC8)/AF8)</f>
        <v/>
      </c>
      <c r="AH8" s="1">
        <f>IF(AB8=0,0,AB8/(AB8+AC8+AD8))</f>
        <v/>
      </c>
    </row>
    <row r="9">
      <c r="A9" t="inlineStr">
        <is>
          <t>Platform Consolidation</t>
        </is>
      </c>
      <c r="B9" t="inlineStr">
        <is>
          <t>NextGen</t>
        </is>
      </c>
      <c r="C9" t="inlineStr">
        <is>
          <t>SI - PCW</t>
        </is>
      </c>
      <c r="D9" t="inlineStr">
        <is>
          <t>4373911</t>
        </is>
      </c>
      <c r="E9" t="inlineStr">
        <is>
          <t>Standard Role Implementation in PCW &amp; Online SI - April Release</t>
        </is>
      </c>
      <c r="F9" t="n">
        <v>4368224</v>
      </c>
      <c r="G9" t="inlineStr">
        <is>
          <t>API - Save the Technology Tier, Profile City Tier, Role Type, Technology Role and Standard Role from Staffing Baseline</t>
        </is>
      </c>
      <c r="H9" t="inlineStr">
        <is>
          <t>UAT In Test</t>
        </is>
      </c>
      <c r="I9" t="inlineStr">
        <is>
          <t>TechAvatar</t>
        </is>
      </c>
      <c r="J9" t="inlineStr">
        <is>
          <t>mervinkumar.manickam</t>
        </is>
      </c>
      <c r="K9" t="inlineStr">
        <is>
          <t>jayanth.kumar</t>
        </is>
      </c>
      <c r="L9" t="inlineStr">
        <is>
          <t>madhuri.chintala</t>
        </is>
      </c>
      <c r="M9" t="inlineStr">
        <is>
          <t>B Gadad, Anand</t>
        </is>
      </c>
      <c r="N9" t="inlineStr">
        <is>
          <t>2026-03-31T20:00:00Z</t>
        </is>
      </c>
      <c r="O9" t="inlineStr">
        <is>
          <t>2026-03-23T18:36:00Z</t>
        </is>
      </c>
      <c r="P9" t="inlineStr">
        <is>
          <t>2026-04-03T00:00:00Z</t>
        </is>
      </c>
      <c r="Q9" t="inlineStr">
        <is>
          <t>2026-04-06T15:53:00Z</t>
        </is>
      </c>
      <c r="R9" t="n">
        <v>5</v>
      </c>
      <c r="S9" t="inlineStr">
        <is>
          <t>PCW</t>
        </is>
      </c>
      <c r="T9" t="n">
        <v>0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0</v>
      </c>
      <c r="AB9" t="n">
        <v>6</v>
      </c>
      <c r="AC9" t="n">
        <v>2</v>
      </c>
      <c r="AD9" t="n">
        <v>0</v>
      </c>
      <c r="AE9" t="n">
        <v>2</v>
      </c>
      <c r="AF9">
        <f>AB9+AC9+AD9+AE9</f>
        <v/>
      </c>
      <c r="AG9" s="1">
        <f>IF(AB9+AC9=0,0,(AB9+AC9)/AF9)</f>
        <v/>
      </c>
      <c r="AH9" s="1">
        <f>IF(AB9=0,0,AB9/(AB9+AC9+AD9))</f>
        <v/>
      </c>
    </row>
    <row r="10">
      <c r="A10" t="inlineStr">
        <is>
          <t>Rapid Soln</t>
        </is>
      </c>
      <c r="B10" t="inlineStr">
        <is>
          <t>NextGen SI</t>
        </is>
      </c>
      <c r="C10" t="inlineStr">
        <is>
          <t>STD Role</t>
        </is>
      </c>
      <c r="D10" t="inlineStr">
        <is>
          <t>4373911</t>
        </is>
      </c>
      <c r="E10" t="inlineStr">
        <is>
          <t>Standard Role Implementation in PCW &amp; Online SI - April Release</t>
        </is>
      </c>
      <c r="F10" t="n">
        <v>4368812</v>
      </c>
      <c r="G10" t="inlineStr">
        <is>
          <t>As a SA, add Role Type field in Staffing Baseline (auto-populated from Std Location Type &amp; Service Group) - OU changes</t>
        </is>
      </c>
      <c r="H10" t="inlineStr">
        <is>
          <t>PT In Test</t>
        </is>
      </c>
      <c r="I10" t="inlineStr">
        <is>
          <t>TechWizards</t>
        </is>
      </c>
      <c r="J10" t="inlineStr">
        <is>
          <t>mervinkumar.manickam</t>
        </is>
      </c>
      <c r="K10" t="inlineStr">
        <is>
          <t>jayanth.kumar</t>
        </is>
      </c>
      <c r="L10" t="inlineStr">
        <is>
          <t>madhuri.chintala</t>
        </is>
      </c>
      <c r="M10" t="inlineStr">
        <is>
          <t>Selvamani, Kavichandrika</t>
        </is>
      </c>
      <c r="N10" t="inlineStr">
        <is>
          <t>2026-03-20T00:00:00Z</t>
        </is>
      </c>
      <c r="O10" t="inlineStr">
        <is>
          <t>2026-03-23T00:00:00Z</t>
        </is>
      </c>
      <c r="P10" t="inlineStr">
        <is>
          <t>2026-04-08T18:00:00Z</t>
        </is>
      </c>
      <c r="Q10" t="inlineStr"/>
      <c r="R10" t="n">
        <v>13</v>
      </c>
      <c r="S10" t="inlineStr"/>
      <c r="T10" t="n">
        <v>0</v>
      </c>
      <c r="U10" t="n">
        <v>1</v>
      </c>
      <c r="V10" t="n">
        <v>1</v>
      </c>
      <c r="W10" t="n">
        <v>0</v>
      </c>
      <c r="X10" t="n">
        <v>1</v>
      </c>
      <c r="Y10" t="n">
        <v>0</v>
      </c>
      <c r="Z10" t="n">
        <v>0</v>
      </c>
      <c r="AA10" t="n">
        <v>1</v>
      </c>
      <c r="AB10" t="n">
        <v>15</v>
      </c>
      <c r="AC10" t="n">
        <v>3</v>
      </c>
      <c r="AD10" t="n">
        <v>0</v>
      </c>
      <c r="AE10" t="n">
        <v>24</v>
      </c>
      <c r="AF10">
        <f>AB10+AC10+AD10+AE10</f>
        <v/>
      </c>
      <c r="AG10" s="1">
        <f>IF(AB10+AC10=0,0,(AB10+AC10)/AF10)</f>
        <v/>
      </c>
      <c r="AH10" s="1">
        <f>IF(AB10=0,0,AB10/(AB10+AC10+AD10))</f>
        <v/>
      </c>
    </row>
    <row r="11">
      <c r="A11" t="inlineStr">
        <is>
          <t>Rapid Soln</t>
        </is>
      </c>
      <c r="B11" t="inlineStr">
        <is>
          <t>NextGen SI</t>
        </is>
      </c>
      <c r="C11" t="inlineStr">
        <is>
          <t>STD Role</t>
        </is>
      </c>
      <c r="D11" t="inlineStr">
        <is>
          <t>4373911</t>
        </is>
      </c>
      <c r="E11" t="inlineStr">
        <is>
          <t>Standard Role Implementation in PCW &amp; Online SI - April Release</t>
        </is>
      </c>
      <c r="F11" t="n">
        <v>4368862</v>
      </c>
      <c r="G11" t="inlineStr">
        <is>
          <t>As a SA I want to select standard role from an SSG-specific dropdown selection- OU changes</t>
        </is>
      </c>
      <c r="H11" t="inlineStr">
        <is>
          <t>UAT In Test</t>
        </is>
      </c>
      <c r="I11" t="inlineStr">
        <is>
          <t>TechWizards</t>
        </is>
      </c>
      <c r="J11" t="inlineStr">
        <is>
          <t>mervinkumar.manickam</t>
        </is>
      </c>
      <c r="K11" t="inlineStr">
        <is>
          <t>jayanth.kumar</t>
        </is>
      </c>
      <c r="L11" t="inlineStr">
        <is>
          <t>madhuri.chintala</t>
        </is>
      </c>
      <c r="M11" t="inlineStr">
        <is>
          <t>B Gadad, Anand</t>
        </is>
      </c>
      <c r="N11" t="inlineStr">
        <is>
          <t>2026-03-20T00:00:00Z</t>
        </is>
      </c>
      <c r="O11" t="inlineStr">
        <is>
          <t>2026-03-23T00:00:00Z</t>
        </is>
      </c>
      <c r="P11" t="inlineStr">
        <is>
          <t>2026-04-03T00:00:00Z</t>
        </is>
      </c>
      <c r="Q11" t="inlineStr">
        <is>
          <t>2026-04-07T10:57:00Z</t>
        </is>
      </c>
      <c r="R11" t="n">
        <v>13</v>
      </c>
      <c r="S11" t="inlineStr"/>
      <c r="T11" t="n">
        <v>0</v>
      </c>
      <c r="U11" t="n">
        <v>1</v>
      </c>
      <c r="V11" t="n">
        <v>1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5</v>
      </c>
      <c r="AC11" t="n">
        <v>0</v>
      </c>
      <c r="AD11" t="n">
        <v>0</v>
      </c>
      <c r="AE11" t="n">
        <v>3</v>
      </c>
      <c r="AF11">
        <f>AB11+AC11+AD11+AE11</f>
        <v/>
      </c>
      <c r="AG11" s="1">
        <f>IF(AB11+AC11=0,0,(AB11+AC11)/AF11)</f>
        <v/>
      </c>
      <c r="AH11" s="1">
        <f>IF(AB11=0,0,AB11/(AB11+AC11+AD11))</f>
        <v/>
      </c>
    </row>
    <row r="12">
      <c r="A12" t="inlineStr">
        <is>
          <t>Rapid Soln</t>
        </is>
      </c>
      <c r="B12" t="inlineStr">
        <is>
          <t>NextGen SI</t>
        </is>
      </c>
      <c r="C12" t="inlineStr">
        <is>
          <t>SDL</t>
        </is>
      </c>
      <c r="D12" t="inlineStr">
        <is>
          <t>4277501</t>
        </is>
      </c>
      <c r="E12" t="inlineStr">
        <is>
          <t>Standard Role Implementation in SI Staffing Baseline - Analysis</t>
        </is>
      </c>
      <c r="F12" t="n">
        <v>4371046</v>
      </c>
      <c r="G12" t="inlineStr">
        <is>
          <t>As a Solution Architect, I want to see dynamic target pricing parameters in SDL SI DL regardless of rate card configuration</t>
        </is>
      </c>
      <c r="H12" t="inlineStr">
        <is>
          <t>UAT In Test</t>
        </is>
      </c>
      <c r="I12" t="inlineStr">
        <is>
          <t>DevStormers</t>
        </is>
      </c>
      <c r="J12" t="inlineStr">
        <is>
          <t>mervinkumar.manickam</t>
        </is>
      </c>
      <c r="K12" t="inlineStr">
        <is>
          <t>jayanth.kumar</t>
        </is>
      </c>
      <c r="L12" t="inlineStr">
        <is>
          <t>madhuri.chintala</t>
        </is>
      </c>
      <c r="M12" t="inlineStr">
        <is>
          <t>B Gadad, Anand</t>
        </is>
      </c>
      <c r="N12" t="inlineStr">
        <is>
          <t>2026-03-20T00:00:00Z</t>
        </is>
      </c>
      <c r="O12" t="inlineStr">
        <is>
          <t>2026-03-23T00:00:00Z</t>
        </is>
      </c>
      <c r="P12" t="inlineStr">
        <is>
          <t>2026-04-03T00:00:00Z</t>
        </is>
      </c>
      <c r="Q12" t="inlineStr">
        <is>
          <t>2026-04-06T12:17:00Z</t>
        </is>
      </c>
      <c r="R12" t="n">
        <v>1</v>
      </c>
      <c r="S12" t="inlineStr">
        <is>
          <t>April-2026; Enhancement; Export; parallel testing; reporting; SDL; SI-DL; Staffing</t>
        </is>
      </c>
      <c r="T12" t="n">
        <v>0</v>
      </c>
      <c r="U12" t="n">
        <v>1</v>
      </c>
      <c r="V12" t="n">
        <v>1</v>
      </c>
      <c r="W12" t="n">
        <v>0</v>
      </c>
      <c r="X12" t="n">
        <v>1</v>
      </c>
      <c r="Y12" t="n">
        <v>0</v>
      </c>
      <c r="Z12" t="n">
        <v>1</v>
      </c>
      <c r="AA12" t="n">
        <v>0</v>
      </c>
      <c r="AB12" t="n">
        <v>7</v>
      </c>
      <c r="AC12" t="n">
        <v>1</v>
      </c>
      <c r="AD12" t="n">
        <v>0</v>
      </c>
      <c r="AE12" t="n">
        <v>3</v>
      </c>
      <c r="AF12">
        <f>AB12+AC12+AD12+AE12</f>
        <v/>
      </c>
      <c r="AG12" s="1">
        <f>IF(AB12+AC12=0,0,(AB12+AC12)/AF12)</f>
        <v/>
      </c>
      <c r="AH12" s="1">
        <f>IF(AB12=0,0,AB12/(AB12+AC12+AD12))</f>
        <v/>
      </c>
    </row>
    <row r="13">
      <c r="A13" t="inlineStr">
        <is>
          <t>Rapid Soln</t>
        </is>
      </c>
      <c r="B13" t="inlineStr">
        <is>
          <t>NextGen SI</t>
        </is>
      </c>
      <c r="C13" t="inlineStr">
        <is>
          <t>STD Role</t>
        </is>
      </c>
      <c r="D13" t="inlineStr">
        <is>
          <t>4373911</t>
        </is>
      </c>
      <c r="E13" t="inlineStr">
        <is>
          <t>Standard Role Implementation in PCW &amp; Online SI - April Release</t>
        </is>
      </c>
      <c r="F13" t="n">
        <v>4372847</v>
      </c>
      <c r="G13" t="inlineStr">
        <is>
          <t>As a SA, add Technology &amp; Standard Role columns in Staffing Baseline for auto-population/selection based on Tech Group &amp; SSG.</t>
        </is>
      </c>
      <c r="H13" t="inlineStr">
        <is>
          <t>UAT In Test</t>
        </is>
      </c>
      <c r="I13" t="inlineStr">
        <is>
          <t>TechWizards</t>
        </is>
      </c>
      <c r="J13" t="inlineStr">
        <is>
          <t>mervinkumar.manickam</t>
        </is>
      </c>
      <c r="K13" t="inlineStr">
        <is>
          <t>jayanth.kumar</t>
        </is>
      </c>
      <c r="L13" t="inlineStr">
        <is>
          <t>madhuri.chintala</t>
        </is>
      </c>
      <c r="M13" t="inlineStr">
        <is>
          <t>B Gadad, Anand</t>
        </is>
      </c>
      <c r="N13" t="inlineStr">
        <is>
          <t>2026-03-20T00:00:00Z</t>
        </is>
      </c>
      <c r="O13" t="inlineStr">
        <is>
          <t>2026-03-23T00:00:00Z</t>
        </is>
      </c>
      <c r="P13" t="inlineStr">
        <is>
          <t>2026-04-06T00:00:00Z</t>
        </is>
      </c>
      <c r="Q13" t="inlineStr">
        <is>
          <t>2026-04-06T16:23:00Z</t>
        </is>
      </c>
      <c r="R13" t="n">
        <v>5</v>
      </c>
      <c r="S13" t="inlineStr">
        <is>
          <t>parallel testing; Standard Role Configuration</t>
        </is>
      </c>
      <c r="T13" t="n">
        <v>0</v>
      </c>
      <c r="U13" t="n">
        <v>1</v>
      </c>
      <c r="V13" t="n">
        <v>1</v>
      </c>
      <c r="W13" t="n">
        <v>0</v>
      </c>
      <c r="X13" t="n">
        <v>1</v>
      </c>
      <c r="Y13" t="n">
        <v>0</v>
      </c>
      <c r="Z13" t="n">
        <v>1</v>
      </c>
      <c r="AA13" t="n">
        <v>0</v>
      </c>
      <c r="AB13" t="n">
        <v>8</v>
      </c>
      <c r="AC13" t="n">
        <v>8</v>
      </c>
      <c r="AD13" t="n">
        <v>0</v>
      </c>
      <c r="AE13" t="n">
        <v>8</v>
      </c>
      <c r="AF13">
        <f>AB13+AC13+AD13+AE13</f>
        <v/>
      </c>
      <c r="AG13" s="1">
        <f>IF(AB13+AC13=0,0,(AB13+AC13)/AF13)</f>
        <v/>
      </c>
      <c r="AH13" s="1">
        <f>IF(AB13=0,0,AB13/(AB13+AC13+AD13))</f>
        <v/>
      </c>
    </row>
    <row r="14">
      <c r="A14" t="inlineStr">
        <is>
          <t>Rapid Soln</t>
        </is>
      </c>
      <c r="B14" t="inlineStr">
        <is>
          <t>DCTA</t>
        </is>
      </c>
      <c r="C14" t="inlineStr">
        <is>
          <t>SI DCTA</t>
        </is>
      </c>
      <c r="D14" t="inlineStr">
        <is>
          <t>4373911</t>
        </is>
      </c>
      <c r="E14" t="inlineStr">
        <is>
          <t>Standard Role Implementation in PCW &amp; Online SI - April Release</t>
        </is>
      </c>
      <c r="F14" t="n">
        <v>4377948</v>
      </c>
      <c r="G14" t="inlineStr">
        <is>
          <t>As a myISP SA, I want to add new columns in the DCTA JSON file so that dynamic target pricing can be computed</t>
        </is>
      </c>
      <c r="H14" t="inlineStr">
        <is>
          <t>PT In Test</t>
        </is>
      </c>
      <c r="I14" t="inlineStr">
        <is>
          <t>TechSprinters</t>
        </is>
      </c>
      <c r="J14" t="inlineStr">
        <is>
          <t>mervinkumar.manickam</t>
        </is>
      </c>
      <c r="K14" t="inlineStr">
        <is>
          <t>jayanth.kumar</t>
        </is>
      </c>
      <c r="L14" t="inlineStr">
        <is>
          <t>madhuri.chintala</t>
        </is>
      </c>
      <c r="M14" t="inlineStr">
        <is>
          <t>Selvamani, Kavichandrika</t>
        </is>
      </c>
      <c r="N14" t="inlineStr">
        <is>
          <t>2026-03-20T00:00:00Z</t>
        </is>
      </c>
      <c r="O14" t="inlineStr">
        <is>
          <t>2026-03-23T00:00:00Z</t>
        </is>
      </c>
      <c r="P14" t="inlineStr">
        <is>
          <t>2026-04-09T00:00:00Z</t>
        </is>
      </c>
      <c r="Q14" t="inlineStr"/>
      <c r="R14" t="n">
        <v>5</v>
      </c>
      <c r="S14" t="inlineStr">
        <is>
          <t>Standard Role Configuration</t>
        </is>
      </c>
      <c r="T14" t="n">
        <v>0</v>
      </c>
      <c r="U14" t="n">
        <v>1</v>
      </c>
      <c r="V14" t="n">
        <v>1</v>
      </c>
      <c r="W14" t="n">
        <v>0</v>
      </c>
      <c r="X14" t="n">
        <v>1</v>
      </c>
      <c r="Y14" t="n">
        <v>0</v>
      </c>
      <c r="Z14" t="n">
        <v>0</v>
      </c>
      <c r="AA14" t="n">
        <v>1</v>
      </c>
      <c r="AB14" t="n">
        <v>7</v>
      </c>
      <c r="AC14" t="n">
        <v>0</v>
      </c>
      <c r="AD14" t="n">
        <v>0</v>
      </c>
      <c r="AE14" t="n">
        <v>20</v>
      </c>
      <c r="AF14">
        <f>AB14+AC14+AD14+AE14</f>
        <v/>
      </c>
      <c r="AG14" s="1">
        <f>IF(AB14+AC14=0,0,(AB14+AC14)/AF14)</f>
        <v/>
      </c>
      <c r="AH14" s="1">
        <f>IF(AB14=0,0,AB14/(AB14+AC14+AD14))</f>
        <v/>
      </c>
    </row>
    <row r="15">
      <c r="A15" t="inlineStr">
        <is>
          <t>Platform Consolidation</t>
        </is>
      </c>
      <c r="B15" t="inlineStr">
        <is>
          <t>NextGen</t>
        </is>
      </c>
      <c r="C15" t="inlineStr">
        <is>
          <t>SI - PCW</t>
        </is>
      </c>
      <c r="D15" t="inlineStr">
        <is>
          <t>4373911</t>
        </is>
      </c>
      <c r="E15" t="inlineStr">
        <is>
          <t>Standard Role Implementation in PCW &amp; Online SI - April Release</t>
        </is>
      </c>
      <c r="F15" t="n">
        <v>4381707</v>
      </c>
      <c r="G15" t="inlineStr">
        <is>
          <t>PCW - Add Technology Role and Standard Role Column in Staffing Baseline to populate the Roles of SI, CON-CAS</t>
        </is>
      </c>
      <c r="H15" t="inlineStr">
        <is>
          <t>Blocked in PT</t>
        </is>
      </c>
      <c r="I15" t="inlineStr">
        <is>
          <t>Tech Ensemble</t>
        </is>
      </c>
      <c r="J15" t="inlineStr">
        <is>
          <t>mervinkumar.manickam</t>
        </is>
      </c>
      <c r="K15" t="inlineStr">
        <is>
          <t>jayanth.kumar</t>
        </is>
      </c>
      <c r="L15" t="inlineStr">
        <is>
          <t>madhuri.chintala</t>
        </is>
      </c>
      <c r="M15" t="inlineStr">
        <is>
          <t>B Gadad, Anand</t>
        </is>
      </c>
      <c r="N15" t="inlineStr">
        <is>
          <t>2026-03-31T20:00:00Z</t>
        </is>
      </c>
      <c r="O15" t="inlineStr">
        <is>
          <t>2026-03-20T00:00:00Z</t>
        </is>
      </c>
      <c r="P15" t="inlineStr">
        <is>
          <t>2026-04-03T00:00:00Z</t>
        </is>
      </c>
      <c r="Q15" t="inlineStr"/>
      <c r="R15" t="n">
        <v>7</v>
      </c>
      <c r="S15" t="inlineStr">
        <is>
          <t>PCW</t>
        </is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8</v>
      </c>
      <c r="AC15" t="n">
        <v>3</v>
      </c>
      <c r="AD15" t="n">
        <v>3</v>
      </c>
      <c r="AE15" t="n">
        <v>0</v>
      </c>
      <c r="AF15">
        <f>AB15+AC15+AD15+AE15</f>
        <v/>
      </c>
      <c r="AG15" s="1">
        <f>IF(AB15+AC15=0,0,(AB15+AC15)/AF15)</f>
        <v/>
      </c>
      <c r="AH15" s="1">
        <f>IF(AB15=0,0,AB15/(AB15+AC15+AD15))</f>
        <v/>
      </c>
    </row>
    <row r="16">
      <c r="A16" t="inlineStr">
        <is>
          <t>Platform Consolidation</t>
        </is>
      </c>
      <c r="B16" t="inlineStr">
        <is>
          <t>NextGen</t>
        </is>
      </c>
      <c r="C16" t="inlineStr">
        <is>
          <t>SI - PCW</t>
        </is>
      </c>
      <c r="D16" t="inlineStr">
        <is>
          <t>4373911</t>
        </is>
      </c>
      <c r="E16" t="inlineStr">
        <is>
          <t>Standard Role Implementation in PCW &amp; Online SI - April Release</t>
        </is>
      </c>
      <c r="F16" t="n">
        <v>4386371</v>
      </c>
      <c r="G16" t="inlineStr">
        <is>
          <t>PCW - Add Role Type Column in Staffing Baseline to populate the Role Types for SI, CON-CAS, AMS, IMS and BPMS</t>
        </is>
      </c>
      <c r="H16" t="inlineStr">
        <is>
          <t>UAT In Test</t>
        </is>
      </c>
      <c r="I16" t="inlineStr">
        <is>
          <t>Tech Ensemble</t>
        </is>
      </c>
      <c r="J16" t="inlineStr">
        <is>
          <t>mervinkumar.manickam</t>
        </is>
      </c>
      <c r="K16" t="inlineStr">
        <is>
          <t>jayanth.kumar</t>
        </is>
      </c>
      <c r="L16" t="inlineStr">
        <is>
          <t>madhuri.chintala</t>
        </is>
      </c>
      <c r="M16" t="inlineStr">
        <is>
          <t>B Gadad, Anand</t>
        </is>
      </c>
      <c r="N16" t="inlineStr">
        <is>
          <t>2026-03-31T20:00:00Z</t>
        </is>
      </c>
      <c r="O16" t="inlineStr">
        <is>
          <t>2026-03-20T00:00:00Z</t>
        </is>
      </c>
      <c r="P16" t="inlineStr">
        <is>
          <t>2026-04-06T00:00:00Z</t>
        </is>
      </c>
      <c r="Q16" t="inlineStr">
        <is>
          <t>2026-04-07T14:25:00Z</t>
        </is>
      </c>
      <c r="R16" t="n">
        <v>5</v>
      </c>
      <c r="S16" t="inlineStr">
        <is>
          <t>Parallel UAT; PCW</t>
        </is>
      </c>
      <c r="T16" t="n">
        <v>0</v>
      </c>
      <c r="U16" t="n">
        <v>1</v>
      </c>
      <c r="V16" t="n">
        <v>1</v>
      </c>
      <c r="W16" t="n">
        <v>0</v>
      </c>
      <c r="X16" t="n">
        <v>1</v>
      </c>
      <c r="Y16" t="n">
        <v>0</v>
      </c>
      <c r="Z16" t="n">
        <v>1</v>
      </c>
      <c r="AA16" t="n">
        <v>0</v>
      </c>
      <c r="AB16" t="n">
        <v>9</v>
      </c>
      <c r="AC16" t="n">
        <v>0</v>
      </c>
      <c r="AD16" t="n">
        <v>0</v>
      </c>
      <c r="AE16" t="n">
        <v>4</v>
      </c>
      <c r="AF16">
        <f>AB16+AC16+AD16+AE16</f>
        <v/>
      </c>
      <c r="AG16" s="1">
        <f>IF(AB16+AC16=0,0,(AB16+AC16)/AF16)</f>
        <v/>
      </c>
      <c r="AH16" s="1">
        <f>IF(AB16=0,0,AB16/(AB16+AC16+AD16))</f>
        <v/>
      </c>
    </row>
    <row r="17">
      <c r="A17" t="inlineStr">
        <is>
          <t>Platform Consolidation</t>
        </is>
      </c>
      <c r="B17" t="inlineStr">
        <is>
          <t>NextGen</t>
        </is>
      </c>
      <c r="C17" t="inlineStr">
        <is>
          <t>SI - PCW</t>
        </is>
      </c>
      <c r="D17" t="inlineStr">
        <is>
          <t>4373911</t>
        </is>
      </c>
      <c r="E17" t="inlineStr">
        <is>
          <t>Standard Role Implementation in PCW &amp; Online SI - April Release</t>
        </is>
      </c>
      <c r="F17" t="n">
        <v>4386372</v>
      </c>
      <c r="G17" t="inlineStr">
        <is>
          <t>PCW - Add Profile City Tier Column in Staffing Baseline to populate the Profile City Tier value for all profiles</t>
        </is>
      </c>
      <c r="H17" t="inlineStr">
        <is>
          <t>UAT In Test</t>
        </is>
      </c>
      <c r="I17" t="inlineStr">
        <is>
          <t>Tech Ensemble</t>
        </is>
      </c>
      <c r="J17" t="inlineStr">
        <is>
          <t>mervinkumar.manickam</t>
        </is>
      </c>
      <c r="K17" t="inlineStr">
        <is>
          <t>jayanth.kumar</t>
        </is>
      </c>
      <c r="L17" t="inlineStr">
        <is>
          <t>madhuri.chintala</t>
        </is>
      </c>
      <c r="M17" t="inlineStr">
        <is>
          <t>B Gadad, Anand</t>
        </is>
      </c>
      <c r="N17" t="inlineStr">
        <is>
          <t>2026-03-31T20:00:00Z</t>
        </is>
      </c>
      <c r="O17" t="inlineStr">
        <is>
          <t>2026-03-20T00:00:00Z</t>
        </is>
      </c>
      <c r="P17" t="inlineStr">
        <is>
          <t>2026-04-06T00:00:00Z</t>
        </is>
      </c>
      <c r="Q17" t="inlineStr">
        <is>
          <t>2026-04-06T12:56:00Z</t>
        </is>
      </c>
      <c r="R17" t="n">
        <v>3</v>
      </c>
      <c r="S17" t="inlineStr">
        <is>
          <t>PCW</t>
        </is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1</v>
      </c>
      <c r="AA17" t="n">
        <v>0</v>
      </c>
      <c r="AB17" t="n">
        <v>20</v>
      </c>
      <c r="AC17" t="n">
        <v>0</v>
      </c>
      <c r="AD17" t="n">
        <v>0</v>
      </c>
      <c r="AE17" t="n">
        <v>0</v>
      </c>
      <c r="AF17">
        <f>AB17+AC17+AD17+AE17</f>
        <v/>
      </c>
      <c r="AG17" s="1">
        <f>IF(AB17+AC17=0,0,(AB17+AC17)/AF17)</f>
        <v/>
      </c>
      <c r="AH17" s="1">
        <f>IF(AB17=0,0,AB17/(AB17+AC17+AD17))</f>
        <v/>
      </c>
    </row>
    <row r="18">
      <c r="A18" t="inlineStr">
        <is>
          <t>Platform Consolidation</t>
        </is>
      </c>
      <c r="B18" t="inlineStr">
        <is>
          <t>NextGen</t>
        </is>
      </c>
      <c r="C18" t="inlineStr">
        <is>
          <t>SI - PCW</t>
        </is>
      </c>
      <c r="D18" t="inlineStr">
        <is>
          <t>4373911</t>
        </is>
      </c>
      <c r="E18" t="inlineStr">
        <is>
          <t>Standard Role Implementation in PCW &amp; Online SI - April Release</t>
        </is>
      </c>
      <c r="F18" t="n">
        <v>4386373</v>
      </c>
      <c r="G18" t="inlineStr">
        <is>
          <t>PCW - Rename existing 'Role Type' column in PCW 8.7 Template and Show a warning message in PCW 8.6 template</t>
        </is>
      </c>
      <c r="H18" t="inlineStr">
        <is>
          <t>UAT In Test</t>
        </is>
      </c>
      <c r="I18" t="inlineStr">
        <is>
          <t>Tech Ensemble</t>
        </is>
      </c>
      <c r="J18" t="inlineStr">
        <is>
          <t>mervinkumar.manickam</t>
        </is>
      </c>
      <c r="K18" t="inlineStr">
        <is>
          <t>jayanth.kumar</t>
        </is>
      </c>
      <c r="L18" t="inlineStr">
        <is>
          <t>madhuri.chintala</t>
        </is>
      </c>
      <c r="M18" t="inlineStr">
        <is>
          <t>B Gadad, Anand</t>
        </is>
      </c>
      <c r="N18" t="inlineStr">
        <is>
          <t>2026-03-31T20:00:00Z</t>
        </is>
      </c>
      <c r="O18" t="inlineStr">
        <is>
          <t>2026-03-20T00:00:00Z</t>
        </is>
      </c>
      <c r="P18" t="inlineStr">
        <is>
          <t>2026-04-03T00:00:00Z</t>
        </is>
      </c>
      <c r="Q18" t="inlineStr">
        <is>
          <t>2026-04-06T13:06:00Z</t>
        </is>
      </c>
      <c r="R18" t="n">
        <v>2</v>
      </c>
      <c r="S18" t="inlineStr">
        <is>
          <t>Parallel UAT; PCW</t>
        </is>
      </c>
      <c r="T18" t="n">
        <v>0</v>
      </c>
      <c r="U18" t="n">
        <v>1</v>
      </c>
      <c r="V18" t="n">
        <v>1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11</v>
      </c>
      <c r="AC18" t="n">
        <v>1</v>
      </c>
      <c r="AD18" t="n">
        <v>0</v>
      </c>
      <c r="AE18" t="n">
        <v>0</v>
      </c>
      <c r="AF18">
        <f>AB18+AC18+AD18+AE18</f>
        <v/>
      </c>
      <c r="AG18" s="1">
        <f>IF(AB18+AC18=0,0,(AB18+AC18)/AF18)</f>
        <v/>
      </c>
      <c r="AH18" s="1">
        <f>IF(AB18=0,0,AB18/(AB18+AC18+AD18))</f>
        <v/>
      </c>
    </row>
    <row r="19">
      <c r="A19" t="inlineStr">
        <is>
          <t>Rapid Soln</t>
        </is>
      </c>
      <c r="B19" t="inlineStr">
        <is>
          <t>NextGen SI</t>
        </is>
      </c>
      <c r="C19" t="inlineStr">
        <is>
          <t>STD Role</t>
        </is>
      </c>
      <c r="D19" t="inlineStr">
        <is>
          <t>4373911</t>
        </is>
      </c>
      <c r="E19" t="inlineStr">
        <is>
          <t>Standard Role Implementation in PCW &amp; Online SI - April Release</t>
        </is>
      </c>
      <c r="F19" t="n">
        <v>4386942</v>
      </c>
      <c r="G19" t="inlineStr">
        <is>
          <t>As a SA, I want the Technology Tier field to auto-populate based on the selected Technology - OU Changes</t>
        </is>
      </c>
      <c r="H19" t="inlineStr">
        <is>
          <t>UAT In Test</t>
        </is>
      </c>
      <c r="I19" t="inlineStr">
        <is>
          <t>TechAvengers</t>
        </is>
      </c>
      <c r="J19" t="inlineStr">
        <is>
          <t>mervinkumar.manickam</t>
        </is>
      </c>
      <c r="K19" t="inlineStr">
        <is>
          <t>jayanth.kumar</t>
        </is>
      </c>
      <c r="L19" t="inlineStr">
        <is>
          <t>madhuri.chintala</t>
        </is>
      </c>
      <c r="M19" t="inlineStr">
        <is>
          <t>B Gadad, Anand</t>
        </is>
      </c>
      <c r="N19" t="inlineStr">
        <is>
          <t>2026-03-20T00:00:00Z</t>
        </is>
      </c>
      <c r="O19" t="inlineStr">
        <is>
          <t>2026-03-23T00:00:00Z</t>
        </is>
      </c>
      <c r="P19" t="inlineStr">
        <is>
          <t>2026-04-03T00:00:00Z</t>
        </is>
      </c>
      <c r="Q19" t="inlineStr">
        <is>
          <t>2026-04-06T15:57:00Z</t>
        </is>
      </c>
      <c r="R19" t="n">
        <v>5</v>
      </c>
      <c r="S19" t="inlineStr"/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n">
        <v>7</v>
      </c>
      <c r="AC19" t="n">
        <v>1</v>
      </c>
      <c r="AD19" t="n">
        <v>0</v>
      </c>
      <c r="AE19" t="n">
        <v>0</v>
      </c>
      <c r="AF19">
        <f>AB19+AC19+AD19+AE19</f>
        <v/>
      </c>
      <c r="AG19" s="1">
        <f>IF(AB19+AC19=0,0,(AB19+AC19)/AF19)</f>
        <v/>
      </c>
      <c r="AH19" s="1">
        <f>IF(AB19=0,0,AB19/(AB19+AC19+AD19))</f>
        <v/>
      </c>
    </row>
    <row r="20">
      <c r="A20" t="inlineStr">
        <is>
          <t>Rapid Soln</t>
        </is>
      </c>
      <c r="B20" t="inlineStr">
        <is>
          <t>NextGen SI</t>
        </is>
      </c>
      <c r="C20" t="inlineStr">
        <is>
          <t>STD Role</t>
        </is>
      </c>
      <c r="D20" t="inlineStr">
        <is>
          <t>4373911</t>
        </is>
      </c>
      <c r="E20" t="inlineStr">
        <is>
          <t>Standard Role Implementation in PCW &amp; Online SI - April Release</t>
        </is>
      </c>
      <c r="F20" t="n">
        <v>4386944</v>
      </c>
      <c r="G20" t="inlineStr">
        <is>
          <t>As a SA, auto-populate Profile City Tier from Rate Type in Staffing Baseline-OU Changes</t>
        </is>
      </c>
      <c r="H20" t="inlineStr">
        <is>
          <t>UAT In Test</t>
        </is>
      </c>
      <c r="I20" t="inlineStr">
        <is>
          <t>TechAvengers</t>
        </is>
      </c>
      <c r="J20" t="inlineStr">
        <is>
          <t>mervinkumar.manickam</t>
        </is>
      </c>
      <c r="K20" t="inlineStr">
        <is>
          <t>jayanth.kumar</t>
        </is>
      </c>
      <c r="L20" t="inlineStr">
        <is>
          <t>madhuri.chintala</t>
        </is>
      </c>
      <c r="M20" t="inlineStr">
        <is>
          <t>B Gadad, Anand</t>
        </is>
      </c>
      <c r="N20" t="inlineStr">
        <is>
          <t>2026-03-20T00:00:00Z</t>
        </is>
      </c>
      <c r="O20" t="inlineStr">
        <is>
          <t>2026-03-23T00:00:00Z</t>
        </is>
      </c>
      <c r="P20" t="inlineStr">
        <is>
          <t>2026-04-06T00:00:00Z</t>
        </is>
      </c>
      <c r="Q20" t="inlineStr">
        <is>
          <t>2026-04-07T10:55:00Z</t>
        </is>
      </c>
      <c r="R20" t="n">
        <v>3</v>
      </c>
      <c r="S20" t="inlineStr"/>
      <c r="T20" t="n">
        <v>0</v>
      </c>
      <c r="U20" t="n">
        <v>1</v>
      </c>
      <c r="V20" t="n">
        <v>1</v>
      </c>
      <c r="W20" t="n">
        <v>0</v>
      </c>
      <c r="X20" t="n">
        <v>1</v>
      </c>
      <c r="Y20" t="n">
        <v>0</v>
      </c>
      <c r="Z20" t="n">
        <v>1</v>
      </c>
      <c r="AA20" t="n">
        <v>0</v>
      </c>
      <c r="AB20" t="n">
        <v>9</v>
      </c>
      <c r="AC20" t="n">
        <v>0</v>
      </c>
      <c r="AD20" t="n">
        <v>0</v>
      </c>
      <c r="AE20" t="n">
        <v>0</v>
      </c>
      <c r="AF20">
        <f>AB20+AC20+AD20+AE20</f>
        <v/>
      </c>
      <c r="AG20" s="1">
        <f>IF(AB20+AC20=0,0,(AB20+AC20)/AF20)</f>
        <v/>
      </c>
      <c r="AH20" s="1">
        <f>IF(AB20=0,0,AB20/(AB20+AC20+AD20))</f>
        <v/>
      </c>
    </row>
    <row r="21">
      <c r="A21" t="inlineStr">
        <is>
          <t>Rapid Soln</t>
        </is>
      </c>
      <c r="B21" t="inlineStr">
        <is>
          <t>NextGen SI</t>
        </is>
      </c>
      <c r="C21" t="inlineStr">
        <is>
          <t>STD Role</t>
        </is>
      </c>
      <c r="D21" t="inlineStr">
        <is>
          <t>4373911</t>
        </is>
      </c>
      <c r="E21" t="inlineStr">
        <is>
          <t>Standard Role Implementation in PCW &amp; Online SI - April Release</t>
        </is>
      </c>
      <c r="F21" t="n">
        <v>4386945</v>
      </c>
      <c r="G21" t="inlineStr">
        <is>
          <t>As a SA, add Technology &amp; Standard Role columns in Staffing Baseline for auto-population/selection based on Tech Group &amp; SSG.- OU changes</t>
        </is>
      </c>
      <c r="H21" t="inlineStr">
        <is>
          <t>UAT In Test</t>
        </is>
      </c>
      <c r="I21" t="inlineStr">
        <is>
          <t>TechWizards</t>
        </is>
      </c>
      <c r="J21" t="inlineStr">
        <is>
          <t>mervinkumar.manickam</t>
        </is>
      </c>
      <c r="K21" t="inlineStr">
        <is>
          <t>jayanth.kumar</t>
        </is>
      </c>
      <c r="L21" t="inlineStr">
        <is>
          <t>madhuri.chintala</t>
        </is>
      </c>
      <c r="M21" t="inlineStr">
        <is>
          <t>B Gadad, Anand</t>
        </is>
      </c>
      <c r="N21" t="inlineStr">
        <is>
          <t>2026-03-20T00:00:00Z</t>
        </is>
      </c>
      <c r="O21" t="inlineStr">
        <is>
          <t>2026-03-23T00:00:00Z</t>
        </is>
      </c>
      <c r="P21" t="inlineStr">
        <is>
          <t>2026-04-06T00:00:00Z</t>
        </is>
      </c>
      <c r="Q21" t="inlineStr">
        <is>
          <t>2026-04-06T19:12:00Z</t>
        </is>
      </c>
      <c r="R21" t="n">
        <v>5</v>
      </c>
      <c r="S21" t="inlineStr">
        <is>
          <t>parallel testing</t>
        </is>
      </c>
      <c r="T21" t="n">
        <v>0</v>
      </c>
      <c r="U21" t="n">
        <v>1</v>
      </c>
      <c r="V21" t="n">
        <v>1</v>
      </c>
      <c r="W21" t="n">
        <v>0</v>
      </c>
      <c r="X21" t="n">
        <v>1</v>
      </c>
      <c r="Y21" t="n">
        <v>0</v>
      </c>
      <c r="Z21" t="n">
        <v>1</v>
      </c>
      <c r="AA21" t="n">
        <v>0</v>
      </c>
      <c r="AB21" t="n">
        <v>16</v>
      </c>
      <c r="AC21" t="n">
        <v>6</v>
      </c>
      <c r="AD21" t="n">
        <v>0</v>
      </c>
      <c r="AE21" t="n">
        <v>4</v>
      </c>
      <c r="AF21">
        <f>AB21+AC21+AD21+AE21</f>
        <v/>
      </c>
      <c r="AG21" s="1">
        <f>IF(AB21+AC21=0,0,(AB21+AC21)/AF21)</f>
        <v/>
      </c>
      <c r="AH21" s="1">
        <f>IF(AB21=0,0,AB21/(AB21+AC21+AD21))</f>
        <v/>
      </c>
    </row>
    <row r="22">
      <c r="A22" t="inlineStr">
        <is>
          <t>Rapid Soln</t>
        </is>
      </c>
      <c r="B22" t="inlineStr">
        <is>
          <t>NextGen SI</t>
        </is>
      </c>
      <c r="C22" t="inlineStr">
        <is>
          <t>MMP FFP</t>
        </is>
      </c>
      <c r="D22" t="inlineStr">
        <is>
          <t>4389877</t>
        </is>
      </c>
      <c r="E22" t="inlineStr">
        <is>
          <t>MMP FFP Export update - April release</t>
        </is>
      </c>
      <c r="F22" t="n">
        <v>4391224</v>
      </c>
      <c r="G22" t="inlineStr">
        <is>
          <t>As a myISP SA, I want to change the logic to populate "Role Type" and "Accenture Role/Rate" in MMP FFP so that it is aligned with Dynamic Target Pricing implementation</t>
        </is>
      </c>
      <c r="H22" t="inlineStr">
        <is>
          <t>UAT In Test</t>
        </is>
      </c>
      <c r="I22" t="inlineStr">
        <is>
          <t>DevStormers</t>
        </is>
      </c>
      <c r="J22" t="inlineStr">
        <is>
          <t>mervinkumar.manickam</t>
        </is>
      </c>
      <c r="K22" t="inlineStr">
        <is>
          <t>jayanth.kumar</t>
        </is>
      </c>
      <c r="L22" t="inlineStr">
        <is>
          <t>madhuri.chintala</t>
        </is>
      </c>
      <c r="M22" t="inlineStr">
        <is>
          <t>Selvamani, Kavichandrika</t>
        </is>
      </c>
      <c r="N22" t="inlineStr">
        <is>
          <t>2026-03-20T00:00:00Z</t>
        </is>
      </c>
      <c r="O22" t="inlineStr">
        <is>
          <t>2026-03-23T00:00:00Z</t>
        </is>
      </c>
      <c r="P22" t="inlineStr">
        <is>
          <t>2026-04-07T18:00:00Z</t>
        </is>
      </c>
      <c r="Q22" t="inlineStr">
        <is>
          <t>2026-04-07T16:58:00Z</t>
        </is>
      </c>
      <c r="R22" t="n">
        <v>1</v>
      </c>
      <c r="S22" t="inlineStr">
        <is>
          <t>Parallel UAT</t>
        </is>
      </c>
      <c r="T22" t="n">
        <v>0</v>
      </c>
      <c r="U22" t="n">
        <v>1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11</v>
      </c>
      <c r="AC22" t="n">
        <v>7</v>
      </c>
      <c r="AD22" t="n">
        <v>0</v>
      </c>
      <c r="AE22" t="n">
        <v>9</v>
      </c>
      <c r="AF22">
        <f>AB22+AC22+AD22+AE22</f>
        <v/>
      </c>
      <c r="AG22" s="1">
        <f>IF(AB22+AC22=0,0,(AB22+AC22)/AF22)</f>
        <v/>
      </c>
      <c r="AH22" s="1">
        <f>IF(AB22=0,0,AB22/(AB22+AC22+AD22))</f>
        <v/>
      </c>
    </row>
    <row r="23">
      <c r="A23" t="inlineStr">
        <is>
          <t>Rapid Soln</t>
        </is>
      </c>
      <c r="B23" t="inlineStr">
        <is>
          <t>DCTA</t>
        </is>
      </c>
      <c r="C23" t="inlineStr">
        <is>
          <t xml:space="preserve">SI DCTA </t>
        </is>
      </c>
      <c r="D23" t="inlineStr">
        <is>
          <t>4373911</t>
        </is>
      </c>
      <c r="E23" t="inlineStr">
        <is>
          <t>Standard Role Implementation in PCW &amp; Online SI - April Release</t>
        </is>
      </c>
      <c r="F23" t="n">
        <v>4393527</v>
      </c>
      <c r="G23" t="inlineStr">
        <is>
          <t>As a myISP SA, I want to apply filter FFP Visible = False in addition to other filters while displaying Standard Role in staffing so that it is aligned with MMP standards</t>
        </is>
      </c>
      <c r="H23" t="inlineStr">
        <is>
          <t>PT In Test</t>
        </is>
      </c>
      <c r="I23" t="inlineStr">
        <is>
          <t>TechSprinters</t>
        </is>
      </c>
      <c r="J23" t="inlineStr">
        <is>
          <t>mervinkumar.manickam</t>
        </is>
      </c>
      <c r="K23" t="inlineStr">
        <is>
          <t>jayanth.kumar</t>
        </is>
      </c>
      <c r="L23" t="inlineStr">
        <is>
          <t>madhuri.chintala</t>
        </is>
      </c>
      <c r="M23" t="inlineStr">
        <is>
          <t>Selvamani, Kavichandrika</t>
        </is>
      </c>
      <c r="N23" t="inlineStr">
        <is>
          <t>2026-03-20T00:00:00Z</t>
        </is>
      </c>
      <c r="O23" t="inlineStr">
        <is>
          <t>2026-03-23T00:00:00Z</t>
        </is>
      </c>
      <c r="P23" t="inlineStr">
        <is>
          <t>2026-04-09T00:00:00Z</t>
        </is>
      </c>
      <c r="Q23" t="inlineStr"/>
      <c r="R23" t="n">
        <v>5</v>
      </c>
      <c r="S23" t="inlineStr"/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n">
        <v>0</v>
      </c>
      <c r="Z23" t="n">
        <v>0</v>
      </c>
      <c r="AA23" t="n">
        <v>1</v>
      </c>
      <c r="AB23" t="n">
        <v>13</v>
      </c>
      <c r="AC23" t="n">
        <v>0</v>
      </c>
      <c r="AD23" t="n">
        <v>0</v>
      </c>
      <c r="AE23" t="n">
        <v>14</v>
      </c>
      <c r="AF23">
        <f>AB23+AC23+AD23+AE23</f>
        <v/>
      </c>
      <c r="AG23" s="1">
        <f>IF(AB23+AC23=0,0,(AB23+AC23)/AF23)</f>
        <v/>
      </c>
      <c r="AH23" s="1">
        <f>IF(AB23=0,0,AB23/(AB23+AC23+AD23))</f>
        <v/>
      </c>
    </row>
    <row r="24">
      <c r="A24" t="inlineStr">
        <is>
          <t>Platform Consolidation</t>
        </is>
      </c>
      <c r="B24" t="inlineStr">
        <is>
          <t>NextGen SI</t>
        </is>
      </c>
      <c r="C24" t="inlineStr">
        <is>
          <t>PCW</t>
        </is>
      </c>
      <c r="D24" t="inlineStr">
        <is>
          <t>4389877</t>
        </is>
      </c>
      <c r="E24" t="inlineStr">
        <is>
          <t>MMP FFP Export update - April release</t>
        </is>
      </c>
      <c r="F24" t="n">
        <v>4395067</v>
      </c>
      <c r="G24" t="inlineStr">
        <is>
          <t>PCW - Pass Role Type column to API as an input filter parameter for defaulting logics of offline MMP FFP Export</t>
        </is>
      </c>
      <c r="H24" t="inlineStr">
        <is>
          <t>UAT In Test</t>
        </is>
      </c>
      <c r="I24" t="inlineStr">
        <is>
          <t>Tech Ensemble</t>
        </is>
      </c>
      <c r="J24" t="inlineStr">
        <is>
          <t>mervinkumar.manickam</t>
        </is>
      </c>
      <c r="K24" t="inlineStr">
        <is>
          <t>jayanth.kumar</t>
        </is>
      </c>
      <c r="L24" t="inlineStr">
        <is>
          <t>madhuri.chintala</t>
        </is>
      </c>
      <c r="M24" t="inlineStr">
        <is>
          <t>B Gadad, Anand</t>
        </is>
      </c>
      <c r="N24" t="inlineStr">
        <is>
          <t>2026-04-01T20:00:00Z</t>
        </is>
      </c>
      <c r="O24" t="inlineStr">
        <is>
          <t>2026-04-02T12:39:00Z</t>
        </is>
      </c>
      <c r="P24" t="inlineStr">
        <is>
          <t>2026-04-03T00:00:00Z</t>
        </is>
      </c>
      <c r="Q24" t="inlineStr">
        <is>
          <t>2026-04-06T16:10:00Z</t>
        </is>
      </c>
      <c r="R24" t="n">
        <v>3</v>
      </c>
      <c r="S24" t="inlineStr">
        <is>
          <t>parallel testing; Parallel UAT; PCW</t>
        </is>
      </c>
      <c r="T24" t="n">
        <v>0</v>
      </c>
      <c r="U24" t="n">
        <v>1</v>
      </c>
      <c r="V24" t="n">
        <v>1</v>
      </c>
      <c r="W24" t="n">
        <v>0</v>
      </c>
      <c r="X24" t="n">
        <v>1</v>
      </c>
      <c r="Y24" t="n">
        <v>0</v>
      </c>
      <c r="Z24" t="n">
        <v>1</v>
      </c>
      <c r="AA24" t="n">
        <v>0</v>
      </c>
      <c r="AB24" t="n">
        <v>8</v>
      </c>
      <c r="AC24" t="n">
        <v>0</v>
      </c>
      <c r="AD24" t="n">
        <v>0</v>
      </c>
      <c r="AE24" t="n">
        <v>2</v>
      </c>
      <c r="AF24">
        <f>AB24+AC24+AD24+AE24</f>
        <v/>
      </c>
      <c r="AG24" s="1">
        <f>IF(AB24+AC24=0,0,(AB24+AC24)/AF24)</f>
        <v/>
      </c>
      <c r="AH24" s="1">
        <f>IF(AB24=0,0,AB24/(AB24+AC24+AD24))</f>
        <v/>
      </c>
    </row>
    <row r="25">
      <c r="A25" t="inlineStr">
        <is>
          <t>Platform Consolidation</t>
        </is>
      </c>
      <c r="B25" t="inlineStr">
        <is>
          <t>NextGen</t>
        </is>
      </c>
      <c r="C25" t="inlineStr">
        <is>
          <t>Online SI</t>
        </is>
      </c>
      <c r="D25" t="inlineStr">
        <is>
          <t>4373911</t>
        </is>
      </c>
      <c r="E25" t="inlineStr">
        <is>
          <t>Standard Role Implementation in PCW &amp; Online SI - April Release</t>
        </is>
      </c>
      <c r="F25" t="n">
        <v>4411451</v>
      </c>
      <c r="G25" t="inlineStr">
        <is>
          <t>Rename existing 'Role Type' column in Staffing OU Template</t>
        </is>
      </c>
      <c r="H25" t="inlineStr">
        <is>
          <t>UAT In Test</t>
        </is>
      </c>
      <c r="I25" t="inlineStr">
        <is>
          <t>TechAvengers</t>
        </is>
      </c>
      <c r="J25" t="inlineStr">
        <is>
          <t>mervinkumar.manickam</t>
        </is>
      </c>
      <c r="K25" t="inlineStr">
        <is>
          <t>jayanth.kumar</t>
        </is>
      </c>
      <c r="L25" t="inlineStr">
        <is>
          <t>madhuri.chintala</t>
        </is>
      </c>
      <c r="M25" t="inlineStr">
        <is>
          <t>B Gadad, Anand</t>
        </is>
      </c>
      <c r="N25" t="inlineStr">
        <is>
          <t>2026-03-20T00:00:00Z</t>
        </is>
      </c>
      <c r="O25" t="inlineStr">
        <is>
          <t>2026-03-23T00:00:00Z</t>
        </is>
      </c>
      <c r="P25" t="inlineStr">
        <is>
          <t>2026-04-03T00:00:00Z</t>
        </is>
      </c>
      <c r="Q25" t="inlineStr">
        <is>
          <t>2026-04-06T10:38:00Z</t>
        </is>
      </c>
      <c r="R25" t="n">
        <v>3</v>
      </c>
      <c r="S25" t="inlineStr"/>
      <c r="T25" t="n">
        <v>0</v>
      </c>
      <c r="U25" t="n">
        <v>1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0</v>
      </c>
      <c r="AB25" t="n">
        <v>3</v>
      </c>
      <c r="AC25" t="n">
        <v>0</v>
      </c>
      <c r="AD25" t="n">
        <v>0</v>
      </c>
      <c r="AE25" t="n">
        <v>0</v>
      </c>
      <c r="AF25">
        <f>AB25+AC25+AD25+AE25</f>
        <v/>
      </c>
      <c r="AG25" s="1">
        <f>IF(AB25+AC25=0,0,(AB25+AC25)/AF25)</f>
        <v/>
      </c>
      <c r="AH25" s="1">
        <f>IF(AB25=0,0,AB25/(AB25+AC25+AD25))</f>
        <v/>
      </c>
    </row>
    <row r="26">
      <c r="A26" t="inlineStr">
        <is>
          <t>Rapid Soln</t>
        </is>
      </c>
      <c r="B26" t="inlineStr">
        <is>
          <t>NextGen</t>
        </is>
      </c>
      <c r="C26" t="inlineStr">
        <is>
          <t>Drop 3 - Angular upgrade v19 to v21</t>
        </is>
      </c>
      <c r="D26" t="inlineStr">
        <is>
          <t>4429397</t>
        </is>
      </c>
      <c r="E26" t="inlineStr">
        <is>
          <t>Angular upgrade version 19 to version 21 - 18th April</t>
        </is>
      </c>
      <c r="F26" t="n">
        <v>4429413</v>
      </c>
      <c r="G26" t="inlineStr">
        <is>
          <t>As a myISP Solution Architect, I want to see the Solution Components (AMS) MFE App migrated to Angular 21</t>
        </is>
      </c>
      <c r="H26" t="inlineStr">
        <is>
          <t>PT In Test</t>
        </is>
      </c>
      <c r="I26" t="inlineStr">
        <is>
          <t>MYISP_Revamp_UI</t>
        </is>
      </c>
      <c r="J26" t="inlineStr">
        <is>
          <t>vikrant.r.mohite</t>
        </is>
      </c>
      <c r="K26" t="inlineStr">
        <is>
          <t>mahesh.kt</t>
        </is>
      </c>
      <c r="L26" t="inlineStr">
        <is>
          <t>srinivasan.ks</t>
        </is>
      </c>
      <c r="M26" t="inlineStr">
        <is>
          <t>Krishnan, Pirtheebaa</t>
        </is>
      </c>
      <c r="N26" t="inlineStr">
        <is>
          <t>2026-04-02T14:56:00Z</t>
        </is>
      </c>
      <c r="O26" t="inlineStr">
        <is>
          <t>2026-04-02T19:00:00Z</t>
        </is>
      </c>
      <c r="P26" t="inlineStr"/>
      <c r="Q26" t="inlineStr"/>
      <c r="R26" t="n">
        <v>3</v>
      </c>
      <c r="S26" t="inlineStr">
        <is>
          <t>Angular upgrade v19 to v21; PT Regression; Solution Components (AMS)-MFE; UAT Testing Not Required</t>
        </is>
      </c>
      <c r="T26" t="n">
        <v>0</v>
      </c>
      <c r="U26" t="n">
        <v>1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20</v>
      </c>
      <c r="AC26" t="n">
        <v>0</v>
      </c>
      <c r="AD26" t="n">
        <v>0</v>
      </c>
      <c r="AE26" t="n">
        <v>0</v>
      </c>
      <c r="AF26">
        <f>AB26+AC26+AD26+AE26</f>
        <v/>
      </c>
      <c r="AG26" s="1">
        <f>IF(AB26+AC26=0,0,(AB26+AC26)/AF26)</f>
        <v/>
      </c>
      <c r="AH26" s="1">
        <f>IF(AB26=0,0,AB26/(AB26+AC26+AD26))</f>
        <v/>
      </c>
    </row>
    <row r="27">
      <c r="A27" t="inlineStr">
        <is>
          <t>Rapid Soln</t>
        </is>
      </c>
      <c r="B27" t="inlineStr">
        <is>
          <t>NextGen</t>
        </is>
      </c>
      <c r="C27" t="inlineStr">
        <is>
          <t>Drop 3 - Angular upgrade v19 to v21</t>
        </is>
      </c>
      <c r="D27" t="inlineStr">
        <is>
          <t>4429397</t>
        </is>
      </c>
      <c r="E27" t="inlineStr">
        <is>
          <t>Angular upgrade version 19 to version 21 - 18th April</t>
        </is>
      </c>
      <c r="F27" t="n">
        <v>4429519</v>
      </c>
      <c r="G27" t="inlineStr">
        <is>
          <t>As a myISP Solution Architect, I want to see the Digital Documentation - MFE App migrated to Angular 21</t>
        </is>
      </c>
      <c r="H27" t="inlineStr">
        <is>
          <t>PT In Test</t>
        </is>
      </c>
      <c r="I27" t="inlineStr">
        <is>
          <t>MYISP_Revamp_UI</t>
        </is>
      </c>
      <c r="J27" t="inlineStr">
        <is>
          <t>vikrant.r.mohite</t>
        </is>
      </c>
      <c r="K27" t="inlineStr">
        <is>
          <t>mahesh.kt</t>
        </is>
      </c>
      <c r="L27" t="inlineStr">
        <is>
          <t>srinivasan.ks</t>
        </is>
      </c>
      <c r="M27" t="inlineStr">
        <is>
          <t>Das, Leena</t>
        </is>
      </c>
      <c r="N27" t="inlineStr">
        <is>
          <t>2026-04-02T14:54:00Z</t>
        </is>
      </c>
      <c r="O27" t="inlineStr">
        <is>
          <t>2026-04-02T00:00:00Z</t>
        </is>
      </c>
      <c r="P27" t="inlineStr">
        <is>
          <t>2026-04-03T13:23:00Z</t>
        </is>
      </c>
      <c r="Q27" t="inlineStr">
        <is>
          <t>2026-04-03T13:23:00Z</t>
        </is>
      </c>
      <c r="R27" t="n">
        <v>3</v>
      </c>
      <c r="S27" t="inlineStr">
        <is>
          <t>Angular upgrade v19 to v21; Digital Documentation - MFE; PT Regression; UAT Testing Not Required</t>
        </is>
      </c>
      <c r="T27" t="n">
        <v>0</v>
      </c>
      <c r="U27" t="n">
        <v>1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6</v>
      </c>
      <c r="AC27" t="n">
        <v>0</v>
      </c>
      <c r="AD27" t="n">
        <v>0</v>
      </c>
      <c r="AE27" t="n">
        <v>4</v>
      </c>
      <c r="AF27">
        <f>AB27+AC27+AD27+AE27</f>
        <v/>
      </c>
      <c r="AG27" s="1">
        <f>IF(AB27+AC27=0,0,(AB27+AC27)/AF27)</f>
        <v/>
      </c>
      <c r="AH27" s="1">
        <f>IF(AB27=0,0,AB27/(AB27+AC27+AD27))</f>
        <v/>
      </c>
    </row>
    <row r="28">
      <c r="A28" t="inlineStr">
        <is>
          <t>Rapid Soln</t>
        </is>
      </c>
      <c r="B28" t="inlineStr">
        <is>
          <t>NextGen</t>
        </is>
      </c>
      <c r="C28" t="inlineStr">
        <is>
          <t>Drop 3 - Angular upgrade v19 to v21</t>
        </is>
      </c>
      <c r="D28" t="inlineStr">
        <is>
          <t>4429397</t>
        </is>
      </c>
      <c r="E28" t="inlineStr">
        <is>
          <t>Angular upgrade version 19 to version 21 - 18th April</t>
        </is>
      </c>
      <c r="F28" t="n">
        <v>4429521</v>
      </c>
      <c r="G28" t="inlineStr">
        <is>
          <t>As a myISP Solution Architect, I want to see the CDAT - MFE App migrated to Angular 21</t>
        </is>
      </c>
      <c r="H28" t="inlineStr">
        <is>
          <t>PT In Test</t>
        </is>
      </c>
      <c r="I28" t="inlineStr">
        <is>
          <t>MYISP_Revamp_UI</t>
        </is>
      </c>
      <c r="J28" t="inlineStr">
        <is>
          <t>vikrant.r.mohite</t>
        </is>
      </c>
      <c r="K28" t="inlineStr">
        <is>
          <t>mahesh.kt</t>
        </is>
      </c>
      <c r="L28" t="inlineStr">
        <is>
          <t>srinivasan.ks</t>
        </is>
      </c>
      <c r="M28" t="inlineStr">
        <is>
          <t>Kalia Moorthy, Rajarajeswari</t>
        </is>
      </c>
      <c r="N28" t="inlineStr">
        <is>
          <t>2026-04-02T14:54:00Z</t>
        </is>
      </c>
      <c r="O28" t="inlineStr">
        <is>
          <t>2026-04-02T17:18:00Z</t>
        </is>
      </c>
      <c r="P28" t="inlineStr"/>
      <c r="Q28" t="inlineStr"/>
      <c r="R28" t="n">
        <v>3</v>
      </c>
      <c r="S28" t="inlineStr">
        <is>
          <t>Angular upgrade v19 to v21; CDAT - MFE; PT Regression; UAT Testing Not Required</t>
        </is>
      </c>
      <c r="T28" t="n">
        <v>0</v>
      </c>
      <c r="U28" t="n">
        <v>1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28</v>
      </c>
      <c r="AC28" t="n">
        <v>0</v>
      </c>
      <c r="AD28" t="n">
        <v>0</v>
      </c>
      <c r="AE28" t="n">
        <v>12</v>
      </c>
      <c r="AF28">
        <f>AB28+AC28+AD28+AE28</f>
        <v/>
      </c>
      <c r="AG28" s="1">
        <f>IF(AB28+AC28=0,0,(AB28+AC28)/AF28)</f>
        <v/>
      </c>
      <c r="AH28" s="1">
        <f>IF(AB28=0,0,AB28/(AB28+AC28+AD28))</f>
        <v/>
      </c>
    </row>
    <row r="29">
      <c r="A29" t="inlineStr">
        <is>
          <t>Rapid Soln</t>
        </is>
      </c>
      <c r="B29" t="inlineStr">
        <is>
          <t>NextGen</t>
        </is>
      </c>
      <c r="C29" t="inlineStr">
        <is>
          <t>Drop 3 - Angular upgrade v19 to v21</t>
        </is>
      </c>
      <c r="D29" t="inlineStr">
        <is>
          <t>4429397</t>
        </is>
      </c>
      <c r="E29" t="inlineStr">
        <is>
          <t>Angular upgrade version 19 to version 21 - 18th April</t>
        </is>
      </c>
      <c r="F29" t="n">
        <v>4429530</v>
      </c>
      <c r="G29" t="inlineStr">
        <is>
          <t>As a myISP Solution Architect, I want to see the Cost Price Engine UI App migrated to Angular 21</t>
        </is>
      </c>
      <c r="H29" t="inlineStr">
        <is>
          <t>PT In Test</t>
        </is>
      </c>
      <c r="I29" t="inlineStr">
        <is>
          <t>MYISP_Revamp_UI</t>
        </is>
      </c>
      <c r="J29" t="inlineStr">
        <is>
          <t>vikrant.r.mohite</t>
        </is>
      </c>
      <c r="K29" t="inlineStr">
        <is>
          <t>mahesh.kt</t>
        </is>
      </c>
      <c r="L29" t="inlineStr">
        <is>
          <t>srinivasan.ks</t>
        </is>
      </c>
      <c r="M29" t="inlineStr">
        <is>
          <t>Damodaran, J.</t>
        </is>
      </c>
      <c r="N29" t="inlineStr">
        <is>
          <t>2026-04-02T14:56:00Z</t>
        </is>
      </c>
      <c r="O29" t="inlineStr">
        <is>
          <t>2026-04-02T17:14:00Z</t>
        </is>
      </c>
      <c r="P29" t="inlineStr">
        <is>
          <t>2026-04-10T00:00:00Z</t>
        </is>
      </c>
      <c r="Q29" t="inlineStr"/>
      <c r="R29" t="n">
        <v>3</v>
      </c>
      <c r="S29" t="inlineStr">
        <is>
          <t>Angular upgrade v19 to v21; Cost Price Engine UI; PT Regression; UAT Testing Not Required</t>
        </is>
      </c>
      <c r="T29" t="n">
        <v>0</v>
      </c>
      <c r="U29" t="n">
        <v>1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13</v>
      </c>
      <c r="AC29" t="n">
        <v>0</v>
      </c>
      <c r="AD29" t="n">
        <v>0</v>
      </c>
      <c r="AE29" t="n">
        <v>4</v>
      </c>
      <c r="AF29">
        <f>AB29+AC29+AD29+AE29</f>
        <v/>
      </c>
      <c r="AG29" s="1">
        <f>IF(AB29+AC29=0,0,(AB29+AC29)/AF29)</f>
        <v/>
      </c>
      <c r="AH29" s="1">
        <f>IF(AB29=0,0,AB29/(AB29+AC29+AD29))</f>
        <v/>
      </c>
    </row>
    <row r="30">
      <c r="A30" t="inlineStr">
        <is>
          <t>Rapid Soln</t>
        </is>
      </c>
      <c r="B30" t="inlineStr">
        <is>
          <t>OCP</t>
        </is>
      </c>
      <c r="C30" t="inlineStr">
        <is>
          <t>AMS</t>
        </is>
      </c>
      <c r="D30" t="inlineStr">
        <is>
          <t>4439196</t>
        </is>
      </c>
      <c r="E30" t="inlineStr">
        <is>
          <t>Available Hours OU Report</t>
        </is>
      </c>
      <c r="F30" t="n">
        <v>4439199</v>
      </c>
      <c r="G30" t="inlineStr">
        <is>
          <t>AMS OCP/DCTA: As a mySolutionPlanner developer, I should be able to get the Export/Import status tab in Available Hours screen</t>
        </is>
      </c>
      <c r="H30" t="inlineStr">
        <is>
          <t>Active</t>
        </is>
      </c>
      <c r="I30" t="inlineStr">
        <is>
          <t>TechMavericks</t>
        </is>
      </c>
      <c r="J30" t="inlineStr">
        <is>
          <t>Francis.Deepak</t>
        </is>
      </c>
      <c r="K30" t="inlineStr">
        <is>
          <t>vishnupriya.aluru</t>
        </is>
      </c>
      <c r="L30" t="inlineStr">
        <is>
          <t>srinivasan.ks</t>
        </is>
      </c>
      <c r="M30" t="inlineStr">
        <is>
          <t>Damodaran, J.</t>
        </is>
      </c>
      <c r="N30" t="inlineStr">
        <is>
          <t>2026-04-08T16:30:00Z</t>
        </is>
      </c>
      <c r="O30" t="inlineStr"/>
      <c r="P30" t="inlineStr">
        <is>
          <t>2026-04-08T19:00:00Z</t>
        </is>
      </c>
      <c r="Q30" t="inlineStr"/>
      <c r="R30" t="n">
        <v>3</v>
      </c>
      <c r="S30" t="inlineStr">
        <is>
          <t>CCB Approved</t>
        </is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0</v>
      </c>
      <c r="AE30" t="n">
        <v>15</v>
      </c>
      <c r="AF30">
        <f>AB30+AC30+AD30+AE30</f>
        <v/>
      </c>
      <c r="AG30" s="1">
        <f>IF(AB30+AC30=0,0,(AB30+AC30)/AF30)</f>
        <v/>
      </c>
      <c r="AH30" s="1">
        <f>IF(AB30=0,0,AB30/(AB30+AC30+AD30))</f>
        <v/>
      </c>
    </row>
    <row r="31">
      <c r="A31" t="inlineStr">
        <is>
          <t>Rapid Soln</t>
        </is>
      </c>
      <c r="B31" t="inlineStr">
        <is>
          <t>OCP</t>
        </is>
      </c>
      <c r="C31" t="inlineStr">
        <is>
          <t>AMS</t>
        </is>
      </c>
      <c r="D31" t="inlineStr">
        <is>
          <t>4439196</t>
        </is>
      </c>
      <c r="E31" t="inlineStr">
        <is>
          <t>Available Hours OU Report</t>
        </is>
      </c>
      <c r="F31" t="n">
        <v>4439323</v>
      </c>
      <c r="G31" t="inlineStr">
        <is>
          <t>AMS OCP/DCTA: As a mySolutionPlanner developer, I should be able to get the Export option in Available Hours template for Staffing</t>
        </is>
      </c>
      <c r="H31" t="inlineStr">
        <is>
          <t>Active</t>
        </is>
      </c>
      <c r="I31" t="inlineStr">
        <is>
          <t>TechCoders</t>
        </is>
      </c>
      <c r="J31" t="inlineStr">
        <is>
          <t>Francis.Deepak</t>
        </is>
      </c>
      <c r="K31" t="inlineStr">
        <is>
          <t>vishnupriya.aluru</t>
        </is>
      </c>
      <c r="L31" t="inlineStr">
        <is>
          <t>srinivasan.ks</t>
        </is>
      </c>
      <c r="M31" t="inlineStr">
        <is>
          <t>Damodaran, J.</t>
        </is>
      </c>
      <c r="N31" t="inlineStr">
        <is>
          <t>2026-04-08T16:30:00Z</t>
        </is>
      </c>
      <c r="O31" t="inlineStr"/>
      <c r="P31" t="inlineStr">
        <is>
          <t>2026-04-08T19:00:00Z</t>
        </is>
      </c>
      <c r="Q31" t="inlineStr"/>
      <c r="R31" t="n">
        <v>3</v>
      </c>
      <c r="S31" t="inlineStr">
        <is>
          <t>CCB Approved</t>
        </is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17</v>
      </c>
      <c r="AF31">
        <f>AB31+AC31+AD31+AE31</f>
        <v/>
      </c>
      <c r="AG31" s="1">
        <f>IF(AB31+AC31=0,0,(AB31+AC31)/AF31)</f>
        <v/>
      </c>
      <c r="AH31" s="1">
        <f>IF(AB31=0,0,AB31/(AB31+AC31+AD31))</f>
        <v/>
      </c>
    </row>
    <row r="32">
      <c r="A32" t="inlineStr">
        <is>
          <t>Rapid Soln</t>
        </is>
      </c>
      <c r="B32" t="inlineStr">
        <is>
          <t>OCP</t>
        </is>
      </c>
      <c r="C32" t="inlineStr">
        <is>
          <t>AMS</t>
        </is>
      </c>
      <c r="D32" t="inlineStr">
        <is>
          <t>4439196</t>
        </is>
      </c>
      <c r="E32" t="inlineStr">
        <is>
          <t>Available Hours OU Report</t>
        </is>
      </c>
      <c r="F32" t="n">
        <v>4439343</v>
      </c>
      <c r="G32" t="inlineStr">
        <is>
          <t>AMS OCP/DCTA: As a mySolutionPlanner developer, I should be able to get the Export option in Available Hours template for PMO</t>
        </is>
      </c>
      <c r="H32" t="inlineStr">
        <is>
          <t>Active</t>
        </is>
      </c>
      <c r="I32" t="inlineStr">
        <is>
          <t>TechCoders</t>
        </is>
      </c>
      <c r="J32" t="inlineStr">
        <is>
          <t>Francis.Deepak</t>
        </is>
      </c>
      <c r="K32" t="inlineStr">
        <is>
          <t>vishnupriya.aluru</t>
        </is>
      </c>
      <c r="L32" t="inlineStr">
        <is>
          <t>srinivasan.ks</t>
        </is>
      </c>
      <c r="M32" t="inlineStr">
        <is>
          <t>Damodaran, J.</t>
        </is>
      </c>
      <c r="N32" t="inlineStr">
        <is>
          <t>2026-04-08T16:30:00Z</t>
        </is>
      </c>
      <c r="O32" t="inlineStr"/>
      <c r="P32" t="inlineStr">
        <is>
          <t>2026-04-08T19:00:00Z</t>
        </is>
      </c>
      <c r="Q32" t="inlineStr"/>
      <c r="R32" t="n">
        <v>3</v>
      </c>
      <c r="S32" t="inlineStr">
        <is>
          <t>CCB Approved</t>
        </is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0</v>
      </c>
      <c r="AC32" t="n">
        <v>0</v>
      </c>
      <c r="AD32" t="n">
        <v>0</v>
      </c>
      <c r="AE32" t="n">
        <v>7</v>
      </c>
      <c r="AF32">
        <f>AB32+AC32+AD32+AE32</f>
        <v/>
      </c>
      <c r="AG32" s="1">
        <f>IF(AB32+AC32=0,0,(AB32+AC32)/AF32)</f>
        <v/>
      </c>
      <c r="AH32" s="1">
        <f>IF(AB32=0,0,AB32/(AB32+AC32+AD32))</f>
        <v/>
      </c>
    </row>
    <row r="33">
      <c r="A33" t="inlineStr">
        <is>
          <t>Rapid Soln</t>
        </is>
      </c>
      <c r="B33" t="inlineStr">
        <is>
          <t>OCP</t>
        </is>
      </c>
      <c r="C33" t="inlineStr">
        <is>
          <t>AMS</t>
        </is>
      </c>
      <c r="D33" t="inlineStr">
        <is>
          <t>4439196</t>
        </is>
      </c>
      <c r="E33" t="inlineStr">
        <is>
          <t>Available Hours OU Report</t>
        </is>
      </c>
      <c r="F33" t="n">
        <v>4439357</v>
      </c>
      <c r="G33" t="inlineStr">
        <is>
          <t>AMS OCP/DCTA: As a mySolutionPlanner developer, I should be able to get the Import option in Available Hours template for Staffing</t>
        </is>
      </c>
      <c r="H33" t="inlineStr">
        <is>
          <t>Active</t>
        </is>
      </c>
      <c r="I33" t="inlineStr">
        <is>
          <t>TechMavericks</t>
        </is>
      </c>
      <c r="J33" t="inlineStr">
        <is>
          <t>Francis.Deepak</t>
        </is>
      </c>
      <c r="K33" t="inlineStr">
        <is>
          <t>vishnupriya.aluru</t>
        </is>
      </c>
      <c r="L33" t="inlineStr">
        <is>
          <t>srinivasan.ks</t>
        </is>
      </c>
      <c r="M33" t="inlineStr">
        <is>
          <t>Damodaran, J.</t>
        </is>
      </c>
      <c r="N33" t="inlineStr">
        <is>
          <t>2026-04-08T17:30:00Z</t>
        </is>
      </c>
      <c r="O33" t="inlineStr"/>
      <c r="P33" t="inlineStr">
        <is>
          <t>2026-04-08T19:00:00Z</t>
        </is>
      </c>
      <c r="Q33" t="inlineStr"/>
      <c r="R33" t="n">
        <v>3</v>
      </c>
      <c r="S33" t="inlineStr">
        <is>
          <t>CCB Approved</t>
        </is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1</v>
      </c>
      <c r="AB33" t="n">
        <v>0</v>
      </c>
      <c r="AC33" t="n">
        <v>0</v>
      </c>
      <c r="AD33" t="n">
        <v>0</v>
      </c>
      <c r="AE33" t="n">
        <v>7</v>
      </c>
      <c r="AF33">
        <f>AB33+AC33+AD33+AE33</f>
        <v/>
      </c>
      <c r="AG33" s="1">
        <f>IF(AB33+AC33=0,0,(AB33+AC33)/AF33)</f>
        <v/>
      </c>
      <c r="AH33" s="1">
        <f>IF(AB33=0,0,AB33/(AB33+AC33+AD33))</f>
        <v/>
      </c>
    </row>
    <row r="34">
      <c r="A34" t="inlineStr">
        <is>
          <t>Rapid Soln</t>
        </is>
      </c>
      <c r="B34" t="inlineStr">
        <is>
          <t>OCP</t>
        </is>
      </c>
      <c r="C34" t="inlineStr">
        <is>
          <t>AMS</t>
        </is>
      </c>
      <c r="D34" t="inlineStr">
        <is>
          <t>4439196</t>
        </is>
      </c>
      <c r="E34" t="inlineStr">
        <is>
          <t>Available Hours OU Report</t>
        </is>
      </c>
      <c r="F34" t="n">
        <v>4439362</v>
      </c>
      <c r="G34" t="inlineStr">
        <is>
          <t>AMS OCP/DCTA: As a mySolutionPlanner developer, I should be able to get the Import option in Available Hours template for PMO</t>
        </is>
      </c>
      <c r="H34" t="inlineStr">
        <is>
          <t>Active</t>
        </is>
      </c>
      <c r="I34" t="inlineStr">
        <is>
          <t>TechMavericks</t>
        </is>
      </c>
      <c r="J34" t="inlineStr">
        <is>
          <t>Francis.Deepak</t>
        </is>
      </c>
      <c r="K34" t="inlineStr">
        <is>
          <t>vishnupriya.aluru</t>
        </is>
      </c>
      <c r="L34" t="inlineStr">
        <is>
          <t>srinivasan.ks</t>
        </is>
      </c>
      <c r="M34" t="inlineStr">
        <is>
          <t>Damodaran, J.</t>
        </is>
      </c>
      <c r="N34" t="inlineStr">
        <is>
          <t>2026-04-08T17:30:00Z</t>
        </is>
      </c>
      <c r="O34" t="inlineStr"/>
      <c r="P34" t="inlineStr">
        <is>
          <t>2026-04-08T19:00:00Z</t>
        </is>
      </c>
      <c r="Q34" t="inlineStr"/>
      <c r="R34" t="n">
        <v>3</v>
      </c>
      <c r="S34" t="inlineStr">
        <is>
          <t>CCB Approved</t>
        </is>
      </c>
      <c r="T34" t="n">
        <v>0</v>
      </c>
      <c r="U34" t="n">
        <v>1</v>
      </c>
      <c r="V34" t="n">
        <v>1</v>
      </c>
      <c r="W34" t="n">
        <v>0</v>
      </c>
      <c r="X34" t="n">
        <v>0</v>
      </c>
      <c r="Y34" t="n">
        <v>1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10</v>
      </c>
      <c r="AF34">
        <f>AB34+AC34+AD34+AE34</f>
        <v/>
      </c>
      <c r="AG34" s="1">
        <f>IF(AB34+AC34=0,0,(AB34+AC34)/AF34)</f>
        <v/>
      </c>
      <c r="AH34" s="1">
        <f>IF(AB34=0,0,AB34/(AB34+AC34+AD34))</f>
        <v/>
      </c>
    </row>
    <row r="35">
      <c r="A35" t="inlineStr">
        <is>
          <t>Platform Consolidation</t>
        </is>
      </c>
      <c r="B35" t="inlineStr">
        <is>
          <t>Analytics</t>
        </is>
      </c>
      <c r="C35" t="inlineStr">
        <is>
          <t>Manage screen AMS VT Report link</t>
        </is>
      </c>
      <c r="D35" t="inlineStr">
        <is>
          <t>4446745</t>
        </is>
      </c>
      <c r="E35" t="inlineStr">
        <is>
          <t>Moving current AMSVT to PBI AMSVT.</t>
        </is>
      </c>
      <c r="F35" t="n">
        <v>4446747</v>
      </c>
      <c r="G35" t="inlineStr">
        <is>
          <t>As a AMS VT user, I want the AMSVT production URL to be updated in the Manage screen, So that the system redirects me to the correct AMSVT Link..</t>
        </is>
      </c>
      <c r="H35" t="inlineStr">
        <is>
          <t>In Test</t>
        </is>
      </c>
      <c r="I35" t="inlineStr">
        <is>
          <t>GoRetro</t>
        </is>
      </c>
      <c r="J35" t="inlineStr">
        <is>
          <t>sowjanya.kari</t>
        </is>
      </c>
      <c r="K35" t="inlineStr">
        <is>
          <t>sankaran.viswanathan</t>
        </is>
      </c>
      <c r="L35" t="inlineStr">
        <is>
          <t>madhuri.chintala</t>
        </is>
      </c>
      <c r="M35" t="inlineStr">
        <is>
          <t>Kalaivanan, Devika</t>
        </is>
      </c>
      <c r="N35" t="inlineStr">
        <is>
          <t>2026-04-03T21:00:00Z</t>
        </is>
      </c>
      <c r="O35" t="inlineStr">
        <is>
          <t>2026-04-02T11:42:00Z</t>
        </is>
      </c>
      <c r="P35" t="inlineStr">
        <is>
          <t>2026-04-08T18:00:00Z</t>
        </is>
      </c>
      <c r="Q35" t="inlineStr">
        <is>
          <t>2026-04-03T17:10:00Z</t>
        </is>
      </c>
      <c r="R35" t="n">
        <v>2</v>
      </c>
      <c r="S35" t="inlineStr">
        <is>
          <t>CCB Approved; UAT Testing Not Required</t>
        </is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3</v>
      </c>
      <c r="AC35" t="n">
        <v>0</v>
      </c>
      <c r="AD35" t="n">
        <v>0</v>
      </c>
      <c r="AE35" t="n">
        <v>0</v>
      </c>
      <c r="AF35">
        <f>AB35+AC35+AD35+AE35</f>
        <v/>
      </c>
      <c r="AG35" s="1">
        <f>IF(AB35+AC35=0,0,(AB35+AC35)/AF35)</f>
        <v/>
      </c>
      <c r="AH35" s="1">
        <f>IF(AB35=0,0,AB35/(AB35+AC35+AD35))</f>
        <v/>
      </c>
    </row>
    <row r="36">
      <c r="A36" t="inlineStr">
        <is>
          <t>Platform Consolidation</t>
        </is>
      </c>
      <c r="B36" t="inlineStr">
        <is>
          <t>Inspire</t>
        </is>
      </c>
      <c r="C36" t="inlineStr">
        <is>
          <t>LCM COTS Enhancements</t>
        </is>
      </c>
      <c r="D36" t="inlineStr">
        <is>
          <t>4386341</t>
        </is>
      </c>
      <c r="E36" t="inlineStr">
        <is>
          <t>LCM Infra - COTs App Replatform</t>
        </is>
      </c>
      <c r="F36" t="n">
        <v>4446804</v>
      </c>
      <c r="G36" t="inlineStr">
        <is>
          <t>LCM Infra Assessment - Questionnaire Update for Migration Type-Based Volume Selection</t>
        </is>
      </c>
      <c r="H36" t="inlineStr">
        <is>
          <t>Active</t>
        </is>
      </c>
      <c r="I36" t="inlineStr">
        <is>
          <t>myISP_IMS</t>
        </is>
      </c>
      <c r="J36" t="inlineStr">
        <is>
          <t>supriya.a.dhingra</t>
        </is>
      </c>
      <c r="K36" t="inlineStr">
        <is>
          <t>rajaraman.mahalingam</t>
        </is>
      </c>
      <c r="L36" t="inlineStr">
        <is>
          <t>Rajsingh.rajput</t>
        </is>
      </c>
      <c r="M36" t="inlineStr">
        <is>
          <t>Srinivasan, Vaidheki</t>
        </is>
      </c>
      <c r="N36" t="inlineStr">
        <is>
          <t>2026-04-07T00:00:00Z</t>
        </is>
      </c>
      <c r="O36" t="inlineStr"/>
      <c r="P36" t="inlineStr">
        <is>
          <t>2026-04-10T00:00:00Z</t>
        </is>
      </c>
      <c r="Q36" t="inlineStr"/>
      <c r="R36" t="n">
        <v>2</v>
      </c>
      <c r="S36" t="inlineStr">
        <is>
          <t>IMS BAU; UAT Testing Not Required</t>
        </is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>
        <f>AB36+AC36+AD36+AE36</f>
        <v/>
      </c>
      <c r="AG36" s="1">
        <f>IF(AB36+AC36=0,0,(AB36+AC36)/AF36)</f>
        <v/>
      </c>
      <c r="AH36" s="1">
        <f>IF(AB36=0,0,AB36/(AB36+AC36+AD36))</f>
        <v/>
      </c>
    </row>
    <row r="37">
      <c r="A37" t="inlineStr">
        <is>
          <t>Platform Consolidation</t>
        </is>
      </c>
      <c r="B37" t="inlineStr">
        <is>
          <t>Inspire</t>
        </is>
      </c>
      <c r="C37" t="inlineStr">
        <is>
          <t>LCM COTS Enhancements</t>
        </is>
      </c>
      <c r="D37" t="inlineStr">
        <is>
          <t>4386341</t>
        </is>
      </c>
      <c r="E37" t="inlineStr">
        <is>
          <t>LCM Infra - COTs App Replatform</t>
        </is>
      </c>
      <c r="F37" t="n">
        <v>4446805</v>
      </c>
      <c r="G37" t="inlineStr">
        <is>
          <t>SI KDA Enhancement - COTS App Replatform Support</t>
        </is>
      </c>
      <c r="H37" t="inlineStr">
        <is>
          <t>Active</t>
        </is>
      </c>
      <c r="I37" t="inlineStr">
        <is>
          <t>myISP_IMS</t>
        </is>
      </c>
      <c r="J37" t="inlineStr">
        <is>
          <t>supriya.a.dhingra</t>
        </is>
      </c>
      <c r="K37" t="inlineStr">
        <is>
          <t>rajaraman.mahalingam</t>
        </is>
      </c>
      <c r="L37" t="inlineStr">
        <is>
          <t>Rajsingh.rajput</t>
        </is>
      </c>
      <c r="M37" t="inlineStr">
        <is>
          <t>Srinivasan, Vaidheki</t>
        </is>
      </c>
      <c r="N37" t="inlineStr">
        <is>
          <t>2026-04-07T00:00:00Z</t>
        </is>
      </c>
      <c r="O37" t="inlineStr"/>
      <c r="P37" t="inlineStr">
        <is>
          <t>2026-04-10T00:00:00Z</t>
        </is>
      </c>
      <c r="Q37" t="inlineStr"/>
      <c r="R37" t="n">
        <v>2</v>
      </c>
      <c r="S37" t="inlineStr">
        <is>
          <t>IMS BAU; UAT Testing Not Required</t>
        </is>
      </c>
      <c r="T37" t="n">
        <v>0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>
        <f>AB37+AC37+AD37+AE37</f>
        <v/>
      </c>
      <c r="AG37" s="1">
        <f>IF(AB37+AC37=0,0,(AB37+AC37)/AF37)</f>
        <v/>
      </c>
      <c r="AH37" s="1">
        <f>IF(AB37=0,0,AB37/(AB37+AC37+AD37))</f>
        <v/>
      </c>
    </row>
    <row r="38">
      <c r="A38" t="inlineStr">
        <is>
          <t>Platform Consolidation</t>
        </is>
      </c>
      <c r="B38" t="inlineStr">
        <is>
          <t>Inspire</t>
        </is>
      </c>
      <c r="C38" t="inlineStr">
        <is>
          <t>LCM COTS Enhancements</t>
        </is>
      </c>
      <c r="D38" t="inlineStr">
        <is>
          <t>4386341</t>
        </is>
      </c>
      <c r="E38" t="inlineStr">
        <is>
          <t>LCM Infra - COTs App Replatform</t>
        </is>
      </c>
      <c r="F38" t="n">
        <v>4446806</v>
      </c>
      <c r="G38" t="inlineStr">
        <is>
          <t>MMP FFP Resource Template - COTS App Replatform Handling</t>
        </is>
      </c>
      <c r="H38" t="inlineStr">
        <is>
          <t>Active</t>
        </is>
      </c>
      <c r="I38" t="inlineStr">
        <is>
          <t>myISP_IMS</t>
        </is>
      </c>
      <c r="J38" t="inlineStr">
        <is>
          <t>supriya.a.dhingra</t>
        </is>
      </c>
      <c r="K38" t="inlineStr">
        <is>
          <t>rajaraman.mahalingam</t>
        </is>
      </c>
      <c r="L38" t="inlineStr">
        <is>
          <t>Rajsingh.rajput</t>
        </is>
      </c>
      <c r="M38" t="inlineStr">
        <is>
          <t>Srinivasan, Vaidheki</t>
        </is>
      </c>
      <c r="N38" t="inlineStr">
        <is>
          <t>2026-04-07T00:00:00Z</t>
        </is>
      </c>
      <c r="O38" t="inlineStr"/>
      <c r="P38" t="inlineStr">
        <is>
          <t>2026-04-10T00:00:00Z</t>
        </is>
      </c>
      <c r="Q38" t="inlineStr"/>
      <c r="R38" t="n">
        <v>1</v>
      </c>
      <c r="S38" t="inlineStr">
        <is>
          <t>IMS BAU; UAT Testing Not Required</t>
        </is>
      </c>
      <c r="T38" t="n">
        <v>0</v>
      </c>
      <c r="U38" t="n">
        <v>1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>
        <f>AB38+AC38+AD38+AE38</f>
        <v/>
      </c>
      <c r="AG38" s="1">
        <f>IF(AB38+AC38=0,0,(AB38+AC38)/AF38)</f>
        <v/>
      </c>
      <c r="AH38" s="1">
        <f>IF(AB38=0,0,AB38/(AB38+AC38+AD38))</f>
        <v/>
      </c>
    </row>
    <row r="39">
      <c r="A39" t="inlineStr">
        <is>
          <t>Platform Consolidation</t>
        </is>
      </c>
      <c r="B39" t="inlineStr">
        <is>
          <t>Inspire</t>
        </is>
      </c>
      <c r="C39" t="inlineStr">
        <is>
          <t>LCM COTS Enhancements</t>
        </is>
      </c>
      <c r="D39" t="inlineStr">
        <is>
          <t>4386341</t>
        </is>
      </c>
      <c r="E39" t="inlineStr">
        <is>
          <t>LCM Infra - COTs App Replatform</t>
        </is>
      </c>
      <c r="F39" t="n">
        <v>4446807</v>
      </c>
      <c r="G39" t="inlineStr">
        <is>
          <t>PCW Integration - COTS App Replatform Support</t>
        </is>
      </c>
      <c r="H39" t="inlineStr">
        <is>
          <t>Active</t>
        </is>
      </c>
      <c r="I39" t="inlineStr">
        <is>
          <t>myISP_IMS</t>
        </is>
      </c>
      <c r="J39" t="inlineStr">
        <is>
          <t>supriya.a.dhingra</t>
        </is>
      </c>
      <c r="K39" t="inlineStr">
        <is>
          <t>rajaraman.mahalingam</t>
        </is>
      </c>
      <c r="L39" t="inlineStr">
        <is>
          <t>Rajsingh.rajput</t>
        </is>
      </c>
      <c r="M39" t="inlineStr">
        <is>
          <t>Srinivasan, Vaidheki</t>
        </is>
      </c>
      <c r="N39" t="inlineStr">
        <is>
          <t>2026-04-07T00:00:00Z</t>
        </is>
      </c>
      <c r="O39" t="inlineStr"/>
      <c r="P39" t="inlineStr">
        <is>
          <t>2026-04-10T00:00:00Z</t>
        </is>
      </c>
      <c r="Q39" t="inlineStr"/>
      <c r="R39" t="n">
        <v>2</v>
      </c>
      <c r="S39" t="inlineStr">
        <is>
          <t>IMS BAU; UAT Testing Not Required</t>
        </is>
      </c>
      <c r="T39" t="n">
        <v>0</v>
      </c>
      <c r="U39" t="n">
        <v>1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>
        <f>AB39+AC39+AD39+AE39</f>
        <v/>
      </c>
      <c r="AG39" s="1">
        <f>IF(AB39+AC39=0,0,(AB39+AC39)/AF39)</f>
        <v/>
      </c>
      <c r="AH39" s="1">
        <f>IF(AB39=0,0,AB39/(AB39+AC39+AD39))</f>
        <v/>
      </c>
    </row>
    <row r="40">
      <c r="A40" t="inlineStr">
        <is>
          <t>Platform Consolidation</t>
        </is>
      </c>
      <c r="B40" t="inlineStr">
        <is>
          <t>Inspire</t>
        </is>
      </c>
      <c r="C40" t="inlineStr">
        <is>
          <t>LCM COTS Enhancements</t>
        </is>
      </c>
      <c r="D40" t="inlineStr">
        <is>
          <t>4386341</t>
        </is>
      </c>
      <c r="E40" t="inlineStr">
        <is>
          <t>LCM Infra - COTs App Replatform</t>
        </is>
      </c>
      <c r="F40" t="n">
        <v>4446808</v>
      </c>
      <c r="G40" t="inlineStr">
        <is>
          <t>Reverse Order Logic - LCM Infrastructure Migration</t>
        </is>
      </c>
      <c r="H40" t="inlineStr">
        <is>
          <t>Active</t>
        </is>
      </c>
      <c r="I40" t="inlineStr">
        <is>
          <t>myISP_IMS</t>
        </is>
      </c>
      <c r="J40" t="inlineStr">
        <is>
          <t>supriya.a.dhingra</t>
        </is>
      </c>
      <c r="K40" t="inlineStr">
        <is>
          <t>rajaraman.mahalingam</t>
        </is>
      </c>
      <c r="L40" t="inlineStr">
        <is>
          <t>Rajsingh.rajput</t>
        </is>
      </c>
      <c r="M40" t="inlineStr">
        <is>
          <t>Srinivasan, Vaidheki</t>
        </is>
      </c>
      <c r="N40" t="inlineStr">
        <is>
          <t>2026-04-07T00:00:00Z</t>
        </is>
      </c>
      <c r="O40" t="inlineStr"/>
      <c r="P40" t="inlineStr">
        <is>
          <t>2026-04-10T00:00:00Z</t>
        </is>
      </c>
      <c r="Q40" t="inlineStr"/>
      <c r="R40" t="n">
        <v>2</v>
      </c>
      <c r="S40" t="inlineStr">
        <is>
          <t>IMS BAU; UAT Testing Not Required</t>
        </is>
      </c>
      <c r="T40" t="n">
        <v>0</v>
      </c>
      <c r="U40" t="n">
        <v>1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>
        <f>AB40+AC40+AD40+AE40</f>
        <v/>
      </c>
      <c r="AG40" s="1">
        <f>IF(AB40+AC40=0,0,(AB40+AC40)/AF40)</f>
        <v/>
      </c>
      <c r="AH40" s="1">
        <f>IF(AB40=0,0,AB40/(AB40+AC40+AD40))</f>
        <v/>
      </c>
    </row>
    <row r="41">
      <c r="A41" t="inlineStr">
        <is>
          <t>Platform Consolidation</t>
        </is>
      </c>
      <c r="B41" t="inlineStr">
        <is>
          <t>Inspire</t>
        </is>
      </c>
      <c r="C41" t="inlineStr">
        <is>
          <t>LCM COTS Enhancements</t>
        </is>
      </c>
      <c r="D41" t="inlineStr">
        <is>
          <t>4386341</t>
        </is>
      </c>
      <c r="E41" t="inlineStr">
        <is>
          <t>LCM Infra - COTs App Replatform</t>
        </is>
      </c>
      <c r="F41" t="n">
        <v>4446809</v>
      </c>
      <c r="G41" t="inlineStr">
        <is>
          <t>Reverse Order Logic Extension - LCM Infra Override</t>
        </is>
      </c>
      <c r="H41" t="inlineStr">
        <is>
          <t>Active</t>
        </is>
      </c>
      <c r="I41" t="inlineStr">
        <is>
          <t>myISP_IMS</t>
        </is>
      </c>
      <c r="J41" t="inlineStr">
        <is>
          <t>supriya.a.dhingra</t>
        </is>
      </c>
      <c r="K41" t="inlineStr">
        <is>
          <t>rajaraman.mahalingam</t>
        </is>
      </c>
      <c r="L41" t="inlineStr">
        <is>
          <t>Rajsingh.rajput</t>
        </is>
      </c>
      <c r="M41" t="inlineStr">
        <is>
          <t>Srinivasan, Vaidheki</t>
        </is>
      </c>
      <c r="N41" t="inlineStr">
        <is>
          <t>2026-04-07T00:00:00Z</t>
        </is>
      </c>
      <c r="O41" t="inlineStr"/>
      <c r="P41" t="inlineStr">
        <is>
          <t>2026-04-10T00:00:00Z</t>
        </is>
      </c>
      <c r="Q41" t="inlineStr"/>
      <c r="R41" t="n">
        <v>2</v>
      </c>
      <c r="S41" t="inlineStr">
        <is>
          <t>IMS BAU; UAT Testing Not Required</t>
        </is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>
        <f>AB41+AC41+AD41+AE41</f>
        <v/>
      </c>
      <c r="AG41" s="1">
        <f>IF(AB41+AC41=0,0,(AB41+AC41)/AF41)</f>
        <v/>
      </c>
      <c r="AH41" s="1">
        <f>IF(AB41=0,0,AB41/(AB41+AC41+AD41))</f>
        <v/>
      </c>
    </row>
    <row r="42">
      <c r="A42" t="inlineStr">
        <is>
          <t>Platform Consolidation</t>
        </is>
      </c>
      <c r="B42" t="inlineStr">
        <is>
          <t>Inspire</t>
        </is>
      </c>
      <c r="C42" t="inlineStr">
        <is>
          <t>April MRDB</t>
        </is>
      </c>
      <c r="D42" t="inlineStr">
        <is>
          <t>4386335</t>
        </is>
      </c>
      <c r="E42" t="inlineStr">
        <is>
          <t>IMS BAU - Monthy MRDB</t>
        </is>
      </c>
      <c r="F42" t="n">
        <v>4450477</v>
      </c>
      <c r="G42" t="inlineStr">
        <is>
          <t>Monthly MRDB - April'26 Release</t>
        </is>
      </c>
      <c r="H42" t="inlineStr">
        <is>
          <t>Active</t>
        </is>
      </c>
      <c r="I42" t="inlineStr">
        <is>
          <t>myISP_IMS</t>
        </is>
      </c>
      <c r="J42" t="inlineStr">
        <is>
          <t>supriya.a.dhingra</t>
        </is>
      </c>
      <c r="K42" t="inlineStr">
        <is>
          <t>rajaraman.mahalingam</t>
        </is>
      </c>
      <c r="L42" t="inlineStr">
        <is>
          <t>Rajsingh.rajput</t>
        </is>
      </c>
      <c r="M42" t="inlineStr">
        <is>
          <t>Srinivasan, Vaidheki</t>
        </is>
      </c>
      <c r="N42" t="inlineStr">
        <is>
          <t>2026-04-07T00:00:00Z</t>
        </is>
      </c>
      <c r="O42" t="inlineStr"/>
      <c r="P42" t="inlineStr"/>
      <c r="Q42" t="inlineStr"/>
      <c r="R42" t="n">
        <v>1</v>
      </c>
      <c r="S42" t="inlineStr">
        <is>
          <t>IMS BAU</t>
        </is>
      </c>
      <c r="T42" t="n">
        <v>0</v>
      </c>
      <c r="U42" t="n">
        <v>1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>
        <f>AB42+AC42+AD42+AE42</f>
        <v/>
      </c>
      <c r="AG42" s="1">
        <f>IF(AB42+AC42=0,0,(AB42+AC42)/AF42)</f>
        <v/>
      </c>
      <c r="AH42" s="1">
        <f>IF(AB42=0,0,AB42/(AB42+AC42+AD42))</f>
        <v/>
      </c>
    </row>
    <row r="43">
      <c r="A43" t="inlineStr">
        <is>
          <t>Platform Consolidation</t>
        </is>
      </c>
      <c r="B43" t="inlineStr">
        <is>
          <t>DFD</t>
        </is>
      </c>
      <c r="C43" t="inlineStr">
        <is>
          <t>DFD</t>
        </is>
      </c>
      <c r="D43" t="inlineStr">
        <is>
          <t>4458972</t>
        </is>
      </c>
      <c r="E43" t="inlineStr">
        <is>
          <t>DFD - Reinvention Partner field addition in SA request</t>
        </is>
      </c>
      <c r="F43" t="n">
        <v>4458973</v>
      </c>
      <c r="G43" t="inlineStr">
        <is>
          <t>As a DFD requestor, I should get a Reinvention Partner dropdown in all the SA request forms</t>
        </is>
      </c>
      <c r="H43" t="inlineStr">
        <is>
          <t>Active</t>
        </is>
      </c>
      <c r="I43" t="inlineStr">
        <is>
          <t>BackDoorGuardians</t>
        </is>
      </c>
      <c r="J43" t="inlineStr">
        <is>
          <t>sona.job</t>
        </is>
      </c>
      <c r="K43" t="inlineStr">
        <is>
          <t>c.dhiman</t>
        </is>
      </c>
      <c r="L43" t="inlineStr">
        <is>
          <t>madhuri.chintala</t>
        </is>
      </c>
      <c r="M43" t="inlineStr">
        <is>
          <t>Jain, Himanshu</t>
        </is>
      </c>
      <c r="N43" t="inlineStr">
        <is>
          <t>2026-04-10T18:00:00Z</t>
        </is>
      </c>
      <c r="O43" t="inlineStr"/>
      <c r="P43" t="inlineStr">
        <is>
          <t>2026-04-10T18:00:00Z</t>
        </is>
      </c>
      <c r="Q43" t="inlineStr"/>
      <c r="R43" t="n">
        <v>5</v>
      </c>
      <c r="S43" t="inlineStr">
        <is>
          <t>CCB Approved; Po Input</t>
        </is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25</v>
      </c>
      <c r="AF43">
        <f>AB43+AC43+AD43+AE43</f>
        <v/>
      </c>
      <c r="AG43" s="1">
        <f>IF(AB43+AC43=0,0,(AB43+AC43)/AF43)</f>
        <v/>
      </c>
      <c r="AH43" s="1">
        <f>IF(AB43=0,0,AB43/(AB43+AC43+AD43))</f>
        <v/>
      </c>
    </row>
    <row r="44">
      <c r="A44" t="inlineStr">
        <is>
          <t>Platform Consolidation</t>
        </is>
      </c>
      <c r="B44" t="inlineStr">
        <is>
          <t>DFD</t>
        </is>
      </c>
      <c r="C44" t="inlineStr">
        <is>
          <t>DFD</t>
        </is>
      </c>
      <c r="D44" t="inlineStr">
        <is>
          <t>4458972</t>
        </is>
      </c>
      <c r="E44" t="inlineStr">
        <is>
          <t>DFD - Reinvention Partner field addition in SA request</t>
        </is>
      </c>
      <c r="F44" t="n">
        <v>4458985</v>
      </c>
      <c r="G44" t="inlineStr">
        <is>
          <t>AS a DFD requestor, I should get Reinvention partner field value in the existing SA requests</t>
        </is>
      </c>
      <c r="H44" t="inlineStr">
        <is>
          <t>Active</t>
        </is>
      </c>
      <c r="I44" t="inlineStr">
        <is>
          <t>BackDoorGuardians</t>
        </is>
      </c>
      <c r="J44" t="inlineStr">
        <is>
          <t>sona.job</t>
        </is>
      </c>
      <c r="K44" t="inlineStr">
        <is>
          <t>c.dhiman</t>
        </is>
      </c>
      <c r="L44" t="inlineStr">
        <is>
          <t>madhuri.chintala</t>
        </is>
      </c>
      <c r="M44" t="inlineStr">
        <is>
          <t>Jain, Himanshu</t>
        </is>
      </c>
      <c r="N44" t="inlineStr">
        <is>
          <t>2026-04-10T18:00:00Z</t>
        </is>
      </c>
      <c r="O44" t="inlineStr"/>
      <c r="P44" t="inlineStr">
        <is>
          <t>2026-04-10T18:00:00Z</t>
        </is>
      </c>
      <c r="Q44" t="inlineStr"/>
      <c r="R44" t="n">
        <v>3</v>
      </c>
      <c r="S44" t="inlineStr">
        <is>
          <t>CCB Approved; Po Input</t>
        </is>
      </c>
      <c r="T44" t="n">
        <v>0</v>
      </c>
      <c r="U44" t="n">
        <v>1</v>
      </c>
      <c r="V44" t="n">
        <v>1</v>
      </c>
      <c r="W44" t="n">
        <v>0</v>
      </c>
      <c r="X44" t="n">
        <v>0</v>
      </c>
      <c r="Y44" t="n">
        <v>1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34</v>
      </c>
      <c r="AF44">
        <f>AB44+AC44+AD44+AE44</f>
        <v/>
      </c>
      <c r="AG44" s="1">
        <f>IF(AB44+AC44=0,0,(AB44+AC44)/AF44)</f>
        <v/>
      </c>
      <c r="AH44" s="1">
        <f>IF(AB44=0,0,AB44/(AB44+AC44+AD44))</f>
        <v/>
      </c>
    </row>
    <row r="45">
      <c r="A45" t="inlineStr">
        <is>
          <t>Platform Consolidation</t>
        </is>
      </c>
      <c r="B45" t="inlineStr">
        <is>
          <t>DFD</t>
        </is>
      </c>
      <c r="C45" t="inlineStr">
        <is>
          <t>DFD</t>
        </is>
      </c>
      <c r="D45" t="inlineStr">
        <is>
          <t>4458972</t>
        </is>
      </c>
      <c r="E45" t="inlineStr">
        <is>
          <t>DFD - Reinvention Partner field addition in SA request</t>
        </is>
      </c>
      <c r="F45" t="n">
        <v>4458995</v>
      </c>
      <c r="G45" t="inlineStr">
        <is>
          <t>As a DFD requestor, I should get Reinvention Partner field in SA mail templates when request is created/edited</t>
        </is>
      </c>
      <c r="H45" t="inlineStr">
        <is>
          <t>Active</t>
        </is>
      </c>
      <c r="I45" t="inlineStr">
        <is>
          <t>BackDoorGuardians</t>
        </is>
      </c>
      <c r="J45" t="inlineStr">
        <is>
          <t>sona.job</t>
        </is>
      </c>
      <c r="K45" t="inlineStr">
        <is>
          <t>c.dhiman</t>
        </is>
      </c>
      <c r="L45" t="inlineStr">
        <is>
          <t>madhuri.chintala</t>
        </is>
      </c>
      <c r="M45" t="inlineStr">
        <is>
          <t>Jain, Himanshu</t>
        </is>
      </c>
      <c r="N45" t="inlineStr">
        <is>
          <t>2026-04-10T18:00:00Z</t>
        </is>
      </c>
      <c r="O45" t="inlineStr"/>
      <c r="P45" t="inlineStr">
        <is>
          <t>2026-04-10T18:00:00Z</t>
        </is>
      </c>
      <c r="Q45" t="inlineStr"/>
      <c r="R45" t="n">
        <v>3</v>
      </c>
      <c r="S45" t="inlineStr">
        <is>
          <t>CCB Approved; Po Input</t>
        </is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0</v>
      </c>
      <c r="AE45" t="n">
        <v>32</v>
      </c>
      <c r="AF45">
        <f>AB45+AC45+AD45+AE45</f>
        <v/>
      </c>
      <c r="AG45" s="1">
        <f>IF(AB45+AC45=0,0,(AB45+AC45)/AF45)</f>
        <v/>
      </c>
      <c r="AH45" s="1">
        <f>IF(AB45=0,0,AB45/(AB45+AC45+AD45))</f>
        <v/>
      </c>
    </row>
    <row r="46">
      <c r="A46" t="inlineStr">
        <is>
          <t>Platform Consolidation</t>
        </is>
      </c>
      <c r="B46" t="inlineStr">
        <is>
          <t>Analytics</t>
        </is>
      </c>
      <c r="C46" t="inlineStr">
        <is>
          <t>PMO reporting Layer</t>
        </is>
      </c>
      <c r="D46" t="inlineStr">
        <is>
          <t>4458987</t>
        </is>
      </c>
      <c r="E46" t="inlineStr">
        <is>
          <t>Addition of "Mergers and Acquisitions" column in PMO Reporting layer</t>
        </is>
      </c>
      <c r="F46" t="n">
        <v>4459023</v>
      </c>
      <c r="G46" t="inlineStr">
        <is>
          <t>As a user of the PMO Reporting layer report, I want to add a new column as "Mergers and Acquisitions" in report, so that I can see the newly added column data directly in the report.</t>
        </is>
      </c>
      <c r="H46" t="inlineStr">
        <is>
          <t>Ready for Test</t>
        </is>
      </c>
      <c r="I46" t="inlineStr">
        <is>
          <t>Cognilytics</t>
        </is>
      </c>
      <c r="J46" t="inlineStr">
        <is>
          <t>anil.kadiri</t>
        </is>
      </c>
      <c r="K46" t="inlineStr">
        <is>
          <t>vishnupriya.aluru</t>
        </is>
      </c>
      <c r="L46" t="inlineStr">
        <is>
          <t>srinivasan.ks</t>
        </is>
      </c>
      <c r="M46" t="inlineStr">
        <is>
          <t>Kalaivanan, Devika</t>
        </is>
      </c>
      <c r="N46" t="inlineStr">
        <is>
          <t>2026-04-07T21:00:00Z</t>
        </is>
      </c>
      <c r="O46" t="inlineStr"/>
      <c r="P46" t="inlineStr">
        <is>
          <t>2026-04-10T00:00:00Z</t>
        </is>
      </c>
      <c r="Q46" t="inlineStr"/>
      <c r="R46" t="n">
        <v>4</v>
      </c>
      <c r="S46" t="inlineStr">
        <is>
          <t>CCB Approved; Po Input; UAT Testing Not Required</t>
        </is>
      </c>
      <c r="T46" t="n">
        <v>0</v>
      </c>
      <c r="U46" t="n">
        <v>1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>
        <f>AB46+AC46+AD46+AE46</f>
        <v/>
      </c>
      <c r="AG46" s="1">
        <f>IF(AB46+AC46=0,0,(AB46+AC46)/AF46)</f>
        <v/>
      </c>
      <c r="AH46" s="1">
        <f>IF(AB46=0,0,AB46/(AB46+AC46+AD46))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 ID</t>
        </is>
      </c>
      <c r="B1" t="inlineStr">
        <is>
          <t>Parent Title</t>
        </is>
      </c>
      <c r="C1" t="inlineStr">
        <is>
          <t>Product Owner</t>
        </is>
      </c>
      <c r="D1" t="inlineStr">
        <is>
          <t>Total PT stories</t>
        </is>
      </c>
      <c r="E1" t="inlineStr">
        <is>
          <t>PT Delivered</t>
        </is>
      </c>
      <c r="F1" t="inlineStr">
        <is>
          <t>PT Not Delivered</t>
        </is>
      </c>
      <c r="G1" t="inlineStr">
        <is>
          <t>PT Execution%</t>
        </is>
      </c>
      <c r="H1" t="inlineStr">
        <is>
          <t>PT Pass%</t>
        </is>
      </c>
      <c r="I1" t="inlineStr">
        <is>
          <t>Total UAT stories</t>
        </is>
      </c>
      <c r="J1" t="inlineStr">
        <is>
          <t>UAT Delivered</t>
        </is>
      </c>
      <c r="K1" t="inlineStr">
        <is>
          <t>UAT Not Delivered</t>
        </is>
      </c>
      <c r="L1" t="inlineStr">
        <is>
          <t>UAT Execution%</t>
        </is>
      </c>
      <c r="M1" t="inlineStr">
        <is>
          <t>UAT Pass%</t>
        </is>
      </c>
      <c r="N1" t="inlineStr">
        <is>
          <t>Total Open Bugs for Parent ID</t>
        </is>
      </c>
      <c r="O1" t="inlineStr">
        <is>
          <t>Critical</t>
        </is>
      </c>
      <c r="P1" t="inlineStr">
        <is>
          <t>High</t>
        </is>
      </c>
      <c r="Q1" t="inlineStr">
        <is>
          <t>Medium</t>
        </is>
      </c>
      <c r="R1" t="inlineStr">
        <is>
          <t>Low</t>
        </is>
      </c>
    </row>
    <row r="2">
      <c r="A2" t="inlineStr">
        <is>
          <t>4277501</t>
        </is>
      </c>
      <c r="B2" t="inlineStr">
        <is>
          <t>Standard Role Implementation in SI Staffing Baseline - Analysis</t>
        </is>
      </c>
      <c r="C2" t="inlineStr">
        <is>
          <t>prema.ponnurangam</t>
        </is>
      </c>
      <c r="D2" t="n">
        <v>1</v>
      </c>
      <c r="E2" s="2" t="n">
        <v>1</v>
      </c>
      <c r="F2" s="2" t="n">
        <v>0</v>
      </c>
      <c r="G2" s="1" t="n">
        <v>0.7272727272727273</v>
      </c>
      <c r="H2" s="1" t="n">
        <v>0.875</v>
      </c>
      <c r="I2" t="n">
        <v>0</v>
      </c>
      <c r="J2" t="n">
        <v>0</v>
      </c>
      <c r="K2" t="n">
        <v>0</v>
      </c>
      <c r="L2" s="1" t="n">
        <v>0</v>
      </c>
      <c r="M2" s="1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t="inlineStr">
        <is>
          <t>4278081</t>
        </is>
      </c>
      <c r="B3" t="inlineStr">
        <is>
          <t>myISP - Digital DCSO</t>
        </is>
      </c>
      <c r="C3" t="inlineStr">
        <is>
          <t>rinil.jose</t>
        </is>
      </c>
      <c r="D3" t="n">
        <v>2</v>
      </c>
      <c r="E3" s="2" t="n">
        <v>2</v>
      </c>
      <c r="F3" s="2" t="n">
        <v>0</v>
      </c>
      <c r="G3" s="1" t="n">
        <v>1</v>
      </c>
      <c r="H3" s="1" t="n">
        <v>1</v>
      </c>
      <c r="I3" t="n">
        <v>0</v>
      </c>
      <c r="J3" t="n">
        <v>0</v>
      </c>
      <c r="K3" t="n">
        <v>0</v>
      </c>
      <c r="L3" s="1" t="n">
        <v>0</v>
      </c>
      <c r="M3" s="1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t="inlineStr">
        <is>
          <t>4373911</t>
        </is>
      </c>
      <c r="B4" t="inlineStr">
        <is>
          <t>Standard Role Implementation in PCW &amp; Online SI - April Release</t>
        </is>
      </c>
      <c r="C4" t="inlineStr">
        <is>
          <t>prema.ponnurangam and rinil.jose</t>
        </is>
      </c>
      <c r="D4" t="n">
        <v>18</v>
      </c>
      <c r="E4" s="2" t="n">
        <v>18</v>
      </c>
      <c r="F4" s="2" t="n">
        <v>0</v>
      </c>
      <c r="G4" s="1" t="n">
        <v>0.7236932532297169</v>
      </c>
      <c r="H4" s="1" t="n">
        <v>0.88742784992785</v>
      </c>
      <c r="I4" t="n">
        <v>0</v>
      </c>
      <c r="J4" t="n">
        <v>0</v>
      </c>
      <c r="K4" t="n">
        <v>0</v>
      </c>
      <c r="L4" s="1" t="n">
        <v>0</v>
      </c>
      <c r="M4" s="1" t="n">
        <v>0</v>
      </c>
      <c r="N4" t="n">
        <v>15</v>
      </c>
      <c r="O4" t="n">
        <v>0</v>
      </c>
      <c r="P4" t="n">
        <v>3</v>
      </c>
      <c r="Q4" t="n">
        <v>10</v>
      </c>
      <c r="R4" t="n">
        <v>2</v>
      </c>
    </row>
    <row r="5">
      <c r="A5" t="inlineStr">
        <is>
          <t>4386335</t>
        </is>
      </c>
      <c r="B5" t="inlineStr">
        <is>
          <t>IMS BAU - Monthy MRDB</t>
        </is>
      </c>
      <c r="C5" t="inlineStr">
        <is>
          <t>srividhya.ls</t>
        </is>
      </c>
      <c r="D5" t="n">
        <v>1</v>
      </c>
      <c r="E5" s="2" t="n">
        <v>0</v>
      </c>
      <c r="F5" s="2" t="n">
        <v>1</v>
      </c>
      <c r="G5" s="1" t="n">
        <v>0</v>
      </c>
      <c r="H5" s="1" t="n">
        <v>0</v>
      </c>
      <c r="I5" t="n">
        <v>0</v>
      </c>
      <c r="J5" t="n">
        <v>0</v>
      </c>
      <c r="K5" t="n">
        <v>0</v>
      </c>
      <c r="L5" s="1" t="n">
        <v>0</v>
      </c>
      <c r="M5" s="1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4386341</t>
        </is>
      </c>
      <c r="B6" t="inlineStr">
        <is>
          <t>LCM Infra - COTs App Replatform</t>
        </is>
      </c>
      <c r="C6" t="inlineStr">
        <is>
          <t>srividhya.ls</t>
        </is>
      </c>
      <c r="D6" t="n">
        <v>6</v>
      </c>
      <c r="E6" s="2" t="n">
        <v>0</v>
      </c>
      <c r="F6" s="2" t="n">
        <v>6</v>
      </c>
      <c r="G6" s="1" t="n">
        <v>0</v>
      </c>
      <c r="H6" s="1" t="n">
        <v>0</v>
      </c>
      <c r="I6" t="n">
        <v>0</v>
      </c>
      <c r="J6" t="n">
        <v>0</v>
      </c>
      <c r="K6" t="n">
        <v>0</v>
      </c>
      <c r="L6" s="1" t="n">
        <v>0</v>
      </c>
      <c r="M6" s="1" t="n">
        <v>0</v>
      </c>
      <c r="N6" t="n">
        <v>5</v>
      </c>
      <c r="O6" t="n">
        <v>0</v>
      </c>
      <c r="P6" t="n">
        <v>0</v>
      </c>
      <c r="Q6" t="n">
        <v>5</v>
      </c>
      <c r="R6" t="n">
        <v>0</v>
      </c>
    </row>
    <row r="7">
      <c r="A7" t="inlineStr">
        <is>
          <t>4389877</t>
        </is>
      </c>
      <c r="B7" t="inlineStr">
        <is>
          <t>MMP FFP Export update - April release</t>
        </is>
      </c>
      <c r="C7" t="inlineStr">
        <is>
          <t>prema.ponnurangam and shampa.pal</t>
        </is>
      </c>
      <c r="D7" t="n">
        <v>3</v>
      </c>
      <c r="E7" s="2" t="n">
        <v>3</v>
      </c>
      <c r="F7" s="2" t="n">
        <v>0</v>
      </c>
      <c r="G7" s="1" t="n">
        <v>0.7111111111111111</v>
      </c>
      <c r="H7" s="1" t="n">
        <v>0.8703703703703703</v>
      </c>
      <c r="I7" t="n">
        <v>0</v>
      </c>
      <c r="J7" t="n">
        <v>0</v>
      </c>
      <c r="K7" t="n">
        <v>0</v>
      </c>
      <c r="L7" s="1" t="n">
        <v>0</v>
      </c>
      <c r="M7" s="1" t="n">
        <v>0</v>
      </c>
      <c r="N7" t="n">
        <v>2</v>
      </c>
      <c r="O7" t="n">
        <v>0</v>
      </c>
      <c r="P7" t="n">
        <v>1</v>
      </c>
      <c r="Q7" t="n">
        <v>1</v>
      </c>
      <c r="R7" t="n">
        <v>0</v>
      </c>
    </row>
    <row r="8">
      <c r="A8" t="inlineStr">
        <is>
          <t>4429397</t>
        </is>
      </c>
      <c r="B8" t="inlineStr">
        <is>
          <t>Angular upgrade version 19 to version 21 - 18th April</t>
        </is>
      </c>
      <c r="C8" t="inlineStr">
        <is>
          <t>mahesh.kt</t>
        </is>
      </c>
      <c r="D8" t="n">
        <v>4</v>
      </c>
      <c r="E8" s="2" t="n">
        <v>4</v>
      </c>
      <c r="F8" s="2" t="n">
        <v>0</v>
      </c>
      <c r="G8" s="1" t="n">
        <v>0.7661764705882352</v>
      </c>
      <c r="H8" s="1" t="n">
        <v>1</v>
      </c>
      <c r="I8" t="n">
        <v>0</v>
      </c>
      <c r="J8" t="n">
        <v>0</v>
      </c>
      <c r="K8" t="n">
        <v>0</v>
      </c>
      <c r="L8" s="1" t="n">
        <v>0</v>
      </c>
      <c r="M8" s="1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4439196</t>
        </is>
      </c>
      <c r="B9" t="inlineStr">
        <is>
          <t>Available Hours OU Report</t>
        </is>
      </c>
      <c r="C9" t="inlineStr">
        <is>
          <t>pooja.balani</t>
        </is>
      </c>
      <c r="D9" t="n">
        <v>5</v>
      </c>
      <c r="E9" s="2" t="n">
        <v>0</v>
      </c>
      <c r="F9" s="2" t="n">
        <v>5</v>
      </c>
      <c r="G9" s="1" t="n">
        <v>0</v>
      </c>
      <c r="H9" s="1" t="n">
        <v>0</v>
      </c>
      <c r="I9" t="n">
        <v>0</v>
      </c>
      <c r="J9" t="n">
        <v>0</v>
      </c>
      <c r="K9" t="n">
        <v>0</v>
      </c>
      <c r="L9" s="1" t="n">
        <v>0</v>
      </c>
      <c r="M9" s="1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4446745</t>
        </is>
      </c>
      <c r="B10" t="inlineStr">
        <is>
          <t>Moving current AMSVT to PBI AMSVT.</t>
        </is>
      </c>
      <c r="C10" t="inlineStr">
        <is>
          <t>pooja.balani</t>
        </is>
      </c>
      <c r="D10" t="n">
        <v>1</v>
      </c>
      <c r="E10" s="2" t="n">
        <v>1</v>
      </c>
      <c r="F10" s="2" t="n">
        <v>0</v>
      </c>
      <c r="G10" s="1" t="n">
        <v>1</v>
      </c>
      <c r="H10" s="1" t="n">
        <v>1</v>
      </c>
      <c r="I10" t="n">
        <v>0</v>
      </c>
      <c r="J10" t="n">
        <v>0</v>
      </c>
      <c r="K10" t="n">
        <v>0</v>
      </c>
      <c r="L10" s="1" t="n">
        <v>0</v>
      </c>
      <c r="M10" s="1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4458972</t>
        </is>
      </c>
      <c r="B11" t="inlineStr">
        <is>
          <t>DFD - Reinvention Partner field addition in SA request</t>
        </is>
      </c>
      <c r="C11" t="inlineStr">
        <is>
          <t>aditi.b.deshpande</t>
        </is>
      </c>
      <c r="D11" t="n">
        <v>3</v>
      </c>
      <c r="E11" s="2" t="n">
        <v>0</v>
      </c>
      <c r="F11" s="2" t="n">
        <v>3</v>
      </c>
      <c r="G11" s="1" t="n">
        <v>0</v>
      </c>
      <c r="H11" s="1" t="n">
        <v>0</v>
      </c>
      <c r="I11" t="inlineStr">
        <is>
          <t>UAT NOT Applicable</t>
        </is>
      </c>
      <c r="J11" t="inlineStr">
        <is>
          <t>UAT NOT Applicable</t>
        </is>
      </c>
      <c r="K11" t="inlineStr">
        <is>
          <t>UAT NOT Applicable</t>
        </is>
      </c>
      <c r="L11" t="inlineStr">
        <is>
          <t>UAT NOT Applicable</t>
        </is>
      </c>
      <c r="M11" t="inlineStr">
        <is>
          <t>UAT NOT Applicable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4458987</t>
        </is>
      </c>
      <c r="B12" t="inlineStr">
        <is>
          <t>Addition of "Mergers and Acquisitions" column in PMO Reporting layer</t>
        </is>
      </c>
      <c r="C12" t="inlineStr">
        <is>
          <t>neelam.j.mohite</t>
        </is>
      </c>
      <c r="D12" t="n">
        <v>1</v>
      </c>
      <c r="E12" s="2" t="n">
        <v>1</v>
      </c>
      <c r="F12" s="2" t="n">
        <v>0</v>
      </c>
      <c r="G12" s="1" t="n">
        <v>0</v>
      </c>
      <c r="H12" s="1" t="n">
        <v>0</v>
      </c>
      <c r="I12" t="n">
        <v>0</v>
      </c>
      <c r="J12" t="n">
        <v>0</v>
      </c>
      <c r="K12" t="n">
        <v>0</v>
      </c>
      <c r="L12" s="1" t="n">
        <v>0</v>
      </c>
      <c r="M12" s="1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2026-04-07T14:50:50Z</dcterms:created>
  <dcterms:modified xmlns:dcterms="http://purl.org/dc/terms/" xmlns:xsi="http://www.w3.org/2001/XMLSchema-instance" xsi:type="dcterms:W3CDTF">2026-04-07T14:50:50Z</dcterms:modified>
</cp:coreProperties>
</file>