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9231" codeName="{E757BCB4-07E6-AE0B-56E0-F0EEF7A6E26C}"/>
  <x: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stPriceAPI\CostPriceSimulationAPI\Templates\"/>
    </mc:Choice>
  </mc:AlternateContent>
  <xr:revisionPtr revIDLastSave="0" documentId="13_ncr:101_{CB4E24DC-D45B-4534-8192-DFF4CE6827B5}" xr6:coauthVersionLast="47" xr6:coauthVersionMax="47" xr10:uidLastSave="{00000000-0000-0000-0000-000000000000}"/>
  <x:bookViews>
    <x:workbookView xWindow="-110" yWindow="-110" windowWidth="19420" windowHeight="10300" xr2:uid="{43042719-40EE-4DF7-8E54-8BC7FBCB7CFC}"/>
  </x:bookViews>
  <x:sheets>
    <x:sheet name="KeyDealAttributes" sheetId="1" r:id="rId1"/>
  </x:sheets>
  <x:definedNames>
    <x:definedName name="Blended_C2S_wo_CC_AV">KeyDealAttributes!$C$11</x:definedName>
    <x:definedName name="Blended_C2S_wo_CC_SS">KeyDealAttributes!$D$11</x:definedName>
    <x:definedName name="Blended_C2S_wo_CC_UM">KeyDealAttributes!$B$11</x:definedName>
    <x:definedName name="Blended_C2S_wo_CC_VS">KeyDealAttributes!$E$11</x:definedName>
    <x:definedName name="Blended_LCR_woCOLA_AV">KeyDealAttributes!$C$9</x:definedName>
    <x:definedName name="Blended_LCR_woCOLA_SS">KeyDealAttributes!$D$9</x:definedName>
    <x:definedName name="Blended_LCR_woCOLA_UM">KeyDealAttributes!$B$9</x:definedName>
    <x:definedName name="Blended_LCR_woCOLA_VS">KeyDealAttributes!$E$9</x:definedName>
    <x:definedName name="BlendedC2s_rag">KeyDealAttributes!$AA$11</x:definedName>
    <x:definedName name="CostBreakup_PMOTCost_rag">KeyDealAttributes!$AA$19</x:definedName>
    <x:definedName name="CostBreakup_PMOTotal_Cost_AV">KeyDealAttributes!$C$19</x:definedName>
    <x:definedName name="CostBreakup_PMOTotal_Cost_SS">KeyDealAttributes!$D$19</x:definedName>
    <x:definedName name="CostBreakup_PMOTotal_Cost_UM">KeyDealAttributes!$B$19</x:definedName>
    <x:definedName name="CostBreakup_PMOTotal_Cost_VS">KeyDealAttributes!$E$19</x:definedName>
    <x:definedName name="CostBreakup_SCTotal_Cost_AV">KeyDealAttributes!$C$18</x:definedName>
    <x:definedName name="CostBreakup_SCTotal_Cost_SS">KeyDealAttributes!$D$18</x:definedName>
    <x:definedName name="CostBreakup_SCTotal_Cost_UM">KeyDealAttributes!$B$18</x:definedName>
    <x:definedName name="CostBreakup_SCTotal_Cost_VS">KeyDealAttributes!$E$18</x:definedName>
    <x:definedName name="CostBreakup_SMTcost_Rag">KeyDealAttributes!$AA$20</x:definedName>
    <x:definedName name="CostBreakup_SMTotal_cost_AV">KeyDealAttributes!$C$20</x:definedName>
    <x:definedName name="CostBreakup_SMTotal_cost_SS">KeyDealAttributes!$D$20</x:definedName>
    <x:definedName name="CostBreakup_SMTotal_cost_UM">KeyDealAttributes!$B$20</x:definedName>
    <x:definedName name="CostBreakup_SMTotal_cost_VS">KeyDealAttributes!$E$20</x:definedName>
    <x:definedName name="CostBreakup_SolCTcost_rag">KeyDealAttributes!$AA$18</x:definedName>
    <x:definedName name="DNP_breakup_NegotiableTCost_rag">KeyDealAttributes!$AA$24</x:definedName>
    <x:definedName name="DNP_breakup_NonNTcost">KeyDealAttributes!$AA$23</x:definedName>
    <x:definedName name="DNP_breakup_TCost_rag">KeyDealAttributes!$AA$22</x:definedName>
    <x:definedName name="DNPBreakup_DNPNegotiableTotal_Cost_AV">KeyDealAttributes!$C$24</x:definedName>
    <x:definedName name="DNPBreakup_DNPNegotiableTotal_Cost_SS">KeyDealAttributes!$D$24</x:definedName>
    <x:definedName name="DNPBreakup_DNPNegotiableTotal_Cost_UM">KeyDealAttributes!$B$24</x:definedName>
    <x:definedName name="DNPBreakup_DNPNegotiableTotal_Cost_VS">KeyDealAttributes!$E$24</x:definedName>
    <x:definedName name="DNPBreakup_DNPNonNegotiableTotal_Cost_AV">KeyDealAttributes!$C$23</x:definedName>
    <x:definedName name="DNPBreakup_DNPNonNegotiableTotal_Cost_SS">KeyDealAttributes!$D$23</x:definedName>
    <x:definedName name="DNPBreakup_DNPNonNegotiableTotal_Cost_UM">KeyDealAttributes!$B$23</x:definedName>
    <x:definedName name="DNPBreakup_DNPNonNegotiableTotal_Cost_VS">KeyDealAttributes!$E$23</x:definedName>
    <x:definedName name="DNPBreakup_DNPTotal_cost_AV">KeyDealAttributes!$C$22</x:definedName>
    <x:definedName name="DNPBreakup_DNPTotal_cost_SS">KeyDealAttributes!$D$22</x:definedName>
    <x:definedName name="DNPBreakup_DNPTotal_cost_UM">KeyDealAttributes!$B$22</x:definedName>
    <x:definedName name="DNPBreakup_DNPTotal_cost_VS">KeyDealAttributes!$E$22</x:definedName>
    <x:definedName name="HideBool">KeyDealAttributes!$AB$1</x:definedName>
    <x:definedName name="LCR_BlendedWioCOLA_Rag">KeyDealAttributes!$AA$9</x:definedName>
    <x:definedName name="LCR_NearshoreISC_Wi0COLA_Rag">KeyDealAttributes!$AA$7</x:definedName>
    <x:definedName name="LCR_OffshoreISC_Wi0COLA_Rag">KeyDealAttributes!$AA$8</x:definedName>
    <x:definedName name="LCR_OnshoreISC_Wi0COLA_Rag">KeyDealAttributes!$AA$6</x:definedName>
    <x:definedName name="MobilizationMetrics_Mote_PFTE_AV">KeyDealAttributes!$C$27</x:definedName>
    <x:definedName name="MobilizationMetrics_Mote_PFTE_SS">KeyDealAttributes!$D$27</x:definedName>
    <x:definedName name="MobilizationMetrics_Mote_PFTE_UM">KeyDealAttributes!$B$27</x:definedName>
    <x:definedName name="MobilizationMetrics_Mote_PFTE_VS">KeyDealAttributes!$E$27</x:definedName>
    <x:definedName name="MobilizationMetrics_MoteP_rag">KeyDealAttributes!$AA$27</x:definedName>
    <x:definedName name="MobilizationMetrics_TMcost_rag">KeyDealAttributes!$AA$26</x:definedName>
    <x:definedName name="MobilizationMetrics_TotalM_CFTE_AV">KeyDealAttributes!$C$26</x:definedName>
    <x:definedName name="MobilizationMetrics_TotalM_CFTE_SS">KeyDealAttributes!$D$26</x:definedName>
    <x:definedName name="MobilizationMetrics_TotalM_CFTE_UM">KeyDealAttributes!$B$26</x:definedName>
    <x:definedName name="MobilizationMetrics_TotalM_CFTE_VS">KeyDealAttributes!$E$26</x:definedName>
    <x:definedName name="NearShore_AV">KeyDealAttributes!$C$3</x:definedName>
    <x:definedName name="Nearshore_LCR_includingSC__without_COLA_AV">KeyDealAttributes!$C$7</x:definedName>
    <x:definedName name="Nearshore_LCR_includingSC__without_COLA_SS">KeyDealAttributes!$D$7</x:definedName>
    <x:definedName name="Nearshore_LCR_includingSC__without_COLA_UM">KeyDealAttributes!$B$7</x:definedName>
    <x:definedName name="Nearshore_LCR_includingSC__without_COLA_VS">KeyDealAttributes!$E$7</x:definedName>
    <x:definedName name="Nearshore_Rag">KeyDealAttributes!$AA$3</x:definedName>
    <x:definedName name="NearShore_SS">KeyDealAttributes!$D$3</x:definedName>
    <x:definedName name="NearShore_UM">KeyDealAttributes!$B$3</x:definedName>
    <x:definedName name="NearShore_VS">KeyDealAttributes!$E$3</x:definedName>
    <x:definedName name="OffShore_AV">KeyDealAttributes!$C$4</x:definedName>
    <x:definedName name="Offshore_LCR_includingSC_WithoutCOLA_AV">KeyDealAttributes!$C$8</x:definedName>
    <x:definedName name="Offshore_LCR_includingSC_WithoutCOLA_SS">KeyDealAttributes!$D$8</x:definedName>
    <x:definedName name="Offshore_LCR_includingSC_WithoutCOLA_UM">KeyDealAttributes!$B$8</x:definedName>
    <x:definedName name="Offshore_LCR_includingSC_WithoutCOLA_VS">KeyDealAttributes!$E$8</x:definedName>
    <x:definedName name="Offshore_Rag">KeyDealAttributes!$AA$4</x:definedName>
    <x:definedName name="OffShore_SS">KeyDealAttributes!$D$4</x:definedName>
    <x:definedName name="OffShore_UM">KeyDealAttributes!$B$4</x:definedName>
    <x:definedName name="OffShore_VS">KeyDealAttributes!$E$4</x:definedName>
    <x:definedName name="OffshorePyramids_Accenture_L_AV">KeyDealAttributes!$C$31</x:definedName>
    <x:definedName name="OffshorePyramids_Accenture_L_SS">KeyDealAttributes!$D$31</x:definedName>
    <x:definedName name="OffshorePyramids_Accenture_L_UM">KeyDealAttributes!$B$31</x:definedName>
    <x:definedName name="OffshorePyramids_Accenture_L_VS">KeyDealAttributes!$E$31</x:definedName>
    <x:definedName name="OffshorePyramids_Accenture_rag">KeyDealAttributes!$AA$31</x:definedName>
    <x:definedName name="OnShore_AV">KeyDealAttributes!$C$2</x:definedName>
    <x:definedName name="Onshore_LCR_includingSC__without_COLA_AV">KeyDealAttributes!$C$6</x:definedName>
    <x:definedName name="Onshore_LCR_includingSC__without_COLA_SS">KeyDealAttributes!$D$6</x:definedName>
    <x:definedName name="Onshore_LCR_includingSC__without_COLA_UM">KeyDealAttributes!$B$6</x:definedName>
    <x:definedName name="Onshore_LCR_includingSC__without_COLA_VS">KeyDealAttributes!$E$6</x:definedName>
    <x:definedName name="Onshore_Rag">KeyDealAttributes!$AA$2</x:definedName>
    <x:definedName name="OnShore_SS">KeyDealAttributes!$D$2</x:definedName>
    <x:definedName name="OnShore_UM">KeyDealAttributes!$B$2</x:definedName>
    <x:definedName name="OnShore_VS">KeyDealAttributes!$E$2</x:definedName>
    <x:definedName name="PriceMetric_Blended_ADR_AV">KeyDealAttributes!$C$14</x:definedName>
    <x:definedName name="PriceMetric_Blended_ADR_SS">KeyDealAttributes!$D$14</x:definedName>
    <x:definedName name="PriceMetric_Blended_ADR_UM">KeyDealAttributes!$B$14</x:definedName>
    <x:definedName name="PriceMetric_Blended_ADR_VS">KeyDealAttributes!$E$14</x:definedName>
    <x:definedName name="PriceMetric_Blended_AHR_AV">KeyDealAttributes!$C$13</x:definedName>
    <x:definedName name="PriceMetric_Blended_AHR_SS">KeyDealAttributes!$D$13</x:definedName>
    <x:definedName name="PriceMetric_Blended_AHR_UM">KeyDealAttributes!$B$13</x:definedName>
    <x:definedName name="PriceMetric_Blended_AHR_VS">KeyDealAttributes!$E$13</x:definedName>
    <x:definedName name="Pricemetric_blendedADR_rag">KeyDealAttributes!$AA$14</x:definedName>
    <x:definedName name="Pricemetric_blendedAHR_rag">KeyDealAttributes!$AA$13</x:definedName>
    <x:definedName name="Productivity_EPAB_rag">KeyDealAttributes!$AA$16</x:definedName>
    <x:definedName name="Productivity_EPABRun_Rate_AV">KeyDealAttributes!$C$16</x:definedName>
    <x:definedName name="Productivity_EPABRun_Rate_SS">KeyDealAttributes!$D$16</x:definedName>
    <x:definedName name="Productivity_EPABRun_Rate_UM">KeyDealAttributes!$B$16</x:definedName>
    <x:definedName name="Productivity_EPABRun_Rate_VS">KeyDealAttributes!$E$16</x:definedName>
    <x:definedName name="Pyramids_ASE_Offshore_AV">KeyDealAttributes!$C$29</x:definedName>
    <x:definedName name="Pyramids_ASE_Offshore_SS">KeyDealAttributes!$D$29</x:definedName>
    <x:definedName name="Pyramids_ASE_Offshore_UM">KeyDealAttributes!$B$29</x:definedName>
    <x:definedName name="Pyramids_ASE_Offshore_VS">KeyDealAttributes!$E$29</x:definedName>
    <x:definedName name="Pyramids_ASE_rag">KeyDealAttributes!$AA$29</x:definedName>
    <x:definedName name="Pyramids_ASE_SE_Offshore_AV">KeyDealAttributes!$C$30</x:definedName>
    <x:definedName name="Pyramids_ASE_SE_Offshore_SS">KeyDealAttributes!$D$30</x:definedName>
    <x:definedName name="Pyramids_ASE_SE_Offshore_UM">KeyDealAttributes!$B$30</x:definedName>
    <x:definedName name="Pyramids_ASE_SE_Offshore_VS">KeyDealAttributes!$E$30</x:definedName>
    <x:definedName name="Pyramids_ASE_SE_rag">KeyDealAttributes!$AA$30</x:definedName>
    <x:definedName name="Z_6D898A84_B754_4ED4_B3D6_CF21F8C798B1_.wvu.Cols" localSheetId="0" hidden="1">KeyDealAttributes!$AA:$AA</x:definedName>
  </x:definedNames>
  <x:calcPr calcId="191029"/>
  <x:customWorkbookViews>
    <x:customWorkbookView name="HideSheet2" guid="{6D898A84-B754-4ED4-B3D6-CF21F8C798B1}" xWindow="154" yWindow="105" windowWidth="1532" windowHeight="813" activeSheetId="1"/>
  </x:customWorkbookViews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alcChain.xml><?xml version="1.0" encoding="utf-8"?>
<calcChain xmlns="http://schemas.openxmlformats.org/spreadsheetml/2006/main">
  <c r="AB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F5B82E-0668-41C5-B5D0-36B67117FAE6}" keepAlive="1" name="Query - PriceMetric_Offshore_AHR_UM" description="Connection to the 'PriceMetric_Offshore_AHR_UM' query in the workbook." type="5" refreshedVersion="0" background="1">
    <dbPr connection="Provider=Microsoft.Mashup.OleDb.1;Data Source=$Workbook$;Location=PriceMetric_Offshore_AHR_UM;Extended Properties=&quot;&quot;" command="SELECT * FROM [PriceMetric_Offshore_AHR_UM]"/>
  </connection>
</connections>
</file>

<file path=xl/sharedStrings.xml><?xml version="1.0" encoding="utf-8"?>
<sst xmlns="http://schemas.openxmlformats.org/spreadsheetml/2006/main" count="146" uniqueCount="37">
  <si>
    <t>Solution Levers</t>
  </si>
  <si>
    <t>Unit Of Measure</t>
  </si>
  <si>
    <t>Actual Value</t>
  </si>
  <si>
    <t>Solution Standards</t>
  </si>
  <si>
    <t>Variation From Standard</t>
  </si>
  <si>
    <t>RAG</t>
  </si>
  <si>
    <t>LCR</t>
  </si>
  <si>
    <t>Offshore LCR including seat charge(without COLA)</t>
  </si>
  <si>
    <t>Blended LCR without COLA</t>
  </si>
  <si>
    <t>C2S</t>
  </si>
  <si>
    <t>Price Metrics</t>
  </si>
  <si>
    <t>Blended ADR</t>
  </si>
  <si>
    <t>Productivity</t>
  </si>
  <si>
    <t>Cost Breakup</t>
  </si>
  <si>
    <t>Solution Contingency as % of Total Cost</t>
  </si>
  <si>
    <t>PMO as % of Total Cost(%)</t>
  </si>
  <si>
    <t>DNP Breakup</t>
  </si>
  <si>
    <t>DNP - Negotiable as % of Total Cost</t>
  </si>
  <si>
    <t>Mobilization Metrics</t>
  </si>
  <si>
    <t>-</t>
  </si>
  <si>
    <t>Blended AHR</t>
  </si>
  <si>
    <t>Effort (hours) productivity against baseline</t>
  </si>
  <si>
    <t>Blended C2S</t>
  </si>
  <si>
    <t>Mobilization Cost Per FTE</t>
  </si>
  <si>
    <t>Mobilization - Maximum Delivery Run-Ramp Cost per FTE</t>
  </si>
  <si>
    <t>Offshore Level 10 &amp; below (%) of overall pyramid</t>
  </si>
  <si>
    <t>Offshore SM/AD/MD (Offshore Service Delivery Pyramid %)</t>
  </si>
  <si>
    <t>Pyramids</t>
  </si>
  <si>
    <t>Onshore LCR including seat charge(without COLA)</t>
  </si>
  <si>
    <t>Offshore ASE %</t>
  </si>
  <si>
    <t>Offshore Ratio (%)</t>
  </si>
  <si>
    <t>Governance Cost as % of Total Cost (Offshore + Onshore SM/AD/MD)</t>
  </si>
  <si>
    <t>DNP as % of Total Cost (excludes seat charges)</t>
  </si>
  <si>
    <t>DNP - Non Negotiable as % of Total Cost</t>
  </si>
  <si>
    <t>Onshore Ratio (%)</t>
  </si>
  <si>
    <t>Nearshore Ratio (%)</t>
  </si>
  <si>
    <t>Nearshore LCR including seat charge(without COLA)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</si>
</sst>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%"/>
  </numFmts>
  <fonts count="10" x14ac:knownFonts="1">
    <font>
      <sz val="11"/>
      <color theme="1"/>
      <name val="Calibri"/>
      <family val="2"/>
      <scheme val="minor"/>
    </font>
    <font>
      <b/>
      <sz val="10"/>
      <color indexed="9"/>
      <name val="Arial"/>
      <family val="2"/>
    </font>
    <font>
      <b/>
      <sz val="10"/>
      <name val="Arial"/>
      <family val="2"/>
    </font>
    <font>
      <b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theme="3"/>
      <name val="Arial"/>
      <family val="2"/>
    </font>
    <font>
      <sz val="11"/>
      <color theme="3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1A66"/>
        <bgColor indexed="64"/>
      </patternFill>
    </fill>
    <fill>
      <patternFill patternType="solid">
        <fgColor rgb="FF2BAE4E"/>
        <bgColor indexed="64"/>
      </patternFill>
    </fill>
    <fill>
      <patternFill patternType="solid">
        <fgColor rgb="FF001A66"/>
        <bgColor rgb="FF000000"/>
      </patternFill>
    </fill>
    <fill>
      <patternFill patternType="solid">
        <fgColor rgb="FF718B9C"/>
        <bgColor rgb="FF000FFF"/>
      </patternFill>
    </fill>
  </fills>
  <borders count="2">
    <border>
      <left/>
      <right/>
      <top/>
      <bottom/>
      <diagonal/>
    </border>
    <border>
      <left style="medium">
        <color rgb="FF0D0D0D"/>
      </left>
      <right style="medium">
        <color rgb="FF0D0D0D"/>
      </right>
      <top style="medium">
        <color rgb="FF0D0D0D"/>
      </top>
      <bottom style="medium">
        <color rgb="FF0D0D0D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4" fontId="2" fillId="0" borderId="0" applyFill="0" applyBorder="0" applyProtection="0">
      <alignment horizontal="center"/>
    </xf>
    <xf numFmtId="164" fontId="1" fillId="3" borderId="0" applyBorder="0" applyProtection="0">
      <alignment horizontal="center"/>
    </xf>
  </cellStyleXfs>
  <cellXfs count="19">
    <xf numFmtId="0" fontId="0" fillId="0" borderId="0" xfId="0"/>
    <xf numFmtId="0" fontId="3" fillId="4" borderId="1" xfId="0" applyFont="1" applyFill="1" applyBorder="1"/>
    <xf numFmtId="0" fontId="4" fillId="0" borderId="0" xfId="0" applyFont="1"/>
    <xf numFmtId="0" fontId="2" fillId="5" borderId="0" xfId="0" applyFont="1" applyFill="1"/>
    <xf numFmtId="0" fontId="4" fillId="5" borderId="0" xfId="0" applyFont="1" applyFill="1"/>
    <xf numFmtId="0" fontId="2" fillId="5" borderId="0" xfId="0" applyFont="1" applyFill="1" applyAlignment="1">
      <alignment horizontal="center"/>
    </xf>
    <xf numFmtId="10" fontId="3" fillId="5" borderId="0" xfId="0" applyNumberFormat="1" applyFont="1" applyFill="1" applyAlignment="1">
      <alignment horizontal="center"/>
    </xf>
    <xf numFmtId="4" fontId="2" fillId="0" borderId="0" xfId="2">
      <alignment horizontal="center"/>
    </xf>
    <xf numFmtId="0" fontId="2" fillId="0" borderId="0" xfId="2" applyNumberFormat="1">
      <alignment horizontal="center"/>
    </xf>
    <xf numFmtId="1" fontId="2" fillId="0" borderId="0" xfId="2" applyNumberFormat="1">
      <alignment horizontal="center"/>
    </xf>
    <xf numFmtId="0" fontId="6" fillId="5" borderId="0" xfId="0" applyFont="1" applyFill="1"/>
    <xf numFmtId="0" fontId="5" fillId="5" borderId="0" xfId="0" applyFont="1" applyFill="1" applyAlignment="1">
      <alignment horizontal="center"/>
    </xf>
    <xf numFmtId="10" fontId="5" fillId="5" borderId="0" xfId="0" applyNumberFormat="1" applyFont="1" applyFill="1" applyAlignment="1">
      <alignment horizontal="center"/>
    </xf>
    <xf numFmtId="0" fontId="6" fillId="0" borderId="0" xfId="0" applyFont="1"/>
    <xf numFmtId="1" fontId="5" fillId="0" borderId="0" xfId="2" applyNumberFormat="1" applyFont="1">
      <alignment horizontal="center"/>
    </xf>
    <xf numFmtId="0" fontId="7" fillId="5" borderId="0" xfId="0" applyFont="1" applyFill="1"/>
    <xf numFmtId="10" fontId="8" fillId="0" borderId="0" xfId="2" applyNumberFormat="1" applyFont="1">
      <alignment horizontal="center"/>
    </xf>
    <xf numFmtId="10" fontId="8" fillId="0" borderId="0" xfId="2" applyNumberFormat="1" applyFont="1" applyFill="1">
      <alignment horizontal="center"/>
    </xf>
    <xf numFmtId="49" fontId="9" fillId="0" borderId="0" xfId="2" applyNumberFormat="1" applyFont="1">
      <alignment horizontal="center"/>
    </xf>
  </cellXfs>
  <cellStyles count="4">
    <cellStyle name="header" xfId="1" xr:uid="{8B3B70D4-FE12-448B-9EB1-B0FC12885658}"/>
    <cellStyle name="mixedStyle1" xfId="2" xr:uid="{522CC71E-B283-408B-A516-49C80D9F14F1}"/>
    <cellStyle name="mixedStyle2" xfId="3" xr:uid="{386BFD01-9033-4FF2-A68B-817A166DF454}"/>
    <cellStyle name="Normal" xfId="0" builtinId="0"/>
  </cellStyles>
  <dxfs count="12">
    <dxf>
      <font>
        <color theme="1"/>
      </font>
    </dxf>
    <dxf>
      <font>
        <color theme="1"/>
      </font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718B9C"/>
        </patternFill>
      </fill>
    </dxf>
    <dxf>
      <font>
        <color theme="0"/>
      </font>
      <fill>
        <patternFill>
          <bgColor rgb="FF718B9C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718B9C"/>
        </patternFill>
      </fill>
    </dxf>
    <dxf>
      <fill>
        <patternFill>
          <bgColor rgb="FF718B9C"/>
        </patternFill>
      </fill>
    </dxf>
  </dxfs>
  <tableStyles count="0" defaultTableStyle="TableStyleMedium2" defaultPivotStyle="PivotStyleLight16"/>
  <colors>
    <mruColors>
      <color rgb="FF718B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5BBD461F-19F9-4A0E-BB25-06DF7EC420CC}" mc:Ignorable="x14ac xr xr2 xr3">
  <x:sheetPr codeName="Sheet1"/>
  <x:dimension ref="A1:AD31"/>
  <x:sheetViews>
    <x:sheetView tabSelected="1" zoomScaleNormal="100" workbookViewId="0"/>
  </x:sheetViews>
  <x:sheetFormatPr defaultRowHeight="14.5" x14ac:dyDescent="0.35"/>
  <x:cols>
    <x:col min="1" max="1" width="69.26953125" customWidth="1"/>
    <x:col min="2" max="2" width="37.6328125" customWidth="1"/>
    <x:col min="3" max="3" width="20" bestFit="1" customWidth="1"/>
    <x:col min="4" max="4" width="22.54296875" bestFit="1" customWidth="1"/>
    <x:col min="5" max="5" width="28.54296875" customWidth="1"/>
    <x:col min="6" max="6" width="9.54296875" customWidth="1"/>
    <x:col min="7" max="7" width="8" customWidth="1"/>
    <x:col min="8" max="8" width="9.36328125" customWidth="1"/>
    <x:col min="9" max="9" width="7.54296875" customWidth="1"/>
    <x:col min="10" max="10" width="0.26953125" customWidth="1"/>
    <x:col min="11" max="11" width="5" hidden="1" customWidth="1"/>
    <x:col min="12" max="12" width="8.36328125" hidden="1" customWidth="1"/>
    <x:col min="13" max="13" width="5.81640625" hidden="1" customWidth="1"/>
    <x:col min="14" max="14" width="8.54296875" hidden="1" customWidth="1"/>
    <x:col min="15" max="15" width="5.54296875" hidden="1" customWidth="1"/>
    <x:col min="16" max="16" width="8.08984375" hidden="1" customWidth="1"/>
    <x:col min="17" max="17" width="5" hidden="1" customWidth="1"/>
    <x:col min="18" max="18" width="9.6328125" hidden="1" customWidth="1"/>
    <x:col min="19" max="19" width="4.7265625" hidden="1" customWidth="1"/>
    <x:col min="20" max="20" width="3.1796875" hidden="1" customWidth="1"/>
    <x:col min="21" max="21" width="4.7265625" hidden="1" customWidth="1"/>
    <x:col min="22" max="22" width="6.08984375" hidden="1" customWidth="1"/>
    <x:col min="23" max="23" width="8.36328125" hidden="1" customWidth="1"/>
    <x:col min="24" max="24" width="11.453125" hidden="1" customWidth="1"/>
    <x:col min="25" max="25" width="10.54296875" customWidth="1"/>
    <x:col min="26" max="26" width="10.08984375" customWidth="1"/>
    <x:col min="27" max="27" width="8.7265625" hidden="1" customWidth="1"/>
    <x:col min="28" max="28" width="9.08984375" hidden="1" customWidth="1"/>
    <x:col min="29" max="29" width="7.36328125" hidden="1" customWidth="1"/>
    <x:col min="30" max="30" width="10.54296875" hidden="1" customWidth="1"/>
  </x:cols>
  <x:sheetData>
    <x:row r="1" spans="1:28" ht="15" thickBot="1" x14ac:dyDescent="0.4">
      <x:c r="A1" s="1" t="s">
        <x:v>0</x:v>
      </x:c>
      <x:c r="B1" s="1" t="s">
        <x:v>1</x:v>
      </x:c>
      <x:c r="C1" s="1" t="s">
        <x:v>2</x:v>
      </x:c>
      <x:c r="D1" s="1" t="s">
        <x:v>3</x:v>
      </x:c>
      <x:c r="E1" s="1" t="s">
        <x:v>4</x:v>
      </x:c>
      <x:c r="AA1" t="s">
        <x:v>5</x:v>
      </x:c>
      <x:c r="AB1">
        <x:v>0</x:v>
      </x:c>
    </x:row>
    <x:row r="2" spans="1:28" x14ac:dyDescent="0.35">
      <x:c r="A2" s="2" t="s">
        <x:v>34</x:v>
      </x:c>
      <x:c r="B2" s="18" t="str">
        <x:v>%</x:v>
      </x:c>
      <x:c r="C2" s="7" t="n">
        <x:v>0.0000</x:v>
      </x:c>
      <x:c r="D2" s="7" t="n">
        <x:v>0.0000</x:v>
      </x:c>
      <x:c r="E2" s="16" t="s">
        <x:v>19</x:v>
      </x:c>
      <x:c r="AA2" s="9" t="n">
        <x:v>0</x:v>
      </x:c>
    </x:row>
    <x:row r="3" spans="1:28" x14ac:dyDescent="0.35">
      <x:c r="A3" s="2" t="s">
        <x:v>35</x:v>
      </x:c>
      <x:c r="B3" s="18" t="str">
        <x:v>%</x:v>
      </x:c>
      <x:c r="C3" s="7" t="n">
        <x:v>100.0000</x:v>
      </x:c>
      <x:c r="D3" s="7" t="n">
        <x:v>0.0000</x:v>
      </x:c>
      <x:c r="E3" s="16" t="s">
        <x:v>19</x:v>
      </x:c>
      <x:c r="AA3" s="9" t="n">
        <x:v>0</x:v>
      </x:c>
    </x:row>
    <x:row r="4" spans="1:28" x14ac:dyDescent="0.35">
      <x:c r="A4" s="2" t="s">
        <x:v>30</x:v>
      </x:c>
      <x:c r="B4" s="18" t="str">
        <x:v>%</x:v>
      </x:c>
      <x:c r="C4" s="7" t="n">
        <x:v>0.0000</x:v>
      </x:c>
      <x:c r="D4" s="7" t="n">
        <x:v>90.0000</x:v>
      </x:c>
      <x:c r="E4" s="16" t="n">
        <x:v>-1.000000</x:v>
      </x:c>
      <x:c r="AA4" s="9" t="n">
        <x:v>3</x:v>
      </x:c>
      <x:c r="AB4" t="str">
        <x:f>IF(AB1=1,"HideSheet2","ShowSheet2")</x:f>
        <x:v>ShowSheet2</x:v>
      </x:c>
    </x:row>
    <x:row r="5" spans="1:28" x14ac:dyDescent="0.35">
      <x:c r="A5" s="3" t="s">
        <x:v>6</x:v>
      </x:c>
      <x:c r="B5" s="4"/>
      <x:c r="C5" s="5"/>
      <x:c r="D5" s="5"/>
      <x:c r="E5" s="6"/>
      <x:c r="AA5" s="9"/>
    </x:row>
    <x:row r="6" spans="1:28" x14ac:dyDescent="0.35">
      <x:c r="A6" s="2" t="s">
        <x:v>28</x:v>
      </x:c>
      <x:c r="B6" s="18" t="str">
        <x:v>USD Per Hour</x:v>
      </x:c>
      <x:c r="C6" s="7" t="n">
        <x:v>0.0000</x:v>
      </x:c>
      <x:c r="D6" s="7" t="n">
        <x:v>0.0000</x:v>
      </x:c>
      <x:c r="E6" s="16" t="s">
        <x:v>19</x:v>
      </x:c>
      <x:c r="AA6" s="9" t="n">
        <x:v>0</x:v>
      </x:c>
    </x:row>
    <x:row r="7" spans="1:28" x14ac:dyDescent="0.35">
      <x:c r="A7" s="2" t="s">
        <x:v>36</x:v>
      </x:c>
      <x:c r="B7" s="18" t="str">
        <x:v>USD Per Hour</x:v>
      </x:c>
      <x:c r="C7" s="7" t="n">
        <x:v>110.6815</x:v>
      </x:c>
      <x:c r="D7" s="7" t="n">
        <x:v>0.0000</x:v>
      </x:c>
      <x:c r="E7" s="16" t="s">
        <x:v>19</x:v>
      </x:c>
      <x:c r="AA7" s="9" t="n">
        <x:v>0</x:v>
      </x:c>
    </x:row>
    <x:row r="8" spans="1:28" x14ac:dyDescent="0.35">
      <x:c r="A8" s="2" t="s">
        <x:v>7</x:v>
      </x:c>
      <x:c r="B8" s="18" t="str">
        <x:v>USD Per Hour</x:v>
      </x:c>
      <x:c r="C8" s="7" t="n">
        <x:v>0.0000</x:v>
      </x:c>
      <x:c r="D8" s="7" t="n">
        <x:v>13.1000</x:v>
      </x:c>
      <x:c r="E8" s="16" t="n">
        <x:v>1.000000</x:v>
      </x:c>
      <x:c r="AA8" s="9" t="n">
        <x:v>3</x:v>
      </x:c>
    </x:row>
    <x:row r="9" spans="1:28" x14ac:dyDescent="0.35">
      <x:c r="A9" s="2" t="s">
        <x:v>8</x:v>
      </x:c>
      <x:c r="B9" s="18" t="str">
        <x:v>USD Per Hour</x:v>
      </x:c>
      <x:c r="C9" s="7" t="n">
        <x:v>110.6815</x:v>
      </x:c>
      <x:c r="D9" s="7" t="n">
        <x:v>26.7000</x:v>
      </x:c>
      <x:c r="E9" s="16" t="n">
        <x:v>-3.145375</x:v>
      </x:c>
      <x:c r="AA9" s="9" t="n">
        <x:v>3</x:v>
      </x:c>
    </x:row>
    <x:row r="10" spans="1:28" x14ac:dyDescent="0.35">
      <x:c r="A10" s="3" t="s">
        <x:v>9</x:v>
      </x:c>
      <x:c r="B10" s="4"/>
      <x:c r="C10" s="5"/>
      <x:c r="D10" s="5"/>
      <x:c r="E10" s="6"/>
      <x:c r="AA10" s="9"/>
    </x:row>
    <x:row r="11" spans="1:28" x14ac:dyDescent="0.35">
      <x:c r="A11" s="2" t="s">
        <x:v>22</x:v>
      </x:c>
      <x:c r="B11" s="18" t="n">
        <x:v>USD Per Hour</x:v>
      </x:c>
      <x:c r="C11" s="7" t="n">
        <x:v>122.4337</x:v>
      </x:c>
      <x:c r="D11" s="7" t="n">
        <x:v>0.0000</x:v>
      </x:c>
      <x:c r="E11" s="16" t="s">
        <x:v>19</x:v>
      </x:c>
      <x:c r="AA11" s="9" t="n">
        <x:v>0</x:v>
      </x:c>
    </x:row>
    <x:row r="12" spans="1:28" x14ac:dyDescent="0.35">
      <x:c r="A12" s="3" t="s">
        <x:v>10</x:v>
      </x:c>
      <x:c r="B12" s="4"/>
      <x:c r="C12" s="5"/>
      <x:c r="D12" s="5"/>
      <x:c r="E12" s="6"/>
      <x:c r="AA12" s="9"/>
    </x:row>
    <x:row r="13" spans="1:28" x14ac:dyDescent="0.35">
      <x:c r="A13" s="2" t="s">
        <x:v>20</x:v>
      </x:c>
      <x:c r="B13" s="18" t="str">
        <x:v>USD Per Hour</x:v>
      </x:c>
      <x:c r="C13" s="7" t="n">
        <x:v>194.3392</x:v>
      </x:c>
      <x:c r="D13" s="7" t="n">
        <x:v>0.0000</x:v>
      </x:c>
      <x:c r="E13" s="16" t="s">
        <x:v>19</x:v>
      </x:c>
      <x:c r="AA13" s="9" t="n">
        <x:v>0</x:v>
      </x:c>
    </x:row>
    <x:row r="14" spans="1:28" x14ac:dyDescent="0.35">
      <x:c r="A14" s="2" t="s">
        <x:v>11</x:v>
      </x:c>
      <x:c r="B14" s="18" t="str">
        <x:v>USD Per Day</x:v>
      </x:c>
      <x:c r="C14" s="7" t="n">
        <x:v>1554.7134</x:v>
      </x:c>
      <x:c r="D14" s="7" t="n">
        <x:v>0.0000</x:v>
      </x:c>
      <x:c r="E14" s="16" t="s">
        <x:v>19</x:v>
      </x:c>
      <x:c r="AA14" s="9" t="n">
        <x:v>0</x:v>
      </x:c>
    </x:row>
    <x:row r="15" spans="1:28" x14ac:dyDescent="0.35">
      <x:c r="A15" s="3" t="s">
        <x:v>12</x:v>
      </x:c>
      <x:c r="B15" s="4"/>
      <x:c r="C15" s="5"/>
      <x:c r="D15" s="5"/>
      <x:c r="E15" s="6"/>
      <x:c r="AA15" s="9"/>
    </x:row>
    <x:row r="16" spans="1:28" x14ac:dyDescent="0.35">
      <x:c r="A16" s="2" t="s">
        <x:v>21</x:v>
      </x:c>
      <x:c r="B16" s="18" t="str">
        <x:v>%</x:v>
      </x:c>
      <x:c r="C16" s="7" t="n">
        <x:v>0.0000</x:v>
      </x:c>
      <x:c r="D16" s="8" t="str">
        <x:v>-</x:v>
      </x:c>
      <x:c r="E16" s="17" t="s">
        <x:v>19</x:v>
      </x:c>
      <x:c r="AA16" s="9" t="n">
        <x:v>0</x:v>
      </x:c>
    </x:row>
    <x:row r="17" spans="1:27" x14ac:dyDescent="0.35">
      <x:c r="A17" s="3" t="s">
        <x:v>13</x:v>
      </x:c>
      <x:c r="B17" s="4"/>
      <x:c r="C17" s="5"/>
      <x:c r="D17" s="5"/>
      <x:c r="E17" s="6"/>
      <x:c r="AA17" s="9"/>
    </x:row>
    <x:row r="18" spans="1:27" x14ac:dyDescent="0.35">
      <x:c r="A18" s="2" t="s">
        <x:v>14</x:v>
      </x:c>
      <x:c r="B18" s="18" t="str">
        <x:v>%</x:v>
      </x:c>
      <x:c r="C18" s="7" t="n">
        <x:v>2.4079</x:v>
      </x:c>
      <x:c r="D18" s="7" t="n">
        <x:v>3.5000</x:v>
      </x:c>
      <x:c r="E18" s="16" t="n">
        <x:v>0.312029</x:v>
      </x:c>
      <x:c r="AA18" s="9" t="n">
        <x:v>3</x:v>
      </x:c>
    </x:row>
    <x:row r="19" spans="1:27" x14ac:dyDescent="0.35">
      <x:c r="A19" s="2" t="s">
        <x:v>15</x:v>
      </x:c>
      <x:c r="B19" s="18" t="str">
        <x:v>%</x:v>
      </x:c>
      <x:c r="C19" s="7" t="n">
        <x:v>2.0027</x:v>
      </x:c>
      <x:c r="D19" s="7" t="n">
        <x:v>4.0000</x:v>
      </x:c>
      <x:c r="E19" s="16" t="n">
        <x:v>0.499334</x:v>
      </x:c>
      <x:c r="AA19" s="9" t="n">
        <x:v>3</x:v>
      </x:c>
    </x:row>
    <x:row r="20" spans="1:27" x14ac:dyDescent="0.35">
      <x:c r="A20" s="2" t="s">
        <x:v>31</x:v>
      </x:c>
      <x:c r="B20" s="18" t="str">
        <x:v>%</x:v>
      </x:c>
      <x:c r="C20" s="7" t="n">
        <x:v>0.0000</x:v>
      </x:c>
      <x:c r="D20" s="7" t="n">
        <x:v>15.0000</x:v>
      </x:c>
      <x:c r="E20" s="16" t="n">
        <x:v>1.000000</x:v>
      </x:c>
      <x:c r="AA20" s="9" t="n">
        <x:v>3</x:v>
      </x:c>
    </x:row>
    <x:row r="21" spans="1:27" x14ac:dyDescent="0.35">
      <x:c r="A21" s="3" t="s">
        <x:v>16</x:v>
      </x:c>
      <x:c r="B21" s="4"/>
      <x:c r="C21" s="5"/>
      <x:c r="D21" s="5"/>
      <x:c r="E21" s="6"/>
      <x:c r="AA21" s="9"/>
    </x:row>
    <x:row r="22" spans="1:27" x14ac:dyDescent="0.35">
      <x:c r="A22" s="2" t="s">
        <x:v>32</x:v>
      </x:c>
      <x:c r="B22" s="18" t="str">
        <x:v>%</x:v>
      </x:c>
      <x:c r="C22" s="7" t="n">
        <x:v>0.0000</x:v>
      </x:c>
      <x:c r="D22" s="7" t="n">
        <x:v>16.0000</x:v>
      </x:c>
      <x:c r="E22" s="16" t="n">
        <x:v>1.000000</x:v>
      </x:c>
      <x:c r="AA22" s="9" t="n">
        <x:v>3</x:v>
      </x:c>
    </x:row>
    <x:row r="23" spans="1:27" x14ac:dyDescent="0.35">
      <x:c r="A23" s="2" t="s">
        <x:v>33</x:v>
      </x:c>
      <x:c r="B23" s="18" t="str">
        <x:v>%</x:v>
      </x:c>
      <x:c r="C23" s="7" t="n">
        <x:v>0.0000</x:v>
      </x:c>
      <x:c r="D23" s="7" t="n">
        <x:v>6.0000</x:v>
      </x:c>
      <x:c r="E23" s="16" t="n">
        <x:v>1.000000</x:v>
      </x:c>
      <x:c r="AA23" s="9" t="n">
        <x:v>3</x:v>
      </x:c>
    </x:row>
    <x:row r="24" spans="1:27" x14ac:dyDescent="0.35">
      <x:c r="A24" s="2" t="s">
        <x:v>17</x:v>
      </x:c>
      <x:c r="B24" s="18" t="str">
        <x:v>%</x:v>
      </x:c>
      <x:c r="C24" s="7" t="n">
        <x:v>0.0000</x:v>
      </x:c>
      <x:c r="D24" s="7" t="n">
        <x:v>2.0000</x:v>
      </x:c>
      <x:c r="E24" s="16" t="n">
        <x:v>1.000000</x:v>
      </x:c>
      <x:c r="AA24" s="9" t="n">
        <x:v>3</x:v>
      </x:c>
    </x:row>
    <x:row r="25" spans="1:27" x14ac:dyDescent="0.35">
      <x:c r="A25" s="3" t="s">
        <x:v>18</x:v>
      </x:c>
      <x:c r="B25" s="4"/>
      <x:c r="C25" s="5"/>
      <x:c r="D25" s="5"/>
      <x:c r="E25" s="6"/>
      <x:c r="AA25" s="9"/>
    </x:row>
    <x:row r="26" spans="1:27" x14ac:dyDescent="0.35">
      <x:c r="A26" s="2" t="s">
        <x:v>23</x:v>
      </x:c>
      <x:c r="B26" s="18" t="str">
        <x:v>USD Per FTE</x:v>
      </x:c>
      <x:c r="C26" s="7" t="n">
        <x:v>0.0000</x:v>
      </x:c>
      <x:c r="D26" s="7" t="n">
        <x:v>9500.0000</x:v>
      </x:c>
      <x:c r="E26" s="16" t="s">
        <x:v>19</x:v>
      </x:c>
      <x:c r="AA26" s="9" t="n">
        <x:v>0</x:v>
      </x:c>
    </x:row>
    <x:row r="27" spans="1:27" x14ac:dyDescent="0.35">
      <x:c r="A27" s="2" t="s">
        <x:v>24</x:v>
      </x:c>
      <x:c r="B27" s="18" t="str">
        <x:v>USD Per FTE</x:v>
      </x:c>
      <x:c r="C27" s="7" t="n">
        <x:v>0.0000</x:v>
      </x:c>
      <x:c r="D27" s="7" t="n">
        <x:v>6000.0000</x:v>
      </x:c>
      <x:c r="E27" s="16" t="s">
        <x:v>19</x:v>
      </x:c>
      <x:c r="AA27" s="9" t="n">
        <x:v>0</x:v>
      </x:c>
    </x:row>
    <x:row r="28" spans="1:27" s="13" customFormat="1" x14ac:dyDescent="0.35">
      <x:c r="A28" s="15" t="s">
        <x:v>27</x:v>
      </x:c>
      <x:c r="B28" s="10"/>
      <x:c r="C28" s="11"/>
      <x:c r="D28" s="11"/>
      <x:c r="E28" s="12"/>
      <x:c r="AA28" s="14"/>
    </x:row>
    <x:row r="29" spans="1:27" x14ac:dyDescent="0.35">
      <x:c r="A29" t="s">
        <x:v>29</x:v>
      </x:c>
      <x:c r="B29" s="18" t="str">
        <x:v>%</x:v>
      </x:c>
      <x:c r="C29" s="7" t="n">
        <x:v>0.0000</x:v>
      </x:c>
      <x:c r="D29" s="7" t="n">
        <x:v>20.0000</x:v>
      </x:c>
      <x:c r="E29" s="16" t="n">
        <x:v>-1.000000</x:v>
      </x:c>
      <x:c r="AA29" s="9" t="n">
        <x:v>3</x:v>
      </x:c>
    </x:row>
    <x:row r="30" spans="1:27" x14ac:dyDescent="0.35">
      <x:c r="A30" t="s">
        <x:v>25</x:v>
      </x:c>
      <x:c r="B30" s="18" t="str">
        <x:v>%</x:v>
      </x:c>
      <x:c r="C30" s="7" t="n">
        <x:v>0.0000</x:v>
      </x:c>
      <x:c r="D30" s="7" t="n">
        <x:v>75.0000</x:v>
      </x:c>
      <x:c r="E30" s="16" t="n">
        <x:v>-1.000000</x:v>
      </x:c>
      <x:c r="AA30" s="9" t="n">
        <x:v>3</x:v>
      </x:c>
    </x:row>
    <x:row r="31" spans="1:27" x14ac:dyDescent="0.35">
      <x:c r="A31" t="s">
        <x:v>26</x:v>
      </x:c>
      <x:c r="B31" s="18" t="n">
        <x:v>%</x:v>
      </x:c>
      <x:c r="C31" s="7" t="n">
        <x:v>0.0000</x:v>
      </x:c>
      <x:c r="D31" s="7" t="n">
        <x:v>5.0000</x:v>
      </x:c>
      <x:c r="E31" s="16" t="n">
        <x:v>1.000000</x:v>
      </x:c>
      <x:c r="AA31" s="9" t="n">
        <x:v>3</x:v>
      </x:c>
    </x:row>
  </x:sheetData>
  <x:customSheetViews>
    <x:customSheetView guid="{6D898A84-B754-4ED4-B3D6-CF21F8C798B1}" hiddenColumns="1" topLeftCell="F1">
      <x:selection activeCell="AB1" sqref="AB1"/>
      <x:pageMargins left="0.7" right="0.7" top="0.75" bottom="0.75" header="0.3" footer="0.3"/>
      <x:pageSetup orientation="portrait" r:id="rId1"/>
    </x:customSheetView>
  </x:customSheetViews>
  <x:conditionalFormatting sqref="E28">
    <x:cfRule type="expression" priority="32">
      <x:formula>$I28=0</x:formula>
    </x:cfRule>
    <x:cfRule type="expression" dxfId="11" priority="33">
      <x:formula>$I28=-1</x:formula>
    </x:cfRule>
    <x:cfRule type="expression" dxfId="10" priority="34">
      <x:formula>$I28=4</x:formula>
    </x:cfRule>
    <x:cfRule type="expression" dxfId="9" priority="35">
      <x:formula>$I28=3</x:formula>
    </x:cfRule>
    <x:cfRule type="expression" dxfId="8" priority="36">
      <x:formula>$I28=2</x:formula>
    </x:cfRule>
    <x:cfRule type="expression" dxfId="7" priority="37">
      <x:formula>$I28=1</x:formula>
    </x:cfRule>
  </x:conditionalFormatting>
  <x:conditionalFormatting sqref="E29:E31 E2:E27 AA2:AA31">
    <x:cfRule type="expression" dxfId="6" priority="57">
      <x:formula>$AA2=-1</x:formula>
    </x:cfRule>
    <x:cfRule type="expression" dxfId="5" priority="58">
      <x:formula>$AA2=4</x:formula>
    </x:cfRule>
    <x:cfRule type="expression" dxfId="4" priority="59">
      <x:formula>$AA2=3</x:formula>
    </x:cfRule>
    <x:cfRule type="expression" dxfId="3" priority="60">
      <x:formula>$AA2=2</x:formula>
    </x:cfRule>
    <x:cfRule type="expression" dxfId="2" priority="61">
      <x:formula>$AA2=1</x:formula>
    </x:cfRule>
  </x:conditionalFormatting>
  <x:conditionalFormatting sqref="E2:E31 AA2:AA31">
    <x:cfRule type="expression" dxfId="1" priority="8">
      <x:formula>$AA2="-"</x:formula>
    </x:cfRule>
    <x:cfRule type="expression" dxfId="0" priority="56">
      <x:formula>$AA2=0</x:formula>
    </x:cfRule>
  </x:conditionalFormatting>
  <x:pageMargins left="0.7" right="0.7" top="0.75" bottom="0.75" header="0.3" footer="0.3"/>
  <x:pageSetup orientation="portrait" r:id="rId2"/>
  <x:headerFooter>
    <x:oddHeader>&amp;C&amp;"Aptos"&amp;11&amp;K000000 ***Material, Non-Public - Not To Be Distributed Further***&amp;1#_x000D_</x:oddHeader>
  </x:headerFooter>
</x: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FF4BE8-8110-4E8E-938F-FBDDAB5E5286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4f72fd87-f6c6-44de-a5d1-fcb21e5f1ea0}" enabled="1" method="Privileged" siteId="{e0793d39-0939-496d-b129-198edd916feb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111</vt:i4>
      </vt:variant>
    </vt:vector>
  </HeadingPairs>
  <TitlesOfParts>
    <vt:vector size="112" baseType="lpstr">
      <vt:lpstr>KeyDealAttributes</vt:lpstr>
      <vt:lpstr>Blended_C2S_wo_CC_AV</vt:lpstr>
      <vt:lpstr>Blended_C2S_wo_CC_SS</vt:lpstr>
      <vt:lpstr>Blended_C2S_wo_CC_UM</vt:lpstr>
      <vt:lpstr>Blended_C2S_wo_CC_VS</vt:lpstr>
      <vt:lpstr>Blended_LCR_woCOLA_AV</vt:lpstr>
      <vt:lpstr>Blended_LCR_woCOLA_SS</vt:lpstr>
      <vt:lpstr>Blended_LCR_woCOLA_UM</vt:lpstr>
      <vt:lpstr>Blended_LCR_woCOLA_VS</vt:lpstr>
      <vt:lpstr>BlendedC2s_rag</vt:lpstr>
      <vt:lpstr>CostBreakup_PMOTCost_rag</vt:lpstr>
      <vt:lpstr>CostBreakup_PMOTotal_Cost_AV</vt:lpstr>
      <vt:lpstr>CostBreakup_PMOTotal_Cost_SS</vt:lpstr>
      <vt:lpstr>CostBreakup_PMOTotal_Cost_UM</vt:lpstr>
      <vt:lpstr>CostBreakup_PMOTotal_Cost_VS</vt:lpstr>
      <vt:lpstr>CostBreakup_SCTotal_Cost_AV</vt:lpstr>
      <vt:lpstr>CostBreakup_SCTotal_Cost_SS</vt:lpstr>
      <vt:lpstr>CostBreakup_SCTotal_Cost_UM</vt:lpstr>
      <vt:lpstr>CostBreakup_SCTotal_Cost_VS</vt:lpstr>
      <vt:lpstr>CostBreakup_SMTcost_Rag</vt:lpstr>
      <vt:lpstr>CostBreakup_SMTotal_cost_AV</vt:lpstr>
      <vt:lpstr>CostBreakup_SMTotal_cost_SS</vt:lpstr>
      <vt:lpstr>CostBreakup_SMTotal_cost_UM</vt:lpstr>
      <vt:lpstr>CostBreakup_SMTotal_cost_VS</vt:lpstr>
      <vt:lpstr>CostBreakup_SolCTcost_rag</vt:lpstr>
      <vt:lpstr>DNP_breakup_NegotiableTCost_rag</vt:lpstr>
      <vt:lpstr>DNP_breakup_NonNTcost</vt:lpstr>
      <vt:lpstr>DNP_breakup_TCost_rag</vt:lpstr>
      <vt:lpstr>DNPBreakup_DNPNegotiableTotal_Cost_AV</vt:lpstr>
      <vt:lpstr>DNPBreakup_DNPNegotiableTotal_Cost_SS</vt:lpstr>
      <vt:lpstr>DNPBreakup_DNPNegotiableTotal_Cost_UM</vt:lpstr>
      <vt:lpstr>DNPBreakup_DNPNegotiableTotal_Cost_VS</vt:lpstr>
      <vt:lpstr>DNPBreakup_DNPNonNegotiableTotal_Cost_AV</vt:lpstr>
      <vt:lpstr>DNPBreakup_DNPNonNegotiableTotal_Cost_SS</vt:lpstr>
      <vt:lpstr>DNPBreakup_DNPNonNegotiableTotal_Cost_UM</vt:lpstr>
      <vt:lpstr>DNPBreakup_DNPNonNegotiableTotal_Cost_VS</vt:lpstr>
      <vt:lpstr>DNPBreakup_DNPTotal_cost_AV</vt:lpstr>
      <vt:lpstr>DNPBreakup_DNPTotal_cost_SS</vt:lpstr>
      <vt:lpstr>DNPBreakup_DNPTotal_cost_UM</vt:lpstr>
      <vt:lpstr>DNPBreakup_DNPTotal_cost_VS</vt:lpstr>
      <vt:lpstr>HideBool</vt:lpstr>
      <vt:lpstr>LCR_BlendedWioCOLA_Rag</vt:lpstr>
      <vt:lpstr>LCR_NearshoreISC_Wi0COLA_Rag</vt:lpstr>
      <vt:lpstr>LCR_OffshoreISC_Wi0COLA_Rag</vt:lpstr>
      <vt:lpstr>LCR_OnshoreISC_Wi0COLA_Rag</vt:lpstr>
      <vt:lpstr>MobilizationMetrics_Mote_PFTE_AV</vt:lpstr>
      <vt:lpstr>MobilizationMetrics_Mote_PFTE_SS</vt:lpstr>
      <vt:lpstr>MobilizationMetrics_Mote_PFTE_UM</vt:lpstr>
      <vt:lpstr>MobilizationMetrics_Mote_PFTE_VS</vt:lpstr>
      <vt:lpstr>MobilizationMetrics_MoteP_rag</vt:lpstr>
      <vt:lpstr>MobilizationMetrics_TMcost_rag</vt:lpstr>
      <vt:lpstr>MobilizationMetrics_TotalM_CFTE_AV</vt:lpstr>
      <vt:lpstr>MobilizationMetrics_TotalM_CFTE_SS</vt:lpstr>
      <vt:lpstr>MobilizationMetrics_TotalM_CFTE_UM</vt:lpstr>
      <vt:lpstr>MobilizationMetrics_TotalM_CFTE_VS</vt:lpstr>
      <vt:lpstr>NearShore_AV</vt:lpstr>
      <vt:lpstr>Nearshore_LCR_includingSC__without_COLA_AV</vt:lpstr>
      <vt:lpstr>Nearshore_LCR_includingSC__without_COLA_SS</vt:lpstr>
      <vt:lpstr>Nearshore_LCR_includingSC__without_COLA_UM</vt:lpstr>
      <vt:lpstr>Nearshore_LCR_includingSC__without_COLA_VS</vt:lpstr>
      <vt:lpstr>Nearshore_Rag</vt:lpstr>
      <vt:lpstr>NearShore_SS</vt:lpstr>
      <vt:lpstr>NearShore_UM</vt:lpstr>
      <vt:lpstr>NearShore_VS</vt:lpstr>
      <vt:lpstr>OffShore_AV</vt:lpstr>
      <vt:lpstr>Offshore_LCR_includingSC_WithoutCOLA_AV</vt:lpstr>
      <vt:lpstr>Offshore_LCR_includingSC_WithoutCOLA_SS</vt:lpstr>
      <vt:lpstr>Offshore_LCR_includingSC_WithoutCOLA_UM</vt:lpstr>
      <vt:lpstr>Offshore_LCR_includingSC_WithoutCOLA_VS</vt:lpstr>
      <vt:lpstr>Offshore_Rag</vt:lpstr>
      <vt:lpstr>OffShore_SS</vt:lpstr>
      <vt:lpstr>OffShore_UM</vt:lpstr>
      <vt:lpstr>OffShore_VS</vt:lpstr>
      <vt:lpstr>OffshorePyramids_Accenture_L_AV</vt:lpstr>
      <vt:lpstr>OffshorePyramids_Accenture_L_SS</vt:lpstr>
      <vt:lpstr>OffshorePyramids_Accenture_L_UM</vt:lpstr>
      <vt:lpstr>OffshorePyramids_Accenture_L_VS</vt:lpstr>
      <vt:lpstr>OffshorePyramids_Accenture_rag</vt:lpstr>
      <vt:lpstr>OnShore_AV</vt:lpstr>
      <vt:lpstr>Onshore_LCR_includingSC__without_COLA_AV</vt:lpstr>
      <vt:lpstr>Onshore_LCR_includingSC__without_COLA_SS</vt:lpstr>
      <vt:lpstr>Onshore_LCR_includingSC__without_COLA_UM</vt:lpstr>
      <vt:lpstr>Onshore_LCR_includingSC__without_COLA_VS</vt:lpstr>
      <vt:lpstr>Onshore_Rag</vt:lpstr>
      <vt:lpstr>OnShore_SS</vt:lpstr>
      <vt:lpstr>OnShore_UM</vt:lpstr>
      <vt:lpstr>OnShore_VS</vt:lpstr>
      <vt:lpstr>PriceMetric_Blended_ADR_AV</vt:lpstr>
      <vt:lpstr>PriceMetric_Blended_ADR_SS</vt:lpstr>
      <vt:lpstr>PriceMetric_Blended_ADR_UM</vt:lpstr>
      <vt:lpstr>PriceMetric_Blended_ADR_VS</vt:lpstr>
      <vt:lpstr>PriceMetric_Blended_AHR_AV</vt:lpstr>
      <vt:lpstr>PriceMetric_Blended_AHR_SS</vt:lpstr>
      <vt:lpstr>PriceMetric_Blended_AHR_UM</vt:lpstr>
      <vt:lpstr>PriceMetric_Blended_AHR_VS</vt:lpstr>
      <vt:lpstr>Pricemetric_blendedADR_rag</vt:lpstr>
      <vt:lpstr>Pricemetric_blendedAHR_rag</vt:lpstr>
      <vt:lpstr>Productivity_EPAB_rag</vt:lpstr>
      <vt:lpstr>Productivity_EPABRun_Rate_AV</vt:lpstr>
      <vt:lpstr>Productivity_EPABRun_Rate_SS</vt:lpstr>
      <vt:lpstr>Productivity_EPABRun_Rate_UM</vt:lpstr>
      <vt:lpstr>Productivity_EPABRun_Rate_VS</vt:lpstr>
      <vt:lpstr>Pyramids_ASE_Offshore_AV</vt:lpstr>
      <vt:lpstr>Pyramids_ASE_Offshore_SS</vt:lpstr>
      <vt:lpstr>Pyramids_ASE_Offshore_UM</vt:lpstr>
      <vt:lpstr>Pyramids_ASE_Offshore_VS</vt:lpstr>
      <vt:lpstr>Pyramids_ASE_rag</vt:lpstr>
      <vt:lpstr>Pyramids_ASE_SE_Offshore_AV</vt:lpstr>
      <vt:lpstr>Pyramids_ASE_SE_Offshore_SS</vt:lpstr>
      <vt:lpstr>Pyramids_ASE_SE_Offshore_UM</vt:lpstr>
      <vt:lpstr>Pyramids_ASE_SE_Offshore_VS</vt:lpstr>
      <vt:lpstr>Pyramids_ASE_SE_rag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KESHRI, AMAN</dc:creator>
  <cp:lastModifiedBy>Mannavarapu, Mahendra</cp:lastModifiedBy>
  <dcterms:created xsi:type="dcterms:W3CDTF">2023-05-19T06:11:22Z</dcterms:created>
  <dcterms:modified xsi:type="dcterms:W3CDTF">2025-12-12T14:54:02Z</dcterms:modified>
</cp:coreProperties>
</file>