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m_l3aq1ud\Desktop\"/>
    </mc:Choice>
  </mc:AlternateContent>
  <xr:revisionPtr revIDLastSave="0" documentId="13_ncr:1_{B0800C2A-1373-4D74-852F-FB16111EC324}" xr6:coauthVersionLast="47" xr6:coauthVersionMax="47" xr10:uidLastSave="{00000000-0000-0000-0000-000000000000}"/>
  <bookViews>
    <workbookView xWindow="-108" yWindow="-108" windowWidth="23256" windowHeight="12456" xr2:uid="{BC3A3AA5-0D90-41EF-9A25-348A44E3535C}"/>
  </bookViews>
  <sheets>
    <sheet name="Sheet1" sheetId="1" r:id="rId1"/>
    <sheet name="Sheet 2" sheetId="2" r:id="rId2"/>
    <sheet name="Sheet3" sheetId="3" r:id="rId3"/>
    <sheet name="Sheet4" sheetId="4" r:id="rId4"/>
    <sheet name=" 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<sst xmlns="http://schemas.openxmlformats.org/spreadsheetml/2006/main" count="113" uniqueCount="34">
  <si>
    <t>FR 1</t>
  </si>
  <si>
    <t>FR 2</t>
  </si>
  <si>
    <t>FR 3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</si>
  <si>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</si>
  <si>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</si>
  <si>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</si>
  <si>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</si>
  <si>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</si>
  <si>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</si>
  <si>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</si>
  <si>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</si>
  <si>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</si>
  <si>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</si>
  <si>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</si>
  <si>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</si>
  <si>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</si>
  <si>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</si>
  <si>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</si>
  <si>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</si>
  <si>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</si>
  <si>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PMS</t>
  </si>
  <si>
    <t>RR</t>
  </si>
  <si>
    <t>BANDP</t>
  </si>
  <si>
    <t>Column 1</t>
  </si>
  <si>
    <t>Column 2</t>
  </si>
  <si>
    <t xml:space="preserve">Anova: </t>
  </si>
  <si>
    <t>Column 3</t>
  </si>
  <si>
    <t>ACC</t>
  </si>
  <si>
    <t>Acc model</t>
  </si>
  <si>
    <t>Anova:</t>
  </si>
  <si>
    <t>Bandp model</t>
  </si>
  <si>
    <t xml:space="preserve"> RR Model</t>
  </si>
  <si>
    <t>PMS Model</t>
  </si>
  <si>
    <t>FR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</si>
</sst>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10000"/>
      <name val="helvetica"/>
    </font>
    <font>
      <sz val="11"/>
      <color rgb="FF01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2" fillId="0" borderId="0" xfId="0" applyNumberFormat="1" applyFont="1" applyAlignment="1">
      <alignment horizontal="left"/>
    </xf>
    <xf numFmtId="1" fontId="2" fillId="2" borderId="0" xfId="0" applyNumberFormat="1" applyFont="1" applyFill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1" fillId="0" borderId="0" xfId="0" applyFont="1"/>
    <xf numFmtId="2" fontId="2" fillId="2" borderId="0" xfId="0" applyNumberFormat="1" applyFont="1" applyFill="1" applyAlignment="1">
      <alignment horizontal="left"/>
    </xf>
    <xf numFmtId="2" fontId="2" fillId="0" borderId="0" xfId="0" applyNumberFormat="1" applyFont="1" applyAlignment="1">
      <alignment horizontal="left"/>
    </xf>
    <xf numFmtId="2" fontId="2" fillId="2" borderId="1" xfId="0" applyNumberFormat="1" applyFont="1" applyFill="1" applyBorder="1" applyAlignment="1">
      <alignment horizontal="left"/>
    </xf>
    <xf numFmtId="1" fontId="3" fillId="2" borderId="0" xfId="0" applyNumberFormat="1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1" fontId="3" fillId="2" borderId="1" xfId="0" applyNumberFormat="1" applyFont="1" applyFill="1" applyBorder="1" applyAlignment="1">
      <alignment horizontal="left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0" fillId="0" borderId="0" xfId="0"/>
    <xf numFmtId="0" fontId="1" fillId="0" borderId="0" xfId="0" applyFont="1"/>
    <xf numFmtId="2" fontId="3" fillId="0" borderId="0" xfId="0" applyNumberFormat="1" applyFont="1" applyAlignment="1">
      <alignment horizontal="left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0" fillId="0" borderId="0" xfId="0"/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16D6-10DF-4CAA-9FD2-6B674FC75F27}">
  <dimension ref="B1:P491"/>
  <sheetViews>
    <sheetView tabSelected="1" zoomScale="102" workbookViewId="0">
      <selection activeCell="A6" sqref="A6"/>
    </sheetView>
  </sheetViews>
  <sheetFormatPr defaultRowHeight="14.4" x14ac:dyDescent="0.3"/>
  <sheetData>
    <row r="1" spans="2:16" x14ac:dyDescent="0.3">
      <c r="B1" s="4" t="s">
        <v>0</v>
      </c>
      <c r="C1" s="4" t="s">
        <v>1</v>
      </c>
      <c r="D1" s="4" t="s">
        <v>2</v>
      </c>
      <c r="F1" s="4" t="s">
        <v>20</v>
      </c>
      <c r="I1" s="4" t="s">
        <v>21</v>
      </c>
      <c r="L1" s="14" t="s">
        <v>27</v>
      </c>
      <c r="O1" s="14" t="s">
        <v>22</v>
      </c>
    </row>
    <row r="3" spans="2:16" x14ac:dyDescent="0.3">
      <c r="B3" s="1">
        <v>7.2666666666045785</v>
      </c>
      <c r="C3" s="5">
        <v>170.43333333340701</v>
      </c>
      <c r="D3" s="8">
        <v>2.9833333332790102</v>
      </c>
      <c r="F3" s="9" cm="1">
        <f t="array" aca="1" ref="F3" ca="1">F3:F4825</f>
        <v>0</v>
      </c>
      <c r="G3">
        <v>0</v>
      </c>
      <c r="I3" s="9">
        <v>1087.1833333333489</v>
      </c>
      <c r="J3">
        <v>0</v>
      </c>
      <c r="L3" s="15">
        <v>170.43333333340706</v>
      </c>
      <c r="M3">
        <v>0</v>
      </c>
      <c r="O3" s="20">
        <v>1088.7666666667792</v>
      </c>
      <c r="P3">
        <v>0</v>
      </c>
    </row>
    <row r="4" spans="2:16" x14ac:dyDescent="0.3">
      <c r="B4" s="2">
        <v>6.5999999998603016</v>
      </c>
      <c r="C4" s="6">
        <v>0.19999999995343387</v>
      </c>
      <c r="D4" s="9">
        <v>3.7666666667209938</v>
      </c>
      <c r="F4" s="9">
        <v>817.59999999997672</v>
      </c>
      <c r="G4">
        <v>0</v>
      </c>
      <c r="I4" s="9">
        <v>597.23333333339542</v>
      </c>
      <c r="J4">
        <v>0</v>
      </c>
      <c r="L4" s="15">
        <v>0.19999999995343387</v>
      </c>
      <c r="M4" s="13">
        <v>0</v>
      </c>
      <c r="O4" s="20">
        <v>1042.5499999999884</v>
      </c>
      <c r="P4" s="19">
        <v>0</v>
      </c>
    </row>
    <row r="5" spans="2:16" x14ac:dyDescent="0.3">
      <c r="B5" s="1">
        <v>3.5333333333255723</v>
      </c>
      <c r="C5" s="5">
        <v>0.2333333333954215</v>
      </c>
      <c r="D5" s="8">
        <v>3.0166666667209938</v>
      </c>
      <c r="F5" s="9">
        <v>866.05000000004657</v>
      </c>
      <c r="G5">
        <v>0</v>
      </c>
      <c r="I5" s="9">
        <v>703.59999999997672</v>
      </c>
      <c r="J5">
        <v>0</v>
      </c>
      <c r="L5" s="15">
        <v>0.2333333333954215</v>
      </c>
      <c r="M5" s="13">
        <v>0</v>
      </c>
      <c r="O5" s="20">
        <v>1013.8166666665929</v>
      </c>
      <c r="P5" s="19">
        <v>0</v>
      </c>
    </row>
    <row r="6" spans="2:16" x14ac:dyDescent="0.3">
      <c r="B6" s="2">
        <v>2.3500000001513399</v>
      </c>
      <c r="C6" s="6">
        <v>0.65000000002328306</v>
      </c>
      <c r="D6" s="9">
        <v>6.9333333332324401</v>
      </c>
      <c r="F6" s="9">
        <v>293.90000000002328</v>
      </c>
      <c r="G6">
        <v>0</v>
      </c>
      <c r="I6" s="9">
        <v>366.5999999998603</v>
      </c>
      <c r="J6">
        <v>0</v>
      </c>
      <c r="L6" s="15">
        <v>0.65000000002328306</v>
      </c>
      <c r="M6" s="13">
        <v>0</v>
      </c>
      <c r="O6" s="20">
        <v>1281.6500000000233</v>
      </c>
      <c r="P6" s="19">
        <v>0</v>
      </c>
    </row>
    <row r="7" spans="2:16" x14ac:dyDescent="0.3">
      <c r="B7" s="1">
        <v>5.4999999999417923</v>
      </c>
      <c r="C7" s="5">
        <v>2.0166666666045785</v>
      </c>
      <c r="D7" s="8">
        <v>5.2333333334536292</v>
      </c>
      <c r="F7" s="9">
        <v>192.3833333333605</v>
      </c>
      <c r="G7">
        <v>0</v>
      </c>
      <c r="I7" s="9">
        <v>339.73333333345363</v>
      </c>
      <c r="J7">
        <v>0</v>
      </c>
      <c r="L7" s="15">
        <v>2.0166666666045785</v>
      </c>
      <c r="M7" s="13">
        <v>0</v>
      </c>
      <c r="O7" s="20">
        <v>775.5</v>
      </c>
      <c r="P7" s="19">
        <v>0</v>
      </c>
    </row>
    <row r="8" spans="2:16" x14ac:dyDescent="0.3">
      <c r="B8" s="2">
        <v>3.4166666666278616</v>
      </c>
      <c r="C8" s="6">
        <v>0.70000000001164153</v>
      </c>
      <c r="D8" s="9">
        <v>5.4500000001280569</v>
      </c>
      <c r="F8" s="9">
        <v>97.233333333337214</v>
      </c>
      <c r="G8">
        <v>0</v>
      </c>
      <c r="I8" s="9">
        <v>150.70000000001164</v>
      </c>
      <c r="J8">
        <v>0</v>
      </c>
      <c r="L8" s="15">
        <v>0.70000000001164153</v>
      </c>
      <c r="M8" s="13">
        <v>0</v>
      </c>
      <c r="O8" s="20">
        <v>916.94999999989523</v>
      </c>
      <c r="P8" s="19">
        <v>0</v>
      </c>
    </row>
    <row r="9" spans="2:16" x14ac:dyDescent="0.3">
      <c r="B9" s="1">
        <v>2.2166666667326353</v>
      </c>
      <c r="C9" s="5">
        <v>1.1666666668024845</v>
      </c>
      <c r="D9" s="8">
        <v>5.0333333333255723</v>
      </c>
      <c r="F9" s="9">
        <v>28.200000000069849</v>
      </c>
      <c r="G9">
        <v>0</v>
      </c>
      <c r="I9" s="9">
        <v>104.83333333331393</v>
      </c>
      <c r="J9">
        <v>0</v>
      </c>
      <c r="L9" s="15">
        <v>1.1666666668024845</v>
      </c>
      <c r="M9" s="13">
        <v>0</v>
      </c>
      <c r="O9" s="20">
        <v>558.88333333324408</v>
      </c>
      <c r="P9" s="19">
        <v>0</v>
      </c>
    </row>
    <row r="10" spans="2:16" x14ac:dyDescent="0.3">
      <c r="B10" s="2">
        <v>3.0499999999883585</v>
      </c>
      <c r="C10" s="6">
        <v>83.166666666569654</v>
      </c>
      <c r="D10" s="9">
        <v>1.7500000001164153</v>
      </c>
      <c r="F10" s="9">
        <v>24.366666666639503</v>
      </c>
      <c r="G10">
        <v>0</v>
      </c>
      <c r="I10" s="9">
        <v>75.333333333372138</v>
      </c>
      <c r="J10">
        <v>0</v>
      </c>
      <c r="L10" s="15">
        <v>83.166666666569654</v>
      </c>
      <c r="M10" s="13">
        <v>0</v>
      </c>
      <c r="O10" s="20">
        <v>1087.4833333334536</v>
      </c>
      <c r="P10" s="19">
        <v>0</v>
      </c>
    </row>
    <row r="11" spans="2:16" x14ac:dyDescent="0.3">
      <c r="B11" s="1">
        <v>17.383333333244082</v>
      </c>
      <c r="C11" s="5">
        <v>1.9333333333488554</v>
      </c>
      <c r="D11" s="8">
        <v>7.0499999999301508</v>
      </c>
      <c r="F11" s="9">
        <v>8.1333333333022892</v>
      </c>
      <c r="G11">
        <v>0</v>
      </c>
      <c r="I11" s="9">
        <v>74.566666666651145</v>
      </c>
      <c r="J11">
        <v>0</v>
      </c>
      <c r="L11" s="15">
        <v>1.9333333333488554</v>
      </c>
      <c r="M11" s="13">
        <v>0</v>
      </c>
      <c r="O11" s="20">
        <v>740.85000000003492</v>
      </c>
      <c r="P11" s="19">
        <v>0</v>
      </c>
    </row>
    <row r="12" spans="2:16" x14ac:dyDescent="0.3">
      <c r="B12" s="2">
        <v>2.6500000000814907</v>
      </c>
      <c r="C12" s="6">
        <v>0.1499999999650754</v>
      </c>
      <c r="D12" s="9">
        <v>6.9999999999417923</v>
      </c>
      <c r="F12" s="9">
        <v>8.0500000000465661</v>
      </c>
      <c r="G12">
        <v>0</v>
      </c>
      <c r="I12" s="9">
        <v>49.516666666720994</v>
      </c>
      <c r="J12">
        <v>0</v>
      </c>
      <c r="L12" s="15">
        <v>0.1499999999650754</v>
      </c>
      <c r="M12" s="13">
        <v>0</v>
      </c>
      <c r="O12" s="20">
        <v>1087.0999999999185</v>
      </c>
      <c r="P12" s="19">
        <v>0</v>
      </c>
    </row>
    <row r="13" spans="2:16" x14ac:dyDescent="0.3">
      <c r="B13" s="1">
        <v>2.533333333209157</v>
      </c>
      <c r="C13" s="5">
        <v>2.0666666667675599</v>
      </c>
      <c r="D13" s="8">
        <v>21.666666666744277</v>
      </c>
      <c r="F13" s="9">
        <v>7.7166666666744277</v>
      </c>
      <c r="G13">
        <v>0</v>
      </c>
      <c r="I13" s="9">
        <v>25.916666666627862</v>
      </c>
      <c r="J13">
        <v>0</v>
      </c>
      <c r="L13" s="15">
        <v>2.0666666667675599</v>
      </c>
      <c r="M13" s="13">
        <v>0</v>
      </c>
      <c r="O13" s="20">
        <v>575.16666666674428</v>
      </c>
      <c r="P13" s="19">
        <v>0</v>
      </c>
    </row>
    <row r="14" spans="2:16" x14ac:dyDescent="0.3">
      <c r="B14" s="2">
        <v>2.2833333332673647</v>
      </c>
      <c r="C14" s="6">
        <v>0.38333333336049691</v>
      </c>
      <c r="D14" s="9">
        <v>7.5</v>
      </c>
      <c r="F14" s="9">
        <v>4.8166666666511446</v>
      </c>
      <c r="G14">
        <v>0</v>
      </c>
      <c r="I14" s="9">
        <v>7.2666666666045785</v>
      </c>
      <c r="J14">
        <v>0</v>
      </c>
      <c r="L14" s="15">
        <v>0.38333333336049691</v>
      </c>
      <c r="M14" s="13">
        <v>0</v>
      </c>
      <c r="O14" s="20">
        <v>585.63333333330229</v>
      </c>
      <c r="P14" s="19">
        <v>0</v>
      </c>
    </row>
    <row r="15" spans="2:16" x14ac:dyDescent="0.3">
      <c r="B15" s="1">
        <v>1.8666666666395031</v>
      </c>
      <c r="C15" s="5">
        <v>9.5833333333139308</v>
      </c>
      <c r="D15" s="8">
        <v>9.0833333332557231</v>
      </c>
      <c r="F15" s="9">
        <v>4.7000000001280569</v>
      </c>
      <c r="G15">
        <v>0</v>
      </c>
      <c r="I15" s="9">
        <v>6.8499999999767169</v>
      </c>
      <c r="J15">
        <v>0</v>
      </c>
      <c r="L15" s="15">
        <v>9.5833333333139308</v>
      </c>
      <c r="M15" s="13">
        <v>0</v>
      </c>
      <c r="O15" s="20">
        <v>726.48333333333721</v>
      </c>
      <c r="P15" s="19">
        <v>0</v>
      </c>
    </row>
    <row r="16" spans="2:16" x14ac:dyDescent="0.3">
      <c r="B16" s="2">
        <v>4.4833333332790062</v>
      </c>
      <c r="C16" s="6">
        <v>103.91666666680248</v>
      </c>
      <c r="D16" s="9">
        <v>26.833333333313931</v>
      </c>
      <c r="F16" s="9">
        <v>4.6499999999650754</v>
      </c>
      <c r="G16">
        <v>0</v>
      </c>
      <c r="I16" s="9">
        <v>5.3333333332557231</v>
      </c>
      <c r="J16">
        <v>0</v>
      </c>
      <c r="L16" s="15">
        <v>103.91666666680248</v>
      </c>
      <c r="M16" s="13">
        <v>0</v>
      </c>
      <c r="O16" s="20">
        <v>502.23333333333721</v>
      </c>
      <c r="P16" s="19">
        <v>0</v>
      </c>
    </row>
    <row r="17" spans="2:16" x14ac:dyDescent="0.3">
      <c r="B17" s="1">
        <v>4.4333333332906477</v>
      </c>
      <c r="C17" s="5">
        <v>32.516666666837409</v>
      </c>
      <c r="D17" s="8">
        <v>6.8499999999767169</v>
      </c>
      <c r="F17" s="9">
        <v>140.88333333347691</v>
      </c>
      <c r="G17">
        <v>0</v>
      </c>
      <c r="I17" s="9">
        <v>55.5</v>
      </c>
      <c r="J17">
        <v>0</v>
      </c>
      <c r="L17" s="15">
        <v>32.516666666837409</v>
      </c>
      <c r="M17" s="13">
        <v>0</v>
      </c>
      <c r="O17" s="20">
        <v>520.14999999990687</v>
      </c>
      <c r="P17" s="19">
        <v>0</v>
      </c>
    </row>
    <row r="18" spans="2:16" x14ac:dyDescent="0.3">
      <c r="B18" s="2">
        <v>2.8166666667675599</v>
      </c>
      <c r="C18" s="6">
        <v>0.44999999989522621</v>
      </c>
      <c r="D18" s="9">
        <v>24.633333333302289</v>
      </c>
      <c r="F18" s="9">
        <v>125.85000000003492</v>
      </c>
      <c r="G18">
        <v>0</v>
      </c>
      <c r="I18" s="9">
        <v>29.533333333209157</v>
      </c>
      <c r="J18">
        <v>0</v>
      </c>
      <c r="L18" s="15">
        <v>0.44999999989522621</v>
      </c>
      <c r="M18" s="13">
        <v>0</v>
      </c>
      <c r="O18" s="20">
        <v>485.39999999996508</v>
      </c>
      <c r="P18" s="19">
        <v>0</v>
      </c>
    </row>
    <row r="19" spans="2:16" x14ac:dyDescent="0.3">
      <c r="B19" s="1">
        <v>1.6500000001396984</v>
      </c>
      <c r="C19" s="5">
        <v>0.61666666658129543</v>
      </c>
      <c r="D19" s="8">
        <v>10.716666666674428</v>
      </c>
      <c r="F19" s="9">
        <v>49.649999999965075</v>
      </c>
      <c r="G19">
        <v>0</v>
      </c>
      <c r="I19" s="9">
        <v>26.349999999976717</v>
      </c>
      <c r="J19">
        <v>0</v>
      </c>
      <c r="L19" s="15">
        <v>0.61666666658129543</v>
      </c>
      <c r="M19" s="13">
        <v>0</v>
      </c>
      <c r="O19" s="20">
        <v>411.56666666676756</v>
      </c>
      <c r="P19" s="19">
        <v>0</v>
      </c>
    </row>
    <row r="20" spans="2:16" x14ac:dyDescent="0.3">
      <c r="B20" s="2">
        <v>3.3166666666511446</v>
      </c>
      <c r="C20" s="6">
        <v>0.43333333334885538</v>
      </c>
      <c r="D20" s="9">
        <v>25.466666666732635</v>
      </c>
      <c r="F20" s="9">
        <v>49.31666666676756</v>
      </c>
      <c r="G20">
        <v>0</v>
      </c>
      <c r="I20" s="9">
        <v>126.11666666669771</v>
      </c>
      <c r="J20">
        <v>0</v>
      </c>
      <c r="L20" s="15">
        <v>0.43333333334885538</v>
      </c>
      <c r="M20" s="13">
        <v>0</v>
      </c>
      <c r="O20" s="20">
        <v>367.71666666667443</v>
      </c>
      <c r="P20" s="19">
        <v>0</v>
      </c>
    </row>
    <row r="21" spans="2:16" x14ac:dyDescent="0.3">
      <c r="B21" s="1">
        <v>0.83333333325572312</v>
      </c>
      <c r="C21" s="5">
        <v>6.6666666709352285E-2</v>
      </c>
      <c r="D21" s="8">
        <v>2.6833333333488554</v>
      </c>
      <c r="F21" s="9">
        <v>30.550000000046566</v>
      </c>
      <c r="G21">
        <v>0</v>
      </c>
      <c r="I21" s="9">
        <v>8.1333333333022892</v>
      </c>
      <c r="J21">
        <v>0</v>
      </c>
      <c r="L21" s="15">
        <v>6.6666666709352285E-2</v>
      </c>
      <c r="M21" s="13">
        <v>0</v>
      </c>
      <c r="O21" s="20">
        <v>268.41666666656965</v>
      </c>
      <c r="P21" s="19">
        <v>0</v>
      </c>
    </row>
    <row r="22" spans="2:16" x14ac:dyDescent="0.3">
      <c r="B22" s="2">
        <v>1.7499999999417923</v>
      </c>
      <c r="C22" s="6">
        <v>25.400000000023283</v>
      </c>
      <c r="D22" s="9">
        <v>55.016666666662786</v>
      </c>
      <c r="F22" s="9">
        <v>29.916666666744277</v>
      </c>
      <c r="G22">
        <v>0</v>
      </c>
      <c r="I22" s="9">
        <v>3.7999999999883585</v>
      </c>
      <c r="J22">
        <v>0</v>
      </c>
      <c r="L22" s="15">
        <v>25.400000000023283</v>
      </c>
      <c r="M22" s="13">
        <v>0</v>
      </c>
      <c r="O22" s="20">
        <v>271.13333333318587</v>
      </c>
      <c r="P22" s="19">
        <v>0</v>
      </c>
    </row>
    <row r="23" spans="2:16" x14ac:dyDescent="0.3">
      <c r="B23" s="1">
        <v>1.5333333332673647</v>
      </c>
      <c r="C23" s="5">
        <v>8.5999999999185093</v>
      </c>
      <c r="D23" s="8">
        <v>5.1500000000232831</v>
      </c>
      <c r="F23" s="9">
        <v>27.350000000093132</v>
      </c>
      <c r="G23">
        <v>0</v>
      </c>
      <c r="I23" s="9">
        <v>53.916666666744277</v>
      </c>
      <c r="J23">
        <v>0</v>
      </c>
      <c r="L23" s="15">
        <v>8.5999999999185093</v>
      </c>
      <c r="M23" s="13">
        <v>0</v>
      </c>
      <c r="O23" s="20">
        <v>248.80000000004657</v>
      </c>
      <c r="P23" s="19">
        <v>0</v>
      </c>
    </row>
    <row r="24" spans="2:16" x14ac:dyDescent="0.3">
      <c r="B24" s="2">
        <v>6.1999999999534339</v>
      </c>
      <c r="C24" s="6">
        <v>8.3333333430346102E-2</v>
      </c>
      <c r="D24" s="9">
        <v>7.8166666666511446</v>
      </c>
      <c r="F24" s="9">
        <v>27.28333333338378</v>
      </c>
      <c r="G24">
        <v>0</v>
      </c>
      <c r="I24" s="9">
        <v>25.133333333360497</v>
      </c>
      <c r="J24">
        <v>0</v>
      </c>
      <c r="L24" s="15">
        <v>8.3333333430346102E-2</v>
      </c>
      <c r="M24" s="13">
        <v>0</v>
      </c>
      <c r="O24" s="20">
        <v>817.33333333348855</v>
      </c>
      <c r="P24" s="19">
        <v>0</v>
      </c>
    </row>
    <row r="25" spans="2:16" x14ac:dyDescent="0.3">
      <c r="B25" s="1">
        <v>7.9500000000698492</v>
      </c>
      <c r="C25" s="5">
        <v>4.3833333333022892</v>
      </c>
      <c r="D25" s="8">
        <v>8.5833333331975155</v>
      </c>
      <c r="F25" s="9">
        <v>27.233333333220799</v>
      </c>
      <c r="G25">
        <v>0</v>
      </c>
      <c r="I25" s="9">
        <v>9</v>
      </c>
      <c r="J25">
        <v>0</v>
      </c>
      <c r="L25" s="15">
        <v>4.3833333333022892</v>
      </c>
      <c r="M25" s="13">
        <v>0</v>
      </c>
      <c r="O25" s="20">
        <v>168</v>
      </c>
      <c r="P25" s="19">
        <v>0</v>
      </c>
    </row>
    <row r="26" spans="2:16" x14ac:dyDescent="0.3">
      <c r="B26" s="2">
        <v>3.9666666666744277</v>
      </c>
      <c r="C26" s="6">
        <v>0.18333333323244005</v>
      </c>
      <c r="D26" s="9">
        <v>5.4000000001396984</v>
      </c>
      <c r="F26" s="9">
        <v>27</v>
      </c>
      <c r="G26">
        <v>0</v>
      </c>
      <c r="I26" s="9">
        <v>7.9333333333488554</v>
      </c>
      <c r="J26">
        <v>0</v>
      </c>
      <c r="L26" s="15">
        <v>0.18333333323244005</v>
      </c>
      <c r="M26" s="13">
        <v>0</v>
      </c>
      <c r="O26" s="20">
        <v>359.60000000009313</v>
      </c>
      <c r="P26" s="19">
        <v>0</v>
      </c>
    </row>
    <row r="27" spans="2:16" x14ac:dyDescent="0.3">
      <c r="B27" s="1">
        <v>2.9833333332790062</v>
      </c>
      <c r="C27" s="5">
        <v>6</v>
      </c>
      <c r="D27" s="8">
        <v>4.7000000001280569</v>
      </c>
      <c r="F27" s="9">
        <v>22.566666666709352</v>
      </c>
      <c r="G27">
        <v>0</v>
      </c>
      <c r="I27" s="9">
        <v>5.3666666666977108</v>
      </c>
      <c r="J27">
        <v>0</v>
      </c>
      <c r="L27" s="15">
        <v>6</v>
      </c>
      <c r="M27" s="13">
        <v>0</v>
      </c>
      <c r="O27" s="20">
        <v>174.78333333344199</v>
      </c>
      <c r="P27" s="19">
        <v>0</v>
      </c>
    </row>
    <row r="28" spans="2:16" x14ac:dyDescent="0.3">
      <c r="B28" s="2">
        <v>3</v>
      </c>
      <c r="C28" s="6">
        <v>3.8166666667093523</v>
      </c>
      <c r="D28" s="9">
        <v>5.5666666666511446</v>
      </c>
      <c r="F28" s="9">
        <v>22.283333333325572</v>
      </c>
      <c r="G28">
        <v>0</v>
      </c>
      <c r="I28" s="9">
        <v>4.9999999998835847</v>
      </c>
      <c r="J28">
        <v>0</v>
      </c>
      <c r="L28" s="15">
        <v>3.8166666667093523</v>
      </c>
      <c r="M28" s="13">
        <v>0</v>
      </c>
      <c r="O28" s="20">
        <v>340.06666666665114</v>
      </c>
      <c r="P28" s="19">
        <v>0</v>
      </c>
    </row>
    <row r="29" spans="2:16" x14ac:dyDescent="0.3">
      <c r="B29" s="1">
        <v>7.8666666666395031</v>
      </c>
      <c r="C29" s="5">
        <v>5.0166666666045785</v>
      </c>
      <c r="D29" s="8">
        <v>5.0833333333139308</v>
      </c>
      <c r="F29" s="9">
        <v>21.550000000046566</v>
      </c>
      <c r="G29">
        <v>0</v>
      </c>
      <c r="I29" s="9">
        <v>28.766666666662786</v>
      </c>
      <c r="J29">
        <v>0</v>
      </c>
      <c r="L29" s="15">
        <v>5.0166666666045785</v>
      </c>
      <c r="M29" s="13">
        <v>0</v>
      </c>
      <c r="O29" s="20">
        <v>320.83333333348855</v>
      </c>
      <c r="P29" s="19">
        <v>0</v>
      </c>
    </row>
    <row r="30" spans="2:16" x14ac:dyDescent="0.3">
      <c r="B30" s="2">
        <v>2.3999999999650754</v>
      </c>
      <c r="C30" s="6">
        <v>22.5</v>
      </c>
      <c r="D30" s="9">
        <v>5.3500000001513399</v>
      </c>
      <c r="F30" s="9">
        <v>8.3666666665230878</v>
      </c>
      <c r="G30">
        <v>0</v>
      </c>
      <c r="I30" s="9">
        <v>28.183333333348855</v>
      </c>
      <c r="J30">
        <v>0</v>
      </c>
      <c r="L30" s="15">
        <v>22.5</v>
      </c>
      <c r="M30" s="13">
        <v>0</v>
      </c>
      <c r="O30" s="20">
        <v>341.38333333324408</v>
      </c>
      <c r="P30" s="19">
        <v>0</v>
      </c>
    </row>
    <row r="31" spans="2:16" x14ac:dyDescent="0.3">
      <c r="B31" s="1">
        <v>6.75</v>
      </c>
      <c r="C31" s="5">
        <v>6.0833333332557231</v>
      </c>
      <c r="D31" s="8">
        <v>5.9000000000232831</v>
      </c>
      <c r="F31" s="9">
        <v>8.1166666665812954</v>
      </c>
      <c r="G31">
        <v>0</v>
      </c>
      <c r="I31" s="9">
        <v>1.9500000000698492</v>
      </c>
      <c r="J31">
        <v>0</v>
      </c>
      <c r="L31" s="15">
        <v>6.0833333332557231</v>
      </c>
      <c r="M31" s="13">
        <v>0</v>
      </c>
      <c r="O31" s="20">
        <v>366.6166666665813</v>
      </c>
      <c r="P31" s="19">
        <v>0</v>
      </c>
    </row>
    <row r="32" spans="2:16" x14ac:dyDescent="0.3">
      <c r="B32" s="2">
        <v>5.433333333407063</v>
      </c>
      <c r="C32" s="6">
        <v>0.96666666667442769</v>
      </c>
      <c r="D32" s="9">
        <v>6.0333333332673647</v>
      </c>
      <c r="F32" s="9">
        <v>7.8500000000931323</v>
      </c>
      <c r="G32">
        <v>0</v>
      </c>
      <c r="I32" s="9">
        <v>200.66666666662786</v>
      </c>
      <c r="J32">
        <v>0</v>
      </c>
      <c r="L32" s="15">
        <v>0.96666666667442769</v>
      </c>
      <c r="M32" s="13">
        <v>0</v>
      </c>
      <c r="O32" s="20">
        <v>249.70000000001164</v>
      </c>
      <c r="P32" s="19">
        <v>0</v>
      </c>
    </row>
    <row r="33" spans="2:16" x14ac:dyDescent="0.3">
      <c r="B33" s="1">
        <v>4.0666666666511446</v>
      </c>
      <c r="C33" s="5">
        <v>0.19999999995343387</v>
      </c>
      <c r="D33" s="8">
        <v>2.2666666667209938</v>
      </c>
      <c r="F33" s="9">
        <v>7.216666666790843</v>
      </c>
      <c r="G33">
        <v>0</v>
      </c>
      <c r="I33" s="9">
        <v>24.75</v>
      </c>
      <c r="J33">
        <v>0</v>
      </c>
      <c r="L33" s="15">
        <v>0.19999999995343387</v>
      </c>
      <c r="M33" s="13">
        <v>0</v>
      </c>
      <c r="O33" s="20">
        <v>338.33333333325572</v>
      </c>
      <c r="P33" s="19">
        <v>0</v>
      </c>
    </row>
    <row r="34" spans="2:16" x14ac:dyDescent="0.3">
      <c r="B34" s="2">
        <v>4.9833333333372138</v>
      </c>
      <c r="C34" s="6">
        <v>9.9999999976716936E-2</v>
      </c>
      <c r="D34" s="9">
        <v>3.0999999999767169</v>
      </c>
      <c r="F34" s="9">
        <v>6.46666666661622</v>
      </c>
      <c r="G34">
        <v>0</v>
      </c>
      <c r="I34" s="9">
        <v>18.033333333267365</v>
      </c>
      <c r="J34">
        <v>0</v>
      </c>
      <c r="L34" s="15">
        <v>9.9999999976716936E-2</v>
      </c>
      <c r="M34" s="13">
        <v>0</v>
      </c>
      <c r="O34" s="20">
        <v>311.39999999996508</v>
      </c>
      <c r="P34" s="19">
        <v>0</v>
      </c>
    </row>
    <row r="35" spans="2:16" x14ac:dyDescent="0.3">
      <c r="B35" s="1">
        <v>5.9166666667442769</v>
      </c>
      <c r="C35" s="5">
        <v>8.3333333430346102E-2</v>
      </c>
      <c r="D35" s="8">
        <v>3.7333333332790062</v>
      </c>
      <c r="F35" s="9">
        <v>5.816666666592937</v>
      </c>
      <c r="G35">
        <v>0</v>
      </c>
      <c r="I35" s="9">
        <v>7.5833333332557231</v>
      </c>
      <c r="J35">
        <v>0</v>
      </c>
      <c r="L35" s="15">
        <v>8.3333333430346102E-2</v>
      </c>
      <c r="M35" s="13">
        <v>0</v>
      </c>
      <c r="O35" s="20">
        <v>368.91666666674428</v>
      </c>
      <c r="P35" s="19">
        <v>0</v>
      </c>
    </row>
    <row r="36" spans="2:16" x14ac:dyDescent="0.3">
      <c r="B36" s="2">
        <v>6.0499999999883585</v>
      </c>
      <c r="C36" s="6">
        <v>0.75</v>
      </c>
      <c r="D36" s="9">
        <v>4.8833333333604969</v>
      </c>
      <c r="F36" s="9">
        <v>4.6999999999534339</v>
      </c>
      <c r="G36">
        <v>0</v>
      </c>
      <c r="I36" s="9">
        <v>5.5166666666627862</v>
      </c>
      <c r="J36">
        <v>0</v>
      </c>
      <c r="L36" s="15">
        <v>0.75</v>
      </c>
      <c r="M36" s="13">
        <v>0</v>
      </c>
      <c r="O36" s="20">
        <v>172.23333333333721</v>
      </c>
      <c r="P36" s="19">
        <v>0</v>
      </c>
    </row>
    <row r="37" spans="2:16" x14ac:dyDescent="0.3">
      <c r="B37" s="1">
        <v>1.7999999999301508</v>
      </c>
      <c r="C37" s="5">
        <v>0.11666666669771075</v>
      </c>
      <c r="D37" s="8">
        <v>2.533333333209157</v>
      </c>
      <c r="F37" s="9">
        <v>198.71666666673264</v>
      </c>
      <c r="G37">
        <v>0</v>
      </c>
      <c r="I37" s="9">
        <v>3.1666666665114462</v>
      </c>
      <c r="J37">
        <v>0</v>
      </c>
      <c r="L37" s="15">
        <v>0.11666666669771075</v>
      </c>
      <c r="M37" s="13">
        <v>0</v>
      </c>
      <c r="O37" s="20">
        <v>57.533333333325572</v>
      </c>
      <c r="P37" s="19">
        <v>0</v>
      </c>
    </row>
    <row r="38" spans="2:16" x14ac:dyDescent="0.3">
      <c r="B38" s="2">
        <v>4.8999999999068677</v>
      </c>
      <c r="C38" s="6">
        <v>20.183333333465271</v>
      </c>
      <c r="D38" s="9">
        <v>2.5833333333721384</v>
      </c>
      <c r="F38" s="9">
        <v>32.300000000162981</v>
      </c>
      <c r="G38">
        <v>0</v>
      </c>
      <c r="I38" s="9">
        <v>3.0666666667093523</v>
      </c>
      <c r="J38">
        <v>0</v>
      </c>
      <c r="L38" s="15">
        <v>20.183333333465271</v>
      </c>
      <c r="M38" s="13">
        <v>0</v>
      </c>
      <c r="O38" s="20">
        <v>371.98333333327901</v>
      </c>
      <c r="P38" s="19">
        <v>0</v>
      </c>
    </row>
    <row r="39" spans="2:16" x14ac:dyDescent="0.3">
      <c r="B39" s="1">
        <v>6.8499999999767169</v>
      </c>
      <c r="C39" s="5">
        <v>6.6666666709352285E-2</v>
      </c>
      <c r="D39" s="8">
        <v>7.1666666668024845</v>
      </c>
      <c r="F39" s="9">
        <v>31.233333333337214</v>
      </c>
      <c r="G39">
        <v>0</v>
      </c>
      <c r="I39" s="9">
        <v>1.6499999999650754</v>
      </c>
      <c r="J39">
        <v>0</v>
      </c>
      <c r="L39" s="15">
        <v>6.6666666709352285E-2</v>
      </c>
      <c r="M39" s="13">
        <v>0</v>
      </c>
      <c r="O39" s="20">
        <v>224.71666666661622</v>
      </c>
      <c r="P39" s="19">
        <v>0</v>
      </c>
    </row>
    <row r="40" spans="2:16" x14ac:dyDescent="0.3">
      <c r="B40" s="2">
        <v>23.666666666802485</v>
      </c>
      <c r="C40" s="6">
        <v>3.4166666666278616</v>
      </c>
      <c r="D40" s="9">
        <v>5.0333333335001953</v>
      </c>
      <c r="F40" s="9">
        <v>30.483333333337214</v>
      </c>
      <c r="G40">
        <v>0</v>
      </c>
      <c r="I40" s="9">
        <v>1.4500000000116415</v>
      </c>
      <c r="J40">
        <v>0</v>
      </c>
      <c r="L40" s="15">
        <v>3.4166666666278616</v>
      </c>
      <c r="M40" s="13">
        <v>0</v>
      </c>
      <c r="O40" s="20">
        <v>177.83333333325572</v>
      </c>
      <c r="P40" s="19">
        <v>0</v>
      </c>
    </row>
    <row r="41" spans="2:16" x14ac:dyDescent="0.3">
      <c r="B41" s="1">
        <v>5.4499999999534339</v>
      </c>
      <c r="C41" s="5">
        <v>31.533333333267365</v>
      </c>
      <c r="D41" s="8">
        <v>4.4166666667442769</v>
      </c>
      <c r="F41" s="9">
        <v>30.28333333338378</v>
      </c>
      <c r="G41">
        <v>0</v>
      </c>
      <c r="I41" s="9">
        <v>81.333333333372138</v>
      </c>
      <c r="J41">
        <v>0</v>
      </c>
      <c r="L41" s="15">
        <v>31.533333333267365</v>
      </c>
      <c r="M41" s="13">
        <v>0</v>
      </c>
      <c r="O41" s="20">
        <v>130.89999999990687</v>
      </c>
      <c r="P41" s="19">
        <v>0</v>
      </c>
    </row>
    <row r="42" spans="2:16" x14ac:dyDescent="0.3">
      <c r="B42" s="2">
        <v>2.6166666666395031</v>
      </c>
      <c r="C42" s="6">
        <v>29.416666666511446</v>
      </c>
      <c r="D42" s="9">
        <v>3.0833333332557231</v>
      </c>
      <c r="F42" s="9">
        <v>28.149999999906868</v>
      </c>
      <c r="G42">
        <v>0</v>
      </c>
      <c r="I42" s="9">
        <v>55.983333333337214</v>
      </c>
      <c r="J42">
        <v>0</v>
      </c>
      <c r="L42" s="15">
        <v>29.416666666511446</v>
      </c>
      <c r="M42" s="13">
        <v>0</v>
      </c>
      <c r="O42" s="20">
        <v>78.349999999918509</v>
      </c>
      <c r="P42" s="19">
        <v>0</v>
      </c>
    </row>
    <row r="43" spans="2:16" x14ac:dyDescent="0.3">
      <c r="B43" s="1">
        <v>5.7999999998719431</v>
      </c>
      <c r="C43" s="5">
        <v>0.19999999995343387</v>
      </c>
      <c r="D43" s="8">
        <v>9.8333333334303461</v>
      </c>
      <c r="F43" s="9">
        <v>27.716666666732635</v>
      </c>
      <c r="G43">
        <v>0</v>
      </c>
      <c r="I43" s="9">
        <v>95.449999999953434</v>
      </c>
      <c r="J43">
        <v>0</v>
      </c>
      <c r="L43" s="15">
        <v>0.19999999995343387</v>
      </c>
      <c r="M43" s="13">
        <v>0</v>
      </c>
      <c r="O43" s="20">
        <v>372.06666666653473</v>
      </c>
      <c r="P43" s="19">
        <v>0</v>
      </c>
    </row>
    <row r="44" spans="2:16" x14ac:dyDescent="0.3">
      <c r="B44" s="2">
        <v>8.4166666666860692</v>
      </c>
      <c r="C44" s="6">
        <v>1.7333333333954215</v>
      </c>
      <c r="D44" s="9">
        <v>3.5833333333139308</v>
      </c>
      <c r="F44" s="9">
        <v>7.5499999999883585</v>
      </c>
      <c r="G44">
        <v>0</v>
      </c>
      <c r="I44" s="9">
        <v>8.3499999999767169</v>
      </c>
      <c r="J44">
        <v>0</v>
      </c>
      <c r="L44" s="15">
        <v>1.7333333333954215</v>
      </c>
      <c r="M44" s="13">
        <v>0</v>
      </c>
      <c r="O44" s="20">
        <v>341.98333333345363</v>
      </c>
      <c r="P44" s="19">
        <v>0</v>
      </c>
    </row>
    <row r="45" spans="2:16" x14ac:dyDescent="0.3">
      <c r="B45" s="1">
        <v>4.96666666661622</v>
      </c>
      <c r="C45" s="5">
        <v>20.216666666558012</v>
      </c>
      <c r="D45" s="8">
        <v>31.466666666558012</v>
      </c>
      <c r="F45" s="9">
        <v>6.2333333333954215</v>
      </c>
      <c r="G45">
        <v>0</v>
      </c>
      <c r="I45" s="9">
        <v>7.7000000001280569</v>
      </c>
      <c r="J45">
        <v>0</v>
      </c>
      <c r="L45" s="15">
        <v>20.216666666558012</v>
      </c>
      <c r="M45" s="13">
        <v>0</v>
      </c>
      <c r="O45" s="20">
        <v>319.41666666674428</v>
      </c>
      <c r="P45" s="19">
        <v>0</v>
      </c>
    </row>
    <row r="46" spans="2:16" x14ac:dyDescent="0.3">
      <c r="B46" s="2">
        <v>8.1333333333022892</v>
      </c>
      <c r="C46" s="6">
        <v>79.000000000116415</v>
      </c>
      <c r="D46" s="9">
        <v>7.1833333333488554</v>
      </c>
      <c r="F46" s="9">
        <v>5.3999999999650754</v>
      </c>
      <c r="G46">
        <v>0</v>
      </c>
      <c r="I46" s="9">
        <v>4.7999999999301508</v>
      </c>
      <c r="J46">
        <v>0</v>
      </c>
      <c r="L46" s="15">
        <v>79.000000000116415</v>
      </c>
      <c r="M46" s="13">
        <v>0</v>
      </c>
      <c r="O46" s="20">
        <v>266.28333333326736</v>
      </c>
      <c r="P46" s="19">
        <v>0</v>
      </c>
    </row>
    <row r="47" spans="2:16" x14ac:dyDescent="0.3">
      <c r="B47" s="1">
        <v>6.3000000001047738</v>
      </c>
      <c r="C47" s="5">
        <v>16.200000000069849</v>
      </c>
      <c r="D47" s="8">
        <v>2.3499999999767169</v>
      </c>
      <c r="F47" s="9">
        <v>5.0333333333255723</v>
      </c>
      <c r="G47">
        <v>0</v>
      </c>
      <c r="I47" s="9">
        <v>4.3500000000349246</v>
      </c>
      <c r="J47">
        <v>0</v>
      </c>
      <c r="L47" s="15">
        <v>16.200000000069849</v>
      </c>
      <c r="M47" s="13">
        <v>0</v>
      </c>
      <c r="O47" s="20">
        <v>129.86666666669771</v>
      </c>
      <c r="P47" s="19">
        <v>0</v>
      </c>
    </row>
    <row r="48" spans="2:16" x14ac:dyDescent="0.3">
      <c r="B48" s="2">
        <v>1.1833333333488554</v>
      </c>
      <c r="C48" s="6">
        <v>0.36666666663950309</v>
      </c>
      <c r="D48" s="9">
        <v>5.2000000000116415</v>
      </c>
      <c r="F48" s="9">
        <v>4.8499999999185093</v>
      </c>
      <c r="G48">
        <v>0</v>
      </c>
      <c r="I48" s="9">
        <v>3.6500000000232831</v>
      </c>
      <c r="J48">
        <v>0</v>
      </c>
      <c r="L48" s="15">
        <v>0.36666666663950309</v>
      </c>
      <c r="M48" s="13">
        <v>0</v>
      </c>
      <c r="O48" s="20">
        <v>101.4833333332208</v>
      </c>
      <c r="P48" s="19">
        <v>0</v>
      </c>
    </row>
    <row r="49" spans="2:16" x14ac:dyDescent="0.3">
      <c r="B49" s="1">
        <v>1.8833333333604969</v>
      </c>
      <c r="C49" s="5">
        <v>175.20000000006985</v>
      </c>
      <c r="D49" s="8">
        <v>6.8166666665347293</v>
      </c>
      <c r="F49" s="9">
        <v>4.7333333333954215</v>
      </c>
      <c r="G49">
        <v>0</v>
      </c>
      <c r="I49" s="9">
        <v>1.78333333338378</v>
      </c>
      <c r="J49">
        <v>0</v>
      </c>
      <c r="L49" s="15">
        <v>175.20000000006985</v>
      </c>
      <c r="M49" s="13">
        <v>0</v>
      </c>
      <c r="O49" s="20">
        <v>53.000000000058208</v>
      </c>
      <c r="P49" s="19">
        <v>0</v>
      </c>
    </row>
    <row r="50" spans="2:16" x14ac:dyDescent="0.3">
      <c r="B50" s="2">
        <v>3.0999999999767169</v>
      </c>
      <c r="C50" s="6">
        <v>8.3333333430346102E-2</v>
      </c>
      <c r="D50" s="9">
        <v>9.2666666666627862</v>
      </c>
      <c r="F50" s="9">
        <v>4.1666666666278616</v>
      </c>
      <c r="G50">
        <v>0</v>
      </c>
      <c r="I50" s="9">
        <v>1.0666666666511446</v>
      </c>
      <c r="J50">
        <v>0</v>
      </c>
      <c r="L50" s="15">
        <v>8.3333333430346102E-2</v>
      </c>
      <c r="M50" s="13">
        <v>0</v>
      </c>
      <c r="O50" s="20">
        <v>491.25</v>
      </c>
      <c r="P50" s="19">
        <v>0</v>
      </c>
    </row>
    <row r="51" spans="2:16" x14ac:dyDescent="0.3">
      <c r="B51" s="1">
        <v>1.4833333332790062</v>
      </c>
      <c r="C51" s="5">
        <v>8.5499999999301508</v>
      </c>
      <c r="D51" s="8">
        <v>4.5666666667093523</v>
      </c>
      <c r="F51" s="9">
        <v>339.66666666674428</v>
      </c>
      <c r="G51">
        <v>0</v>
      </c>
      <c r="I51" s="9">
        <v>0.58333333331393078</v>
      </c>
      <c r="J51">
        <v>0</v>
      </c>
      <c r="L51" s="15">
        <v>8.5499999999301508</v>
      </c>
      <c r="M51" s="13">
        <v>0</v>
      </c>
      <c r="O51" s="20">
        <v>193.8833333333605</v>
      </c>
      <c r="P51" s="19">
        <v>0</v>
      </c>
    </row>
    <row r="52" spans="2:16" x14ac:dyDescent="0.3">
      <c r="B52" s="2">
        <v>0.68333333329064772</v>
      </c>
      <c r="C52" s="6">
        <v>4.9999999988358468E-2</v>
      </c>
      <c r="D52" s="9">
        <v>102.89999999996508</v>
      </c>
      <c r="F52" s="9">
        <v>96.683333333465271</v>
      </c>
      <c r="G52">
        <v>0</v>
      </c>
      <c r="I52" s="9">
        <v>32.866666666581295</v>
      </c>
      <c r="J52">
        <v>0</v>
      </c>
      <c r="L52" s="15">
        <v>4.9999999988358468E-2</v>
      </c>
      <c r="M52" s="13">
        <v>0</v>
      </c>
      <c r="O52" s="20">
        <v>33.883333333244082</v>
      </c>
      <c r="P52" s="19">
        <v>0</v>
      </c>
    </row>
    <row r="53" spans="2:16" x14ac:dyDescent="0.3">
      <c r="B53" s="1">
        <v>0.46666666661622003</v>
      </c>
      <c r="C53" s="5">
        <v>81.133333333418705</v>
      </c>
      <c r="D53" s="8">
        <v>4.9166666668024845</v>
      </c>
      <c r="F53" s="9">
        <v>81.733333333279006</v>
      </c>
      <c r="G53">
        <v>0</v>
      </c>
      <c r="I53" s="9">
        <v>53.000000000058208</v>
      </c>
      <c r="J53">
        <v>0</v>
      </c>
      <c r="L53" s="15">
        <v>81.133333333418705</v>
      </c>
      <c r="M53" s="13">
        <v>0</v>
      </c>
      <c r="O53" s="20">
        <v>559.96666666661622</v>
      </c>
      <c r="P53" s="19">
        <v>0</v>
      </c>
    </row>
    <row r="54" spans="2:16" x14ac:dyDescent="0.3">
      <c r="B54" s="2">
        <v>2.6833333331742324</v>
      </c>
      <c r="C54" s="6">
        <v>0.61666666675591841</v>
      </c>
      <c r="D54" s="9">
        <v>4.8833333333604969</v>
      </c>
      <c r="F54" s="9">
        <v>78.633333333302289</v>
      </c>
      <c r="G54">
        <v>0</v>
      </c>
      <c r="I54" s="9">
        <v>6.283333333209157</v>
      </c>
      <c r="J54">
        <v>0</v>
      </c>
      <c r="L54" s="15">
        <v>0.61666666675591841</v>
      </c>
      <c r="M54" s="13">
        <v>0</v>
      </c>
      <c r="O54" s="20">
        <v>211.66666666668607</v>
      </c>
      <c r="P54" s="19">
        <v>0</v>
      </c>
    </row>
    <row r="55" spans="2:16" x14ac:dyDescent="0.3">
      <c r="B55" s="1">
        <v>1.6333333334187046</v>
      </c>
      <c r="C55" s="5">
        <v>0.46666666679084301</v>
      </c>
      <c r="D55" s="8">
        <v>4.9333333333488554</v>
      </c>
      <c r="F55" s="9">
        <v>75.650000000023283</v>
      </c>
      <c r="G55">
        <v>0</v>
      </c>
      <c r="I55" s="9">
        <v>246.73333333327901</v>
      </c>
      <c r="J55">
        <v>0</v>
      </c>
      <c r="L55" s="15">
        <v>0.46666666679084301</v>
      </c>
      <c r="M55" s="13">
        <v>0</v>
      </c>
      <c r="O55" s="20">
        <v>129.10000000015134</v>
      </c>
      <c r="P55" s="19">
        <v>0</v>
      </c>
    </row>
    <row r="56" spans="2:16" x14ac:dyDescent="0.3">
      <c r="B56" s="2">
        <v>2.3499999999767169</v>
      </c>
      <c r="C56" s="6">
        <v>4.21666666661622</v>
      </c>
      <c r="D56" s="9">
        <v>4.3333333333139308</v>
      </c>
      <c r="F56" s="9">
        <v>31.866666666814126</v>
      </c>
      <c r="G56">
        <v>0</v>
      </c>
      <c r="I56" s="9">
        <v>149.36666666669771</v>
      </c>
      <c r="J56">
        <v>0</v>
      </c>
      <c r="L56" s="15">
        <v>4.21666666661622</v>
      </c>
      <c r="M56" s="13">
        <v>0</v>
      </c>
      <c r="O56" s="20">
        <v>104.93333333329065</v>
      </c>
      <c r="P56" s="19">
        <v>0</v>
      </c>
    </row>
    <row r="57" spans="2:16" x14ac:dyDescent="0.3">
      <c r="B57" s="1">
        <v>3.8999999999650754</v>
      </c>
      <c r="C57" s="5">
        <v>0.61666666658129543</v>
      </c>
      <c r="D57" s="8">
        <v>6.8666666665230878</v>
      </c>
      <c r="F57" s="9">
        <v>28.549999999988358</v>
      </c>
      <c r="G57">
        <v>0</v>
      </c>
      <c r="I57" s="9">
        <v>56.200000000011642</v>
      </c>
      <c r="J57">
        <v>0</v>
      </c>
      <c r="L57" s="15">
        <v>0.61666666658129543</v>
      </c>
      <c r="M57" s="13">
        <v>0</v>
      </c>
      <c r="O57" s="20">
        <v>79.516666666720994</v>
      </c>
      <c r="P57" s="19">
        <v>0</v>
      </c>
    </row>
    <row r="58" spans="2:16" x14ac:dyDescent="0.3">
      <c r="B58" s="2">
        <v>2.8833333333022892</v>
      </c>
      <c r="C58" s="6">
        <v>2.066666666592937</v>
      </c>
      <c r="D58" s="9">
        <v>3.4500000000698492</v>
      </c>
      <c r="F58" s="9">
        <v>27.916666666686069</v>
      </c>
      <c r="G58">
        <v>0</v>
      </c>
      <c r="I58" s="9">
        <v>31.166666666802485</v>
      </c>
      <c r="J58">
        <v>0</v>
      </c>
      <c r="L58" s="15">
        <v>2.066666666592937</v>
      </c>
      <c r="M58" s="13">
        <v>0</v>
      </c>
      <c r="O58" s="20">
        <v>51.683333333290648</v>
      </c>
      <c r="P58" s="19">
        <v>0</v>
      </c>
    </row>
    <row r="59" spans="2:16" x14ac:dyDescent="0.3">
      <c r="B59" s="1">
        <v>5.5499999999301508</v>
      </c>
      <c r="C59" s="5">
        <v>0.79999999998835847</v>
      </c>
      <c r="D59" s="8">
        <v>6.7333333332790062</v>
      </c>
      <c r="F59" s="9">
        <v>25.333333333313931</v>
      </c>
      <c r="G59">
        <v>0</v>
      </c>
      <c r="I59" s="9">
        <v>4.4000000000232831</v>
      </c>
      <c r="J59">
        <v>0</v>
      </c>
      <c r="L59" s="15">
        <v>0.79999999998835847</v>
      </c>
      <c r="M59" s="13">
        <v>0</v>
      </c>
      <c r="O59" s="20">
        <v>144.9833333332208</v>
      </c>
      <c r="P59" s="19">
        <v>0</v>
      </c>
    </row>
    <row r="60" spans="2:16" x14ac:dyDescent="0.3">
      <c r="B60" s="2">
        <v>119.64999999990687</v>
      </c>
      <c r="C60" s="6">
        <v>95.933333333290648</v>
      </c>
      <c r="D60" s="9">
        <v>3.5666666667675599</v>
      </c>
      <c r="F60" s="9">
        <v>20.06666666676756</v>
      </c>
      <c r="G60">
        <v>0</v>
      </c>
      <c r="I60" s="9">
        <v>1.5</v>
      </c>
      <c r="J60">
        <v>0</v>
      </c>
      <c r="L60" s="15">
        <v>95.933333333290648</v>
      </c>
      <c r="M60" s="13">
        <v>0</v>
      </c>
      <c r="O60" s="20">
        <v>223.93333333334886</v>
      </c>
      <c r="P60" s="19">
        <v>0</v>
      </c>
    </row>
    <row r="61" spans="2:16" x14ac:dyDescent="0.3">
      <c r="B61" s="1">
        <v>5.2999999999883585</v>
      </c>
      <c r="C61" s="5">
        <v>2.9333333334652707</v>
      </c>
      <c r="D61" s="10">
        <v>4.7333333332207985</v>
      </c>
      <c r="F61" s="9">
        <v>10.616666666697711</v>
      </c>
      <c r="G61">
        <v>0</v>
      </c>
      <c r="I61" s="9">
        <v>189.56666666659294</v>
      </c>
      <c r="J61">
        <v>0</v>
      </c>
      <c r="L61" s="15">
        <v>2.9333333334652707</v>
      </c>
      <c r="M61" s="13">
        <v>0</v>
      </c>
      <c r="O61" s="20">
        <v>585.01666666672099</v>
      </c>
      <c r="P61" s="19">
        <v>0</v>
      </c>
    </row>
    <row r="62" spans="2:16" x14ac:dyDescent="0.3">
      <c r="B62" s="2">
        <v>5.3499999999767169</v>
      </c>
      <c r="C62" s="6">
        <v>1.1499999999068677</v>
      </c>
      <c r="F62" s="9">
        <v>9.75</v>
      </c>
      <c r="G62">
        <v>0</v>
      </c>
      <c r="I62" s="9">
        <v>47.450000000128057</v>
      </c>
      <c r="J62">
        <v>0</v>
      </c>
      <c r="L62" s="15">
        <v>1.1499999999068677</v>
      </c>
      <c r="M62" s="13">
        <v>0</v>
      </c>
      <c r="O62" s="20">
        <v>224.73333333316259</v>
      </c>
      <c r="P62" s="19">
        <v>0</v>
      </c>
    </row>
    <row r="63" spans="2:16" x14ac:dyDescent="0.3">
      <c r="B63" s="1">
        <v>5.2666666665463708</v>
      </c>
      <c r="C63" s="5">
        <v>32.316666666534729</v>
      </c>
      <c r="F63" s="9">
        <v>9.5833333333139308</v>
      </c>
      <c r="G63">
        <v>0</v>
      </c>
      <c r="I63" s="9">
        <v>41.53333333338378</v>
      </c>
      <c r="J63">
        <v>0</v>
      </c>
      <c r="L63" s="15">
        <v>32.316666666534729</v>
      </c>
      <c r="M63" s="13">
        <v>0</v>
      </c>
      <c r="O63" s="20">
        <v>101.33333333325572</v>
      </c>
      <c r="P63" s="19">
        <v>0</v>
      </c>
    </row>
    <row r="64" spans="2:16" x14ac:dyDescent="0.3">
      <c r="B64" s="2">
        <v>3.2166666666744277</v>
      </c>
      <c r="C64" s="6">
        <v>0.70000000001164153</v>
      </c>
      <c r="F64" s="9">
        <v>9.0333333332673647</v>
      </c>
      <c r="G64">
        <v>0</v>
      </c>
      <c r="I64" s="9">
        <v>26.483333333395422</v>
      </c>
      <c r="J64">
        <v>0</v>
      </c>
      <c r="L64" s="15">
        <v>0.70000000001164153</v>
      </c>
      <c r="M64" s="13">
        <v>0</v>
      </c>
      <c r="O64" s="20">
        <v>78.616666666755918</v>
      </c>
      <c r="P64" s="19">
        <v>0</v>
      </c>
    </row>
    <row r="65" spans="2:16" x14ac:dyDescent="0.3">
      <c r="B65" s="1">
        <v>11.283333333441988</v>
      </c>
      <c r="C65" s="5">
        <v>0.33333333337213844</v>
      </c>
      <c r="F65" s="9">
        <v>9.0166666665463708</v>
      </c>
      <c r="G65">
        <v>0</v>
      </c>
      <c r="I65" s="9">
        <v>4.0166666666627862</v>
      </c>
      <c r="J65">
        <v>0</v>
      </c>
      <c r="L65" s="15">
        <v>0.33333333337213844</v>
      </c>
      <c r="M65" s="13">
        <v>0</v>
      </c>
      <c r="O65" s="20">
        <v>54.633333333302289</v>
      </c>
      <c r="P65" s="19">
        <v>0</v>
      </c>
    </row>
    <row r="66" spans="2:16" x14ac:dyDescent="0.3">
      <c r="B66" s="2">
        <v>8.3166666667093523</v>
      </c>
      <c r="C66" s="6">
        <v>0.26666666666278616</v>
      </c>
      <c r="F66" s="9">
        <v>8.2666666665463708</v>
      </c>
      <c r="G66">
        <v>0</v>
      </c>
      <c r="I66" s="9">
        <v>3.5833333333139308</v>
      </c>
      <c r="J66">
        <v>0</v>
      </c>
      <c r="L66" s="15">
        <v>0.26666666666278616</v>
      </c>
      <c r="M66" s="13">
        <v>0</v>
      </c>
      <c r="O66" s="20">
        <v>100.46666666655801</v>
      </c>
      <c r="P66" s="19">
        <v>0</v>
      </c>
    </row>
    <row r="67" spans="2:16" x14ac:dyDescent="0.3">
      <c r="B67" s="1">
        <v>3.6666666667442769</v>
      </c>
      <c r="C67" s="5">
        <v>1.0999999999185093</v>
      </c>
      <c r="F67" s="9">
        <v>7.8499999999185093</v>
      </c>
      <c r="G67">
        <v>0</v>
      </c>
      <c r="I67" s="9">
        <v>3.1166666666977108</v>
      </c>
      <c r="J67">
        <v>0</v>
      </c>
      <c r="L67" s="15">
        <v>1.0999999999185093</v>
      </c>
      <c r="M67" s="13">
        <v>0</v>
      </c>
      <c r="O67" s="20">
        <v>55.716666666674428</v>
      </c>
      <c r="P67" s="19">
        <v>0</v>
      </c>
    </row>
    <row r="68" spans="2:16" x14ac:dyDescent="0.3">
      <c r="B68" s="2">
        <v>7.1833333333488554</v>
      </c>
      <c r="C68" s="6">
        <v>1.8333333333721384</v>
      </c>
      <c r="F68" s="9">
        <v>7.3666666665812954</v>
      </c>
      <c r="G68">
        <v>0</v>
      </c>
      <c r="I68" s="9">
        <v>3.6333333333022892</v>
      </c>
      <c r="J68">
        <v>0</v>
      </c>
      <c r="L68" s="15">
        <v>1.8333333333721384</v>
      </c>
      <c r="M68" s="13">
        <v>0</v>
      </c>
      <c r="O68" s="20">
        <v>368.93333333346527</v>
      </c>
      <c r="P68" s="19">
        <v>0</v>
      </c>
    </row>
    <row r="69" spans="2:16" x14ac:dyDescent="0.3">
      <c r="B69" s="1">
        <v>4.1833333333488554</v>
      </c>
      <c r="C69" s="5">
        <v>0.39999999990686774</v>
      </c>
      <c r="F69" s="9">
        <v>7.0500000001047738</v>
      </c>
      <c r="G69">
        <v>0</v>
      </c>
      <c r="I69" s="9">
        <v>1.8833333333604969</v>
      </c>
      <c r="J69">
        <v>0</v>
      </c>
      <c r="L69" s="15">
        <v>0.39999999990686774</v>
      </c>
      <c r="M69" s="13">
        <v>0</v>
      </c>
      <c r="O69" s="20">
        <v>172.91666666662786</v>
      </c>
      <c r="P69" s="19">
        <v>0</v>
      </c>
    </row>
    <row r="70" spans="2:16" x14ac:dyDescent="0.3">
      <c r="B70" s="2">
        <v>0.71666666673263535</v>
      </c>
      <c r="C70" s="6">
        <v>1.7666666668374091</v>
      </c>
      <c r="F70" s="9">
        <v>55.549999999988358</v>
      </c>
      <c r="G70">
        <v>0</v>
      </c>
      <c r="I70" s="9">
        <v>29.349999999976717</v>
      </c>
      <c r="J70">
        <v>0</v>
      </c>
      <c r="L70" s="15">
        <v>1.7666666668374091</v>
      </c>
      <c r="M70" s="13">
        <v>0</v>
      </c>
      <c r="O70" s="20">
        <v>148.51666666672099</v>
      </c>
      <c r="P70" s="19">
        <v>0</v>
      </c>
    </row>
    <row r="71" spans="2:16" x14ac:dyDescent="0.3">
      <c r="B71" s="1">
        <v>5.3333333334303461</v>
      </c>
      <c r="C71" s="5">
        <v>0.16666666668606922</v>
      </c>
      <c r="F71" s="9">
        <v>28.299999999871943</v>
      </c>
      <c r="G71">
        <v>0</v>
      </c>
      <c r="I71" s="9">
        <v>24.983333333220799</v>
      </c>
      <c r="J71">
        <v>0</v>
      </c>
      <c r="L71" s="15">
        <v>0.16666666668606922</v>
      </c>
      <c r="M71" s="13">
        <v>0</v>
      </c>
      <c r="O71" s="20">
        <v>101.26666666672099</v>
      </c>
      <c r="P71" s="19">
        <v>0</v>
      </c>
    </row>
    <row r="72" spans="2:16" x14ac:dyDescent="0.3">
      <c r="B72" s="2">
        <v>5.6999999998952262</v>
      </c>
      <c r="C72" s="6">
        <v>95.466666666674428</v>
      </c>
      <c r="F72" s="9">
        <v>25.699999999953434</v>
      </c>
      <c r="G72">
        <v>0</v>
      </c>
      <c r="I72" s="9">
        <v>18.916666666686069</v>
      </c>
      <c r="J72">
        <v>0</v>
      </c>
      <c r="L72" s="15">
        <v>95.466666666674428</v>
      </c>
      <c r="M72" s="13">
        <v>0</v>
      </c>
      <c r="O72" s="20">
        <v>55.083333333372138</v>
      </c>
      <c r="P72" s="19">
        <v>0</v>
      </c>
    </row>
    <row r="73" spans="2:16" x14ac:dyDescent="0.3">
      <c r="B73" s="1">
        <v>7.96666666661622</v>
      </c>
      <c r="C73" s="5">
        <v>9.9999999976716936E-2</v>
      </c>
      <c r="F73" s="9">
        <v>25.383333333302289</v>
      </c>
      <c r="G73">
        <v>0</v>
      </c>
      <c r="I73" s="9">
        <v>3.8833333334187046</v>
      </c>
      <c r="J73">
        <v>0</v>
      </c>
      <c r="L73" s="15">
        <v>9.9999999976716936E-2</v>
      </c>
      <c r="M73" s="13">
        <v>0</v>
      </c>
      <c r="O73" s="20">
        <v>27.616666666581295</v>
      </c>
      <c r="P73" s="19">
        <v>0</v>
      </c>
    </row>
    <row r="74" spans="2:16" x14ac:dyDescent="0.3">
      <c r="B74" s="2">
        <v>4.3000000000465661</v>
      </c>
      <c r="C74" s="6">
        <v>8.3333333255723119E-2</v>
      </c>
      <c r="F74" s="9">
        <v>23.966666666732635</v>
      </c>
      <c r="G74">
        <v>0</v>
      </c>
      <c r="I74" s="9">
        <v>0.75</v>
      </c>
      <c r="J74">
        <v>0</v>
      </c>
      <c r="L74" s="15">
        <v>8.3333333255723119E-2</v>
      </c>
      <c r="M74" s="13">
        <v>0</v>
      </c>
      <c r="O74" s="20">
        <v>100.06666666665114</v>
      </c>
      <c r="P74" s="19">
        <v>0</v>
      </c>
    </row>
    <row r="75" spans="2:16" x14ac:dyDescent="0.3">
      <c r="B75" s="1">
        <v>2.8999999998486601</v>
      </c>
      <c r="C75" s="5">
        <v>0.44999999989522621</v>
      </c>
      <c r="F75" s="9">
        <v>9.3666666666395031</v>
      </c>
      <c r="G75">
        <v>0</v>
      </c>
      <c r="I75" s="9">
        <v>146.18333333329065</v>
      </c>
      <c r="J75">
        <v>0</v>
      </c>
      <c r="L75" s="15">
        <v>0.44999999989522621</v>
      </c>
      <c r="M75" s="13">
        <v>0</v>
      </c>
      <c r="O75" s="20">
        <v>69.216666666674428</v>
      </c>
      <c r="P75" s="19">
        <v>0</v>
      </c>
    </row>
    <row r="76" spans="2:16" x14ac:dyDescent="0.3">
      <c r="B76" s="2">
        <v>2.4499999999534339</v>
      </c>
      <c r="C76" s="6">
        <v>4.9999999988358468E-2</v>
      </c>
      <c r="F76" s="9">
        <v>9.3499999999185093</v>
      </c>
      <c r="G76">
        <v>0</v>
      </c>
      <c r="I76" s="9">
        <v>29.283333333441988</v>
      </c>
      <c r="J76">
        <v>0</v>
      </c>
      <c r="L76" s="15">
        <v>4.9999999988358468E-2</v>
      </c>
      <c r="M76" s="13">
        <v>0</v>
      </c>
      <c r="O76" s="20">
        <v>33.866666666697711</v>
      </c>
      <c r="P76" s="19">
        <v>0</v>
      </c>
    </row>
    <row r="77" spans="2:16" x14ac:dyDescent="0.3">
      <c r="B77" s="1">
        <v>5.5833333331975155</v>
      </c>
      <c r="C77" s="5">
        <v>4.9999999988358468E-2</v>
      </c>
      <c r="F77" s="9">
        <v>8.7833333333255723</v>
      </c>
      <c r="G77">
        <v>0</v>
      </c>
      <c r="I77" s="9">
        <v>150.11666666669771</v>
      </c>
      <c r="J77">
        <v>0</v>
      </c>
      <c r="L77" s="15">
        <v>4.9999999988358468E-2</v>
      </c>
      <c r="M77" s="13">
        <v>0</v>
      </c>
      <c r="O77" s="20">
        <v>33.483333333337214</v>
      </c>
      <c r="P77" s="19">
        <v>0</v>
      </c>
    </row>
    <row r="78" spans="2:16" x14ac:dyDescent="0.3">
      <c r="B78" s="2">
        <v>7.8500000000931323</v>
      </c>
      <c r="C78" s="6">
        <v>0.99999999994179234</v>
      </c>
      <c r="F78" s="9">
        <v>8.7500000000582077</v>
      </c>
      <c r="G78">
        <v>0</v>
      </c>
      <c r="I78" s="9">
        <v>122.58333333337214</v>
      </c>
      <c r="J78">
        <v>0</v>
      </c>
      <c r="L78" s="15">
        <v>0.99999999994179234</v>
      </c>
      <c r="M78" s="13">
        <v>0</v>
      </c>
      <c r="O78" s="20">
        <v>246.18333333323244</v>
      </c>
      <c r="P78" s="19">
        <v>0</v>
      </c>
    </row>
    <row r="79" spans="2:16" x14ac:dyDescent="0.3">
      <c r="B79" s="3">
        <v>4.3000000000465661</v>
      </c>
      <c r="C79" s="5">
        <v>8.3333333430346102E-2</v>
      </c>
      <c r="F79" s="9">
        <v>8.3333333332557231</v>
      </c>
      <c r="G79">
        <v>0</v>
      </c>
      <c r="I79" s="9">
        <v>27.116666666697711</v>
      </c>
      <c r="J79">
        <v>0</v>
      </c>
      <c r="L79" s="15">
        <v>8.3333333430346102E-2</v>
      </c>
      <c r="M79" s="13">
        <v>0</v>
      </c>
      <c r="O79" s="20">
        <v>57.366666666814126</v>
      </c>
      <c r="P79" s="19">
        <v>0</v>
      </c>
    </row>
    <row r="80" spans="2:16" x14ac:dyDescent="0.3">
      <c r="C80" s="6">
        <v>0.20000000012805685</v>
      </c>
      <c r="F80" s="9">
        <v>7.6499999999650754</v>
      </c>
      <c r="G80">
        <v>0</v>
      </c>
      <c r="I80" s="9">
        <v>265.69999999995343</v>
      </c>
      <c r="J80">
        <v>0</v>
      </c>
      <c r="L80" s="15">
        <v>0.20000000012805685</v>
      </c>
      <c r="M80" s="13">
        <v>0</v>
      </c>
      <c r="O80" s="20">
        <v>56.150000000023283</v>
      </c>
      <c r="P80" s="19">
        <v>0</v>
      </c>
    </row>
    <row r="81" spans="3:16" x14ac:dyDescent="0.3">
      <c r="C81" s="5">
        <v>0.6666666665696539</v>
      </c>
      <c r="F81" s="9">
        <v>6.7333333332790062</v>
      </c>
      <c r="G81">
        <v>0</v>
      </c>
      <c r="I81" s="9">
        <v>7.4833333332790062</v>
      </c>
      <c r="J81">
        <v>0</v>
      </c>
      <c r="L81" s="15">
        <v>0.6666666665696539</v>
      </c>
      <c r="M81" s="13">
        <v>0</v>
      </c>
      <c r="O81" s="20">
        <v>27.416666666627862</v>
      </c>
      <c r="P81" s="19">
        <v>0</v>
      </c>
    </row>
    <row r="82" spans="3:16" x14ac:dyDescent="0.3">
      <c r="C82" s="6">
        <v>2.3000000001629815</v>
      </c>
      <c r="F82" s="9">
        <v>5.8166666667675599</v>
      </c>
      <c r="G82">
        <v>0</v>
      </c>
      <c r="I82" s="9">
        <v>2.3833333334187046</v>
      </c>
      <c r="J82">
        <v>0</v>
      </c>
      <c r="L82" s="15">
        <v>2.3000000001629815</v>
      </c>
      <c r="M82" s="13">
        <v>0</v>
      </c>
      <c r="O82" s="20">
        <v>124.90000000008149</v>
      </c>
      <c r="P82" s="19">
        <v>0</v>
      </c>
    </row>
    <row r="83" spans="3:16" x14ac:dyDescent="0.3">
      <c r="C83" s="5">
        <v>5.3833333334187046</v>
      </c>
      <c r="F83" s="9">
        <v>5.2999999999883585</v>
      </c>
      <c r="G83">
        <v>0</v>
      </c>
      <c r="I83" s="9">
        <v>2.1333333333022892</v>
      </c>
      <c r="J83">
        <v>0</v>
      </c>
      <c r="L83" s="15">
        <v>5.3833333334187046</v>
      </c>
      <c r="M83" s="13">
        <v>0</v>
      </c>
      <c r="O83" s="20">
        <v>199.25000000005821</v>
      </c>
      <c r="P83" s="19">
        <v>0</v>
      </c>
    </row>
    <row r="84" spans="3:16" x14ac:dyDescent="0.3">
      <c r="C84" s="6">
        <v>3.5166666667792015</v>
      </c>
      <c r="F84" s="9">
        <v>3.0333333334419876</v>
      </c>
      <c r="G84">
        <v>0</v>
      </c>
      <c r="I84" s="9">
        <v>8.816666666592937</v>
      </c>
      <c r="J84">
        <v>0</v>
      </c>
      <c r="L84" s="15">
        <v>3.5166666667792015</v>
      </c>
      <c r="M84" s="13">
        <v>0</v>
      </c>
      <c r="O84" s="20">
        <v>437.90000000002328</v>
      </c>
      <c r="P84" s="19">
        <v>0</v>
      </c>
    </row>
    <row r="85" spans="3:16" x14ac:dyDescent="0.3">
      <c r="C85" s="7">
        <v>0.1499999999650754</v>
      </c>
      <c r="F85" s="9">
        <v>102.01666666672099</v>
      </c>
      <c r="G85">
        <v>0</v>
      </c>
      <c r="I85" s="9">
        <v>6.0999999999767169</v>
      </c>
      <c r="J85">
        <v>0</v>
      </c>
      <c r="L85" s="15">
        <v>0.1499999999650754</v>
      </c>
      <c r="M85" s="13">
        <v>0</v>
      </c>
      <c r="O85" s="20">
        <v>29.850000000034925</v>
      </c>
      <c r="P85" s="19">
        <v>0</v>
      </c>
    </row>
    <row r="86" spans="3:16" x14ac:dyDescent="0.3">
      <c r="F86" s="9">
        <v>7.8499999999185093</v>
      </c>
      <c r="G86">
        <v>0</v>
      </c>
      <c r="I86" s="9">
        <v>7.9166666666278616</v>
      </c>
      <c r="J86">
        <v>0</v>
      </c>
      <c r="O86" s="20">
        <v>33.383333333360497</v>
      </c>
      <c r="P86" s="19">
        <v>0</v>
      </c>
    </row>
    <row r="87" spans="3:16" x14ac:dyDescent="0.3">
      <c r="F87" s="9">
        <v>7.5500000001629815</v>
      </c>
      <c r="G87">
        <v>0</v>
      </c>
      <c r="I87" s="9">
        <v>5.9833333332790062</v>
      </c>
      <c r="J87">
        <v>0</v>
      </c>
      <c r="O87" s="20">
        <v>29.316666666709352</v>
      </c>
      <c r="P87" s="19">
        <v>0</v>
      </c>
    </row>
    <row r="88" spans="3:16" x14ac:dyDescent="0.3">
      <c r="F88" s="9">
        <v>6.5500000000465661</v>
      </c>
      <c r="G88">
        <v>0</v>
      </c>
      <c r="I88" s="9">
        <v>5.2666666667209938</v>
      </c>
      <c r="J88">
        <v>0</v>
      </c>
      <c r="O88" s="20">
        <v>249.99999999994179</v>
      </c>
      <c r="P88" s="19">
        <v>0</v>
      </c>
    </row>
    <row r="89" spans="3:16" x14ac:dyDescent="0.3">
      <c r="F89" s="9">
        <v>3.9499999999534339</v>
      </c>
      <c r="G89">
        <v>0</v>
      </c>
      <c r="I89" s="9">
        <v>1.1333333333604969</v>
      </c>
      <c r="J89">
        <v>0</v>
      </c>
      <c r="O89" s="20">
        <v>202.40000000002328</v>
      </c>
      <c r="P89" s="19">
        <v>0</v>
      </c>
    </row>
    <row r="90" spans="3:16" x14ac:dyDescent="0.3">
      <c r="F90" s="9">
        <v>3.7166666667326353</v>
      </c>
      <c r="G90">
        <v>0</v>
      </c>
      <c r="I90" s="9">
        <v>32.333333333430346</v>
      </c>
      <c r="J90">
        <v>0</v>
      </c>
      <c r="O90" s="20">
        <v>29.600000000093132</v>
      </c>
      <c r="P90" s="19">
        <v>0</v>
      </c>
    </row>
    <row r="91" spans="3:16" x14ac:dyDescent="0.3">
      <c r="F91" s="9">
        <v>74.650000000081491</v>
      </c>
      <c r="G91">
        <v>0</v>
      </c>
      <c r="I91" s="9">
        <v>24.549999999871943</v>
      </c>
      <c r="J91">
        <v>0</v>
      </c>
      <c r="O91" s="20">
        <v>8.4833333333954215</v>
      </c>
      <c r="P91" s="19">
        <v>0</v>
      </c>
    </row>
    <row r="92" spans="3:16" x14ac:dyDescent="0.3">
      <c r="F92" s="9">
        <v>73.133333333360497</v>
      </c>
      <c r="G92">
        <v>0</v>
      </c>
      <c r="I92" s="9">
        <v>10.083333333372138</v>
      </c>
      <c r="J92">
        <v>0</v>
      </c>
      <c r="O92" s="20">
        <v>125.74999999988358</v>
      </c>
      <c r="P92" s="19">
        <v>0</v>
      </c>
    </row>
    <row r="93" spans="3:16" x14ac:dyDescent="0.3">
      <c r="F93" s="9">
        <v>51.933333333407063</v>
      </c>
      <c r="G93">
        <v>0</v>
      </c>
      <c r="I93" s="9">
        <v>6.2999999999301508</v>
      </c>
      <c r="J93">
        <v>0</v>
      </c>
      <c r="O93" s="20">
        <v>77.016666666604578</v>
      </c>
      <c r="P93" s="19">
        <v>0</v>
      </c>
    </row>
    <row r="94" spans="3:16" x14ac:dyDescent="0.3">
      <c r="F94" s="9">
        <v>47.950000000011642</v>
      </c>
      <c r="G94">
        <v>0</v>
      </c>
      <c r="I94" s="9">
        <v>6.0666666667093523</v>
      </c>
      <c r="J94">
        <v>0</v>
      </c>
      <c r="O94" s="20">
        <v>0.31666666665114462</v>
      </c>
      <c r="P94" s="19">
        <v>0</v>
      </c>
    </row>
    <row r="95" spans="3:16" x14ac:dyDescent="0.3">
      <c r="F95" s="9">
        <v>34.833333333197515</v>
      </c>
      <c r="G95">
        <v>0</v>
      </c>
      <c r="I95" s="9">
        <v>1.5999999999767169</v>
      </c>
      <c r="J95">
        <v>0</v>
      </c>
      <c r="O95" s="20">
        <v>151.98333333333721</v>
      </c>
      <c r="P95" s="19">
        <v>0</v>
      </c>
    </row>
    <row r="96" spans="3:16" x14ac:dyDescent="0.3">
      <c r="F96" s="9">
        <v>32.699999999895226</v>
      </c>
      <c r="G96">
        <v>0</v>
      </c>
      <c r="I96" s="9">
        <v>1.5833333334303461</v>
      </c>
      <c r="J96">
        <v>0</v>
      </c>
      <c r="O96" s="20">
        <v>51.350000000093132</v>
      </c>
      <c r="P96" s="19">
        <v>0</v>
      </c>
    </row>
    <row r="97" spans="6:16" x14ac:dyDescent="0.3">
      <c r="F97" s="9">
        <v>25.966666666790843</v>
      </c>
      <c r="G97">
        <v>0</v>
      </c>
      <c r="I97" s="9">
        <v>47.283333333267365</v>
      </c>
      <c r="J97">
        <v>0</v>
      </c>
      <c r="O97" s="20">
        <v>23.283333333267365</v>
      </c>
      <c r="P97" s="19">
        <v>0</v>
      </c>
    </row>
    <row r="98" spans="6:16" x14ac:dyDescent="0.3">
      <c r="F98" s="9">
        <v>25.566666666709352</v>
      </c>
      <c r="G98">
        <v>0</v>
      </c>
      <c r="I98" s="9">
        <v>27.883333333244082</v>
      </c>
      <c r="J98">
        <v>0</v>
      </c>
      <c r="O98" s="20">
        <v>418.35000000003492</v>
      </c>
      <c r="P98" s="19">
        <v>0</v>
      </c>
    </row>
    <row r="99" spans="6:16" x14ac:dyDescent="0.3">
      <c r="F99" s="9">
        <v>24.333333333197515</v>
      </c>
      <c r="G99">
        <v>0</v>
      </c>
      <c r="I99" s="9">
        <v>27.066666666709352</v>
      </c>
      <c r="J99">
        <v>0</v>
      </c>
      <c r="O99" s="20">
        <v>370.16666666680248</v>
      </c>
      <c r="P99" s="19">
        <v>0</v>
      </c>
    </row>
    <row r="100" spans="6:16" x14ac:dyDescent="0.3">
      <c r="F100" s="9">
        <v>23.25</v>
      </c>
      <c r="G100">
        <v>0</v>
      </c>
      <c r="I100" s="9">
        <v>23.299999999988358</v>
      </c>
      <c r="J100">
        <v>0</v>
      </c>
      <c r="O100" s="20">
        <v>201.86666666669771</v>
      </c>
      <c r="P100" s="19">
        <v>0</v>
      </c>
    </row>
    <row r="101" spans="6:16" x14ac:dyDescent="0.3">
      <c r="F101" s="9">
        <v>10.933333333348855</v>
      </c>
      <c r="G101">
        <v>0</v>
      </c>
      <c r="I101" s="9">
        <v>9.2666666666627862</v>
      </c>
      <c r="J101">
        <v>0</v>
      </c>
      <c r="O101" s="20">
        <v>200.20000000001164</v>
      </c>
      <c r="P101" s="19">
        <v>0</v>
      </c>
    </row>
    <row r="102" spans="6:16" x14ac:dyDescent="0.3">
      <c r="F102" s="9">
        <v>9.5833333333139308</v>
      </c>
      <c r="G102">
        <v>0</v>
      </c>
      <c r="I102" s="9">
        <v>6.6500000000232831</v>
      </c>
      <c r="J102">
        <v>0</v>
      </c>
      <c r="O102" s="20">
        <v>172.56666666670935</v>
      </c>
      <c r="P102" s="19">
        <v>0</v>
      </c>
    </row>
    <row r="103" spans="6:16" x14ac:dyDescent="0.3">
      <c r="F103" s="9">
        <v>4.4166666665696539</v>
      </c>
      <c r="G103">
        <v>0</v>
      </c>
      <c r="I103" s="9">
        <v>6.2166666666744277</v>
      </c>
      <c r="J103">
        <v>0</v>
      </c>
      <c r="O103" s="20">
        <v>243.3833333333605</v>
      </c>
      <c r="P103" s="19">
        <v>0</v>
      </c>
    </row>
    <row r="104" spans="6:16" x14ac:dyDescent="0.3">
      <c r="F104" s="9">
        <v>240.58333333331393</v>
      </c>
      <c r="G104">
        <v>0</v>
      </c>
      <c r="I104" s="9">
        <v>344.46666666667443</v>
      </c>
      <c r="J104">
        <v>0</v>
      </c>
      <c r="O104" s="20">
        <v>128.56666666665114</v>
      </c>
      <c r="P104" s="19">
        <v>0</v>
      </c>
    </row>
    <row r="105" spans="6:16" x14ac:dyDescent="0.3">
      <c r="F105" s="9">
        <v>79.866666666639503</v>
      </c>
      <c r="G105">
        <v>0</v>
      </c>
      <c r="I105" s="9">
        <v>51.033333333267365</v>
      </c>
      <c r="J105">
        <v>0</v>
      </c>
      <c r="O105" s="20">
        <v>126.16666666651145</v>
      </c>
      <c r="P105" s="19">
        <v>0</v>
      </c>
    </row>
    <row r="106" spans="6:16" x14ac:dyDescent="0.3">
      <c r="F106" s="9">
        <v>32.416666666686069</v>
      </c>
      <c r="G106">
        <v>0</v>
      </c>
      <c r="I106" s="9">
        <v>4.4833333334536292</v>
      </c>
      <c r="J106">
        <v>0</v>
      </c>
      <c r="O106" s="20">
        <v>124.7333333332208</v>
      </c>
      <c r="P106" s="19">
        <v>0</v>
      </c>
    </row>
    <row r="107" spans="6:16" x14ac:dyDescent="0.3">
      <c r="F107" s="9">
        <v>26.449999999953434</v>
      </c>
      <c r="G107">
        <v>0</v>
      </c>
      <c r="I107" s="9">
        <v>4.3666666665812954</v>
      </c>
      <c r="J107">
        <v>0</v>
      </c>
      <c r="O107" s="20">
        <v>97.333333333313931</v>
      </c>
      <c r="P107" s="19">
        <v>0</v>
      </c>
    </row>
    <row r="108" spans="6:16" x14ac:dyDescent="0.3">
      <c r="F108" s="9">
        <v>26.000000000058208</v>
      </c>
      <c r="G108">
        <v>0</v>
      </c>
      <c r="I108" s="9">
        <v>3.2666666666627862</v>
      </c>
      <c r="J108">
        <v>0</v>
      </c>
      <c r="O108" s="20">
        <v>249.55000000004657</v>
      </c>
      <c r="P108" s="19">
        <v>0</v>
      </c>
    </row>
    <row r="109" spans="6:16" x14ac:dyDescent="0.3">
      <c r="F109" s="9">
        <v>25.366666666581295</v>
      </c>
      <c r="G109">
        <v>0</v>
      </c>
      <c r="I109" s="9">
        <v>21.383333333360497</v>
      </c>
      <c r="J109">
        <v>0</v>
      </c>
      <c r="O109" s="20">
        <v>149.90000000002328</v>
      </c>
      <c r="P109" s="19">
        <v>0</v>
      </c>
    </row>
    <row r="110" spans="6:16" x14ac:dyDescent="0.3">
      <c r="F110" s="9">
        <v>23.649999999906868</v>
      </c>
      <c r="G110">
        <v>0</v>
      </c>
      <c r="I110" s="9">
        <v>6.9833333332207985</v>
      </c>
      <c r="J110">
        <v>0</v>
      </c>
      <c r="O110" s="20">
        <v>143.25</v>
      </c>
      <c r="P110" s="19">
        <v>0</v>
      </c>
    </row>
    <row r="111" spans="6:16" x14ac:dyDescent="0.3">
      <c r="F111" s="9">
        <v>8.6999999998952262</v>
      </c>
      <c r="G111">
        <v>0</v>
      </c>
      <c r="I111" s="9">
        <v>4.5833333332557231</v>
      </c>
      <c r="J111">
        <v>0</v>
      </c>
      <c r="O111" s="20">
        <v>123.31666666665114</v>
      </c>
      <c r="P111" s="19">
        <v>0</v>
      </c>
    </row>
    <row r="112" spans="6:16" x14ac:dyDescent="0.3">
      <c r="F112" s="9">
        <v>8.3666666666977108</v>
      </c>
      <c r="G112">
        <v>0</v>
      </c>
      <c r="I112" s="9">
        <v>0.33333333337213844</v>
      </c>
      <c r="J112">
        <v>0</v>
      </c>
      <c r="O112" s="20">
        <v>292.20000000006985</v>
      </c>
      <c r="P112" s="19">
        <v>0</v>
      </c>
    </row>
    <row r="113" spans="6:16" x14ac:dyDescent="0.3">
      <c r="F113" s="9">
        <v>7.7999999999301508</v>
      </c>
      <c r="G113">
        <v>0</v>
      </c>
      <c r="I113" s="9">
        <v>2.6666666666278616</v>
      </c>
      <c r="J113">
        <v>0</v>
      </c>
      <c r="O113" s="20">
        <v>149.93333333329065</v>
      </c>
      <c r="P113" s="19">
        <v>0</v>
      </c>
    </row>
    <row r="114" spans="6:16" x14ac:dyDescent="0.3">
      <c r="F114" s="9">
        <v>7.6500000001396984</v>
      </c>
      <c r="G114">
        <v>0</v>
      </c>
      <c r="I114" s="9">
        <v>1.21666666661622</v>
      </c>
      <c r="J114">
        <v>0</v>
      </c>
      <c r="O114" s="20">
        <v>147.76666666672099</v>
      </c>
      <c r="P114" s="19">
        <v>0</v>
      </c>
    </row>
    <row r="115" spans="6:16" x14ac:dyDescent="0.3">
      <c r="F115" s="9">
        <v>7.1499999999068677</v>
      </c>
      <c r="G115">
        <v>0</v>
      </c>
      <c r="I115" s="9">
        <v>55.566666666709352</v>
      </c>
      <c r="J115">
        <v>0</v>
      </c>
      <c r="O115" s="20">
        <v>26.616666666639503</v>
      </c>
      <c r="P115" s="19">
        <v>0</v>
      </c>
    </row>
    <row r="116" spans="6:16" x14ac:dyDescent="0.3">
      <c r="F116" s="9">
        <v>6.9499999999534339</v>
      </c>
      <c r="G116">
        <v>0</v>
      </c>
      <c r="I116" s="9">
        <v>54.650000000023283</v>
      </c>
      <c r="J116">
        <v>0</v>
      </c>
      <c r="O116" s="20">
        <v>74.783333333325572</v>
      </c>
      <c r="P116" s="19">
        <v>0</v>
      </c>
    </row>
    <row r="117" spans="6:16" x14ac:dyDescent="0.3">
      <c r="F117" s="9">
        <v>6.7000000000116415</v>
      </c>
      <c r="G117">
        <v>0</v>
      </c>
      <c r="I117" s="9">
        <v>47.600000000093132</v>
      </c>
      <c r="J117">
        <v>0</v>
      </c>
      <c r="O117" s="20">
        <v>56.200000000011642</v>
      </c>
      <c r="P117" s="19">
        <v>0</v>
      </c>
    </row>
    <row r="118" spans="6:16" x14ac:dyDescent="0.3">
      <c r="F118" s="9">
        <v>6.0833333332557231</v>
      </c>
      <c r="G118">
        <v>0</v>
      </c>
      <c r="I118" s="9">
        <v>45.683333333465271</v>
      </c>
      <c r="J118">
        <v>0</v>
      </c>
      <c r="O118" s="20">
        <v>34.166666666627862</v>
      </c>
      <c r="P118" s="19">
        <v>0</v>
      </c>
    </row>
    <row r="119" spans="6:16" x14ac:dyDescent="0.3">
      <c r="F119" s="9">
        <v>3.6166666667559184</v>
      </c>
      <c r="G119">
        <v>0</v>
      </c>
      <c r="I119" s="9">
        <v>44.716666666790843</v>
      </c>
      <c r="J119">
        <v>0</v>
      </c>
      <c r="O119" s="20">
        <v>238.83333333337214</v>
      </c>
      <c r="P119" s="19">
        <v>0</v>
      </c>
    </row>
    <row r="120" spans="6:16" x14ac:dyDescent="0.3">
      <c r="F120" s="9">
        <v>2.7500000000582077</v>
      </c>
      <c r="G120">
        <v>0</v>
      </c>
      <c r="I120" s="9">
        <v>30.85000000015134</v>
      </c>
      <c r="J120">
        <v>0</v>
      </c>
      <c r="O120" s="20">
        <v>105.3833333333605</v>
      </c>
      <c r="P120" s="19">
        <v>0</v>
      </c>
    </row>
    <row r="121" spans="6:16" x14ac:dyDescent="0.3">
      <c r="F121" s="9">
        <v>54.683333333290648</v>
      </c>
      <c r="G121">
        <v>0</v>
      </c>
      <c r="I121" s="9">
        <v>149.96666666655801</v>
      </c>
      <c r="J121">
        <v>0</v>
      </c>
      <c r="O121" s="20">
        <v>20.483333333395422</v>
      </c>
      <c r="P121" s="19">
        <v>0</v>
      </c>
    </row>
    <row r="122" spans="6:16" x14ac:dyDescent="0.3">
      <c r="F122" s="9">
        <v>53.599999999918509</v>
      </c>
      <c r="G122">
        <v>0</v>
      </c>
      <c r="I122" s="9">
        <v>5.5166666666627862</v>
      </c>
      <c r="J122">
        <v>0</v>
      </c>
      <c r="O122" s="20">
        <v>175.76666666666279</v>
      </c>
      <c r="P122" s="19">
        <v>0</v>
      </c>
    </row>
    <row r="123" spans="6:16" x14ac:dyDescent="0.3">
      <c r="F123" s="9">
        <v>53.200000000011642</v>
      </c>
      <c r="G123">
        <v>0</v>
      </c>
      <c r="I123" s="9">
        <v>4.9833333333372138</v>
      </c>
      <c r="J123">
        <v>0</v>
      </c>
      <c r="O123" s="20">
        <v>322.89999999990687</v>
      </c>
      <c r="P123" s="19">
        <v>0</v>
      </c>
    </row>
    <row r="124" spans="6:16" x14ac:dyDescent="0.3">
      <c r="F124" s="9">
        <v>30.700000000011642</v>
      </c>
      <c r="G124">
        <v>0</v>
      </c>
      <c r="I124" s="9">
        <v>69.233333333395422</v>
      </c>
      <c r="J124">
        <v>0</v>
      </c>
      <c r="O124" s="20">
        <v>249.11666666669771</v>
      </c>
      <c r="P124" s="19">
        <v>0</v>
      </c>
    </row>
    <row r="125" spans="6:16" x14ac:dyDescent="0.3">
      <c r="F125" s="9">
        <v>30.333333333372138</v>
      </c>
      <c r="G125">
        <v>0</v>
      </c>
      <c r="I125" s="9">
        <v>43.333333333313931</v>
      </c>
      <c r="J125">
        <v>0</v>
      </c>
      <c r="O125" s="20">
        <v>247.51666666672099</v>
      </c>
      <c r="P125" s="19">
        <v>0</v>
      </c>
    </row>
    <row r="126" spans="6:16" x14ac:dyDescent="0.3">
      <c r="F126" s="9">
        <v>30.233333333395422</v>
      </c>
      <c r="G126">
        <v>0</v>
      </c>
      <c r="I126" s="9">
        <v>1.7166666666744277</v>
      </c>
      <c r="J126">
        <v>0</v>
      </c>
      <c r="O126" s="20">
        <v>32.333333333255723</v>
      </c>
      <c r="P126" s="19">
        <v>0</v>
      </c>
    </row>
    <row r="127" spans="6:16" x14ac:dyDescent="0.3">
      <c r="F127" s="9">
        <v>28.366666666755918</v>
      </c>
      <c r="G127">
        <v>0</v>
      </c>
      <c r="I127" s="9">
        <v>173.56666666665114</v>
      </c>
      <c r="J127">
        <v>0</v>
      </c>
      <c r="O127" s="20">
        <v>18.483333333337214</v>
      </c>
      <c r="P127" s="19">
        <v>0</v>
      </c>
    </row>
    <row r="128" spans="6:16" x14ac:dyDescent="0.3">
      <c r="F128" s="9">
        <v>27.833333333255723</v>
      </c>
      <c r="G128">
        <v>0</v>
      </c>
      <c r="I128" s="9">
        <v>30.200000000128057</v>
      </c>
      <c r="J128">
        <v>0</v>
      </c>
      <c r="O128" s="20">
        <v>11.316666666534729</v>
      </c>
      <c r="P128" s="19">
        <v>0</v>
      </c>
    </row>
    <row r="129" spans="6:16" x14ac:dyDescent="0.3">
      <c r="F129" s="9">
        <v>27.46666666661622</v>
      </c>
      <c r="G129">
        <v>0</v>
      </c>
      <c r="I129" s="9">
        <v>23.466666666674428</v>
      </c>
      <c r="J129">
        <v>0</v>
      </c>
      <c r="O129" s="20">
        <v>129.31666666665114</v>
      </c>
      <c r="P129" s="19">
        <v>0</v>
      </c>
    </row>
    <row r="130" spans="6:16" x14ac:dyDescent="0.3">
      <c r="F130" s="9">
        <v>27.183333333407063</v>
      </c>
      <c r="G130">
        <v>0</v>
      </c>
      <c r="I130" s="9">
        <v>6.9166666666860692</v>
      </c>
      <c r="J130">
        <v>0</v>
      </c>
      <c r="O130" s="20">
        <v>129.08333333343035</v>
      </c>
      <c r="P130" s="19">
        <v>0</v>
      </c>
    </row>
    <row r="131" spans="6:16" x14ac:dyDescent="0.3">
      <c r="F131" s="9">
        <v>24.949999999953434</v>
      </c>
      <c r="G131">
        <v>0</v>
      </c>
      <c r="I131" s="9">
        <v>5.2166666665580124</v>
      </c>
      <c r="J131">
        <v>0</v>
      </c>
      <c r="O131" s="20">
        <v>77.850000000034925</v>
      </c>
      <c r="P131" s="19">
        <v>0</v>
      </c>
    </row>
    <row r="132" spans="6:16" x14ac:dyDescent="0.3">
      <c r="F132" s="9">
        <v>19.400000000023283</v>
      </c>
      <c r="G132">
        <v>0</v>
      </c>
      <c r="I132" s="9">
        <v>29.166666666569654</v>
      </c>
      <c r="J132">
        <v>0</v>
      </c>
      <c r="O132" s="20">
        <v>124.78333333338378</v>
      </c>
      <c r="P132" s="19">
        <v>0</v>
      </c>
    </row>
    <row r="133" spans="6:16" x14ac:dyDescent="0.3">
      <c r="F133" s="9">
        <v>10.766666666662786</v>
      </c>
      <c r="G133">
        <v>0</v>
      </c>
      <c r="I133" s="9">
        <v>1.4166666665696539</v>
      </c>
      <c r="J133">
        <v>0</v>
      </c>
      <c r="O133" s="20">
        <v>24.149999999965075</v>
      </c>
      <c r="P133" s="19">
        <v>0</v>
      </c>
    </row>
    <row r="134" spans="6:16" x14ac:dyDescent="0.3">
      <c r="F134" s="9">
        <v>8.4166666666860692</v>
      </c>
      <c r="G134">
        <v>0</v>
      </c>
      <c r="I134" s="9">
        <v>191.08333333331393</v>
      </c>
      <c r="J134">
        <v>0</v>
      </c>
      <c r="O134" s="20">
        <v>267.41666666662786</v>
      </c>
      <c r="P134" s="19">
        <v>0</v>
      </c>
    </row>
    <row r="135" spans="6:16" x14ac:dyDescent="0.3">
      <c r="F135" s="9">
        <v>8.25</v>
      </c>
      <c r="G135">
        <v>0</v>
      </c>
      <c r="I135" s="9">
        <v>81.483333333337214</v>
      </c>
      <c r="J135">
        <v>0</v>
      </c>
      <c r="O135" s="20">
        <v>242.88333333347691</v>
      </c>
      <c r="P135" s="19">
        <v>0</v>
      </c>
    </row>
    <row r="136" spans="6:16" x14ac:dyDescent="0.3">
      <c r="F136" s="9">
        <v>7.96666666661622</v>
      </c>
      <c r="G136">
        <v>0</v>
      </c>
      <c r="I136" s="9">
        <v>42.333333333372138</v>
      </c>
      <c r="J136">
        <v>0</v>
      </c>
      <c r="O136" s="20">
        <v>193.96666666661622</v>
      </c>
      <c r="P136" s="19">
        <v>0</v>
      </c>
    </row>
    <row r="137" spans="6:16" x14ac:dyDescent="0.3">
      <c r="F137" s="9">
        <v>7.5666666667093523</v>
      </c>
      <c r="G137">
        <v>0</v>
      </c>
      <c r="I137" s="9">
        <v>28.483333333279006</v>
      </c>
      <c r="J137">
        <v>0</v>
      </c>
      <c r="O137" s="20">
        <v>239.71666666661622</v>
      </c>
      <c r="P137" s="19">
        <v>0</v>
      </c>
    </row>
    <row r="138" spans="6:16" x14ac:dyDescent="0.3">
      <c r="F138" s="9">
        <v>7.2833333333255723</v>
      </c>
      <c r="G138">
        <v>0</v>
      </c>
      <c r="I138" s="9">
        <v>24.350000000093132</v>
      </c>
      <c r="J138">
        <v>0</v>
      </c>
      <c r="O138" s="20">
        <v>174.14999999996508</v>
      </c>
      <c r="P138" s="19">
        <v>0</v>
      </c>
    </row>
    <row r="139" spans="6:16" x14ac:dyDescent="0.3">
      <c r="F139" s="9">
        <v>7.2833333333255723</v>
      </c>
      <c r="G139">
        <v>0</v>
      </c>
      <c r="I139" s="9">
        <v>22.199999999895226</v>
      </c>
      <c r="J139">
        <v>0</v>
      </c>
      <c r="O139" s="20">
        <v>98.483333333220799</v>
      </c>
      <c r="P139" s="19">
        <v>0</v>
      </c>
    </row>
    <row r="140" spans="6:16" x14ac:dyDescent="0.3">
      <c r="F140" s="9">
        <v>7.1166666668141261</v>
      </c>
      <c r="G140">
        <v>0</v>
      </c>
      <c r="I140" s="9">
        <v>4.2666666667792015</v>
      </c>
      <c r="J140">
        <v>0</v>
      </c>
      <c r="O140" s="20">
        <v>203.13333333330229</v>
      </c>
      <c r="P140" s="19">
        <v>0</v>
      </c>
    </row>
    <row r="141" spans="6:16" x14ac:dyDescent="0.3">
      <c r="F141" s="9">
        <v>6.6833333332906477</v>
      </c>
      <c r="G141">
        <v>0</v>
      </c>
      <c r="I141" s="9">
        <v>0.40000000008149073</v>
      </c>
      <c r="J141">
        <v>0</v>
      </c>
      <c r="O141" s="20">
        <v>169.3499999998603</v>
      </c>
      <c r="P141" s="19">
        <v>0</v>
      </c>
    </row>
    <row r="142" spans="6:16" x14ac:dyDescent="0.3">
      <c r="F142" s="9">
        <v>6.0499999999883585</v>
      </c>
      <c r="G142">
        <v>0</v>
      </c>
      <c r="I142" s="9">
        <v>0.11666666669771075</v>
      </c>
      <c r="J142">
        <v>0</v>
      </c>
      <c r="O142" s="20">
        <v>97.150000000081491</v>
      </c>
      <c r="P142" s="19">
        <v>0</v>
      </c>
    </row>
    <row r="143" spans="6:16" x14ac:dyDescent="0.3">
      <c r="F143" s="9">
        <v>5.9166666667442769</v>
      </c>
      <c r="G143">
        <v>0</v>
      </c>
      <c r="I143" s="9">
        <v>101.34999999997672</v>
      </c>
      <c r="J143">
        <v>0</v>
      </c>
      <c r="O143" s="20">
        <v>104.78333333332557</v>
      </c>
      <c r="P143" s="19">
        <v>0</v>
      </c>
    </row>
    <row r="144" spans="6:16" x14ac:dyDescent="0.3">
      <c r="F144" s="9">
        <v>5.2666666665463708</v>
      </c>
      <c r="G144">
        <v>0</v>
      </c>
      <c r="I144" s="9">
        <v>4.6833333332324401</v>
      </c>
      <c r="J144">
        <v>0</v>
      </c>
      <c r="O144" s="20">
        <v>99.483333333337214</v>
      </c>
      <c r="P144" s="19">
        <v>0</v>
      </c>
    </row>
    <row r="145" spans="6:16" x14ac:dyDescent="0.3">
      <c r="F145" s="9">
        <v>4.6166666666977108</v>
      </c>
      <c r="G145">
        <v>0</v>
      </c>
      <c r="I145" s="9">
        <v>30.416666666802485</v>
      </c>
      <c r="J145">
        <v>0</v>
      </c>
      <c r="O145" s="20">
        <v>175.23333333333721</v>
      </c>
      <c r="P145" s="19">
        <v>0</v>
      </c>
    </row>
    <row r="146" spans="6:16" x14ac:dyDescent="0.3">
      <c r="F146" s="9">
        <v>4.1166666666395031</v>
      </c>
      <c r="G146">
        <v>0</v>
      </c>
      <c r="I146" s="9">
        <v>29.866666666581295</v>
      </c>
      <c r="J146">
        <v>0</v>
      </c>
      <c r="O146" s="20">
        <v>170.26666666672099</v>
      </c>
      <c r="P146" s="19">
        <v>0</v>
      </c>
    </row>
    <row r="147" spans="6:16" x14ac:dyDescent="0.3">
      <c r="F147" s="9">
        <v>57.64999999984866</v>
      </c>
      <c r="G147">
        <v>0</v>
      </c>
      <c r="I147" s="9">
        <v>5.3666666665230878</v>
      </c>
      <c r="J147">
        <v>0</v>
      </c>
      <c r="O147" s="20">
        <v>100.8833333333605</v>
      </c>
      <c r="P147" s="19">
        <v>0</v>
      </c>
    </row>
    <row r="148" spans="6:16" x14ac:dyDescent="0.3">
      <c r="F148" s="9">
        <v>32.43333333323244</v>
      </c>
      <c r="G148">
        <v>0</v>
      </c>
      <c r="I148" s="9">
        <v>4.1833333333488554</v>
      </c>
      <c r="J148">
        <v>0</v>
      </c>
      <c r="O148" s="20">
        <v>79.583333333430346</v>
      </c>
      <c r="P148" s="19">
        <v>0</v>
      </c>
    </row>
    <row r="149" spans="6:16" x14ac:dyDescent="0.3">
      <c r="F149" s="9">
        <v>28.816666666651145</v>
      </c>
      <c r="G149">
        <v>0</v>
      </c>
      <c r="I149" s="9">
        <v>0.23333333322079852</v>
      </c>
      <c r="J149">
        <v>0</v>
      </c>
      <c r="O149" s="20">
        <v>48.166666666686069</v>
      </c>
      <c r="P149" s="19">
        <v>0</v>
      </c>
    </row>
    <row r="150" spans="6:16" x14ac:dyDescent="0.3">
      <c r="F150" s="9">
        <v>28.366666666755918</v>
      </c>
      <c r="G150">
        <v>0</v>
      </c>
      <c r="I150" s="9">
        <v>80.000000000058208</v>
      </c>
      <c r="J150">
        <v>0</v>
      </c>
      <c r="O150" s="20">
        <v>30.949999999953434</v>
      </c>
      <c r="P150" s="19">
        <v>0</v>
      </c>
    </row>
    <row r="151" spans="6:16" x14ac:dyDescent="0.3">
      <c r="F151" s="9">
        <v>24.716666666732635</v>
      </c>
      <c r="G151">
        <v>0</v>
      </c>
      <c r="I151" s="9">
        <v>71.000000000058208</v>
      </c>
      <c r="J151">
        <v>0</v>
      </c>
      <c r="O151" s="20">
        <v>10.099999999918509</v>
      </c>
      <c r="P151" s="19">
        <v>0</v>
      </c>
    </row>
    <row r="152" spans="6:16" x14ac:dyDescent="0.3">
      <c r="F152" s="9">
        <v>23.183333333465271</v>
      </c>
      <c r="G152">
        <v>0</v>
      </c>
      <c r="I152" s="9">
        <v>24.150000000139698</v>
      </c>
      <c r="J152">
        <v>0</v>
      </c>
      <c r="O152" s="20">
        <v>178.03333333338378</v>
      </c>
      <c r="P152" s="19">
        <v>0</v>
      </c>
    </row>
    <row r="153" spans="6:16" x14ac:dyDescent="0.3">
      <c r="F153" s="9">
        <v>8.3833333332440816</v>
      </c>
      <c r="G153">
        <v>0</v>
      </c>
      <c r="I153" s="9">
        <v>22.066666666651145</v>
      </c>
      <c r="J153">
        <v>0</v>
      </c>
      <c r="O153" s="20">
        <v>155.08333333331393</v>
      </c>
      <c r="P153" s="19">
        <v>0</v>
      </c>
    </row>
    <row r="154" spans="6:16" x14ac:dyDescent="0.3">
      <c r="F154" s="9">
        <v>8.3166666667093523</v>
      </c>
      <c r="G154">
        <v>0</v>
      </c>
      <c r="I154" s="9">
        <v>29.616666666814126</v>
      </c>
      <c r="J154">
        <v>0</v>
      </c>
      <c r="O154" s="20">
        <v>148.74999999994179</v>
      </c>
      <c r="P154" s="19">
        <v>0</v>
      </c>
    </row>
    <row r="155" spans="6:16" x14ac:dyDescent="0.3">
      <c r="F155" s="9">
        <v>8.1166666667559184</v>
      </c>
      <c r="G155">
        <v>0</v>
      </c>
      <c r="I155" s="9">
        <v>7.7999999999301508</v>
      </c>
      <c r="J155">
        <v>0</v>
      </c>
      <c r="O155" s="20">
        <v>129.78333333326736</v>
      </c>
      <c r="P155" s="19">
        <v>0</v>
      </c>
    </row>
    <row r="156" spans="6:16" x14ac:dyDescent="0.3">
      <c r="F156" s="9">
        <v>7.5333333332673647</v>
      </c>
      <c r="G156">
        <v>0</v>
      </c>
      <c r="I156" s="9">
        <v>3.8833333334187046</v>
      </c>
      <c r="J156">
        <v>0</v>
      </c>
      <c r="O156" s="20">
        <v>77.499999999941792</v>
      </c>
      <c r="P156" s="19">
        <v>0</v>
      </c>
    </row>
    <row r="157" spans="6:16" x14ac:dyDescent="0.3">
      <c r="F157" s="9">
        <v>6.9833333333954215</v>
      </c>
      <c r="G157">
        <v>0</v>
      </c>
      <c r="I157" s="9">
        <v>0.88333333341870457</v>
      </c>
      <c r="J157">
        <v>0</v>
      </c>
      <c r="O157" s="20">
        <v>49.783333333209157</v>
      </c>
      <c r="P157" s="19">
        <v>0</v>
      </c>
    </row>
    <row r="158" spans="6:16" x14ac:dyDescent="0.3">
      <c r="F158" s="9">
        <v>6.2333333333954215</v>
      </c>
      <c r="G158">
        <v>0</v>
      </c>
      <c r="I158" s="9">
        <v>0.49999999988358468</v>
      </c>
      <c r="J158">
        <v>0</v>
      </c>
      <c r="O158" s="20">
        <v>34.666666666511446</v>
      </c>
      <c r="P158" s="19">
        <v>0</v>
      </c>
    </row>
    <row r="159" spans="6:16" x14ac:dyDescent="0.3">
      <c r="F159" s="9">
        <v>5.9000000000232831</v>
      </c>
      <c r="G159">
        <v>0</v>
      </c>
      <c r="I159" s="9">
        <v>31.016666666662786</v>
      </c>
      <c r="J159">
        <v>0</v>
      </c>
      <c r="O159" s="20">
        <v>33.816666666709352</v>
      </c>
      <c r="P159" s="19">
        <v>0</v>
      </c>
    </row>
    <row r="160" spans="6:16" x14ac:dyDescent="0.3">
      <c r="F160" s="9">
        <v>5.6333333333604969</v>
      </c>
      <c r="G160">
        <v>0</v>
      </c>
      <c r="I160" s="9">
        <v>26.749999999883585</v>
      </c>
      <c r="J160">
        <v>0</v>
      </c>
      <c r="O160" s="20">
        <v>177.94999999995343</v>
      </c>
      <c r="P160" s="19">
        <v>0</v>
      </c>
    </row>
    <row r="161" spans="6:16" x14ac:dyDescent="0.3">
      <c r="F161" s="9">
        <v>5.6166666668141261</v>
      </c>
      <c r="G161">
        <v>0</v>
      </c>
      <c r="I161" s="9">
        <v>7.1500000000814907</v>
      </c>
      <c r="J161">
        <v>0</v>
      </c>
      <c r="O161" s="20">
        <v>33.283333333209157</v>
      </c>
      <c r="P161" s="19">
        <v>0</v>
      </c>
    </row>
    <row r="162" spans="6:16" x14ac:dyDescent="0.3">
      <c r="F162" s="9">
        <v>5.4833333333954215</v>
      </c>
      <c r="G162">
        <v>0</v>
      </c>
      <c r="I162" s="9">
        <v>5.3499999999767169</v>
      </c>
      <c r="J162">
        <v>0</v>
      </c>
      <c r="O162" s="20">
        <v>0.25000000011641532</v>
      </c>
      <c r="P162" s="19">
        <v>0</v>
      </c>
    </row>
    <row r="163" spans="6:16" x14ac:dyDescent="0.3">
      <c r="F163" s="9">
        <v>125.11666666675592</v>
      </c>
      <c r="G163">
        <v>0</v>
      </c>
      <c r="I163" s="9">
        <v>7.9833333333372138</v>
      </c>
      <c r="J163">
        <v>0</v>
      </c>
      <c r="O163" s="20">
        <v>33.433333333348855</v>
      </c>
      <c r="P163" s="19">
        <v>0</v>
      </c>
    </row>
    <row r="164" spans="6:16" x14ac:dyDescent="0.3">
      <c r="F164" s="9">
        <v>8.6500000000814907</v>
      </c>
      <c r="G164">
        <v>0</v>
      </c>
      <c r="I164" s="9">
        <v>4.9833333333372138</v>
      </c>
      <c r="J164">
        <v>0</v>
      </c>
      <c r="O164" s="20">
        <v>153.96666666667443</v>
      </c>
      <c r="P164" s="19">
        <v>0</v>
      </c>
    </row>
    <row r="165" spans="6:16" x14ac:dyDescent="0.3">
      <c r="F165" s="9">
        <v>8.53333333338378</v>
      </c>
      <c r="G165">
        <v>0</v>
      </c>
      <c r="I165" s="9">
        <v>2.2166666667326353</v>
      </c>
      <c r="J165">
        <v>0</v>
      </c>
      <c r="O165" s="20">
        <v>28.449999999837019</v>
      </c>
      <c r="P165" s="19">
        <v>0</v>
      </c>
    </row>
    <row r="166" spans="6:16" x14ac:dyDescent="0.3">
      <c r="F166" s="9">
        <v>8.5166666666627862</v>
      </c>
      <c r="G166">
        <v>0</v>
      </c>
      <c r="O166" s="20">
        <v>26.549999999930151</v>
      </c>
      <c r="P166" s="19">
        <v>0</v>
      </c>
    </row>
    <row r="167" spans="6:16" x14ac:dyDescent="0.3">
      <c r="F167" s="9">
        <v>8.3833333332440816</v>
      </c>
      <c r="G167">
        <v>0</v>
      </c>
      <c r="O167" s="20">
        <v>124.06666666682577</v>
      </c>
      <c r="P167" s="19">
        <v>0</v>
      </c>
    </row>
    <row r="168" spans="6:16" x14ac:dyDescent="0.3">
      <c r="F168" s="9">
        <v>5.9166666667442769</v>
      </c>
      <c r="G168">
        <v>0</v>
      </c>
      <c r="O168" s="20">
        <v>139.41666666656965</v>
      </c>
      <c r="P168" s="19">
        <v>0</v>
      </c>
    </row>
    <row r="169" spans="6:16" x14ac:dyDescent="0.3">
      <c r="F169" s="9">
        <v>5.3333333332557231</v>
      </c>
      <c r="G169">
        <v>0</v>
      </c>
      <c r="O169" s="20">
        <v>122.4833333332208</v>
      </c>
      <c r="P169" s="19">
        <v>0</v>
      </c>
    </row>
    <row r="170" spans="6:16" x14ac:dyDescent="0.3">
      <c r="F170" s="9">
        <v>4.96666666661622</v>
      </c>
      <c r="G170">
        <v>0</v>
      </c>
      <c r="O170" s="20">
        <v>106.1333333333605</v>
      </c>
      <c r="P170" s="19">
        <v>0</v>
      </c>
    </row>
    <row r="171" spans="6:16" x14ac:dyDescent="0.3">
      <c r="F171" s="9">
        <v>2.7333333333372138</v>
      </c>
      <c r="G171">
        <v>0</v>
      </c>
      <c r="O171" s="20">
        <v>99.666666666744277</v>
      </c>
      <c r="P171" s="19">
        <v>0</v>
      </c>
    </row>
    <row r="172" spans="6:16" x14ac:dyDescent="0.3">
      <c r="F172" s="9">
        <v>2.7333333331625909</v>
      </c>
      <c r="G172">
        <v>0</v>
      </c>
      <c r="O172" s="20">
        <v>129.66666666656965</v>
      </c>
      <c r="P172" s="19">
        <v>0</v>
      </c>
    </row>
    <row r="173" spans="6:16" x14ac:dyDescent="0.3">
      <c r="F173" s="9">
        <v>248.23333333327901</v>
      </c>
      <c r="G173">
        <v>0</v>
      </c>
      <c r="O173" s="20">
        <v>125.39999999996508</v>
      </c>
      <c r="P173" s="19">
        <v>0</v>
      </c>
    </row>
    <row r="174" spans="6:16" x14ac:dyDescent="0.3">
      <c r="F174" s="9">
        <v>212.6333333333605</v>
      </c>
      <c r="G174">
        <v>0</v>
      </c>
      <c r="O174" s="20">
        <v>66.399999999906868</v>
      </c>
      <c r="P174" s="19">
        <v>0</v>
      </c>
    </row>
    <row r="175" spans="6:16" x14ac:dyDescent="0.3">
      <c r="F175" s="9">
        <v>139.38333333330229</v>
      </c>
      <c r="G175">
        <v>0</v>
      </c>
      <c r="O175" s="20">
        <v>50.983333333279006</v>
      </c>
      <c r="P175" s="19">
        <v>0</v>
      </c>
    </row>
    <row r="176" spans="6:16" x14ac:dyDescent="0.3">
      <c r="F176" s="9">
        <v>57.199999999953434</v>
      </c>
      <c r="G176">
        <v>0</v>
      </c>
      <c r="O176" s="20">
        <v>31.866666666639503</v>
      </c>
      <c r="P176" s="19">
        <v>0</v>
      </c>
    </row>
    <row r="177" spans="6:16" x14ac:dyDescent="0.3">
      <c r="F177" s="9">
        <v>55.933333333348855</v>
      </c>
      <c r="G177">
        <v>0</v>
      </c>
      <c r="O177" s="20">
        <v>56.200000000011642</v>
      </c>
      <c r="P177" s="19">
        <v>0</v>
      </c>
    </row>
    <row r="178" spans="6:16" x14ac:dyDescent="0.3">
      <c r="F178" s="9">
        <v>50.066666666592937</v>
      </c>
      <c r="G178">
        <v>0</v>
      </c>
      <c r="O178" s="20">
        <v>50.683333333348855</v>
      </c>
      <c r="P178" s="19">
        <v>0</v>
      </c>
    </row>
    <row r="179" spans="6:16" x14ac:dyDescent="0.3">
      <c r="F179" s="9">
        <v>47.333333333430346</v>
      </c>
      <c r="G179">
        <v>0</v>
      </c>
      <c r="O179" s="20">
        <v>50.033333333325572</v>
      </c>
      <c r="P179" s="19">
        <v>0</v>
      </c>
    </row>
    <row r="180" spans="6:16" x14ac:dyDescent="0.3">
      <c r="F180" s="9">
        <v>26.916666666569654</v>
      </c>
      <c r="G180">
        <v>0</v>
      </c>
      <c r="O180" s="20">
        <v>6.933333333407063</v>
      </c>
      <c r="P180" s="19">
        <v>0</v>
      </c>
    </row>
    <row r="181" spans="6:16" x14ac:dyDescent="0.3">
      <c r="F181" s="9">
        <v>26.449999999953434</v>
      </c>
      <c r="G181">
        <v>0</v>
      </c>
      <c r="O181" s="20">
        <v>3.7666666665463708</v>
      </c>
      <c r="P181" s="19">
        <v>0</v>
      </c>
    </row>
    <row r="182" spans="6:16" x14ac:dyDescent="0.3">
      <c r="F182" s="9">
        <v>11.683333333348855</v>
      </c>
      <c r="G182">
        <v>0</v>
      </c>
      <c r="O182" s="20">
        <v>53.516666666662786</v>
      </c>
      <c r="P182" s="19">
        <v>0</v>
      </c>
    </row>
    <row r="183" spans="6:16" x14ac:dyDescent="0.3">
      <c r="F183" s="9">
        <v>10.583333333430346</v>
      </c>
      <c r="G183">
        <v>0</v>
      </c>
      <c r="O183" s="20">
        <v>30.699999999837019</v>
      </c>
      <c r="P183" s="19">
        <v>0</v>
      </c>
    </row>
    <row r="184" spans="6:16" x14ac:dyDescent="0.3">
      <c r="F184" s="9">
        <v>9.6333333334769122</v>
      </c>
      <c r="G184">
        <v>0</v>
      </c>
      <c r="O184" s="20">
        <v>26.050000000046566</v>
      </c>
      <c r="P184" s="19">
        <v>0</v>
      </c>
    </row>
    <row r="185" spans="6:16" x14ac:dyDescent="0.3">
      <c r="F185" s="9">
        <v>8.7333333333372138</v>
      </c>
      <c r="G185">
        <v>0</v>
      </c>
      <c r="O185" s="20">
        <v>10.749999999941792</v>
      </c>
      <c r="P185" s="19">
        <v>0</v>
      </c>
    </row>
    <row r="186" spans="6:16" x14ac:dyDescent="0.3">
      <c r="F186" s="9">
        <v>8.0500000000465661</v>
      </c>
      <c r="G186">
        <v>0</v>
      </c>
      <c r="O186" s="20">
        <v>55.083333333372138</v>
      </c>
      <c r="P186" s="19">
        <v>0</v>
      </c>
    </row>
    <row r="187" spans="6:16" x14ac:dyDescent="0.3">
      <c r="F187" s="9">
        <v>7.9999999998835847</v>
      </c>
      <c r="G187">
        <v>0</v>
      </c>
      <c r="O187" s="20">
        <v>8.3166666667093523</v>
      </c>
      <c r="P187" s="19">
        <v>0</v>
      </c>
    </row>
    <row r="188" spans="6:16" x14ac:dyDescent="0.3">
      <c r="F188" s="9">
        <v>7.7333333333954215</v>
      </c>
      <c r="G188">
        <v>0</v>
      </c>
      <c r="O188" s="20">
        <v>4.5499999999883585</v>
      </c>
      <c r="P188" s="19">
        <v>0</v>
      </c>
    </row>
    <row r="189" spans="6:16" x14ac:dyDescent="0.3">
      <c r="F189" s="9">
        <v>7.2000000000698492</v>
      </c>
      <c r="G189">
        <v>0</v>
      </c>
      <c r="O189" s="20">
        <v>1.6333333334187046</v>
      </c>
      <c r="P189" s="19">
        <v>0</v>
      </c>
    </row>
    <row r="190" spans="6:16" x14ac:dyDescent="0.3">
      <c r="F190" s="9">
        <v>6.933333333407063</v>
      </c>
      <c r="G190">
        <v>0</v>
      </c>
      <c r="O190" s="20">
        <v>29.183333333290648</v>
      </c>
      <c r="P190" s="19">
        <v>0</v>
      </c>
    </row>
    <row r="191" spans="6:16" x14ac:dyDescent="0.3">
      <c r="F191" s="9">
        <v>5.816666666592937</v>
      </c>
      <c r="G191">
        <v>0</v>
      </c>
      <c r="O191" s="20">
        <v>8.433333333407063</v>
      </c>
      <c r="P191" s="19">
        <v>0</v>
      </c>
    </row>
    <row r="192" spans="6:16" x14ac:dyDescent="0.3">
      <c r="F192" s="9">
        <v>5.7833333333255723</v>
      </c>
      <c r="G192">
        <v>0</v>
      </c>
      <c r="O192" s="20">
        <v>28.200000000069849</v>
      </c>
      <c r="P192" s="19">
        <v>0</v>
      </c>
    </row>
    <row r="193" spans="6:16" x14ac:dyDescent="0.3">
      <c r="F193" s="9">
        <v>5.533333333209157</v>
      </c>
      <c r="G193">
        <v>0</v>
      </c>
      <c r="O193" s="20">
        <v>0.18333333340706304</v>
      </c>
      <c r="P193" s="19">
        <v>0</v>
      </c>
    </row>
    <row r="194" spans="6:16" x14ac:dyDescent="0.3">
      <c r="F194" s="9">
        <v>3.7999999999883585</v>
      </c>
      <c r="G194">
        <v>0</v>
      </c>
      <c r="O194" s="20">
        <v>0.11666666652308777</v>
      </c>
      <c r="P194" s="19">
        <v>0</v>
      </c>
    </row>
    <row r="195" spans="6:16" x14ac:dyDescent="0.3">
      <c r="F195" s="9">
        <v>32.116666666755918</v>
      </c>
      <c r="G195">
        <v>0</v>
      </c>
    </row>
    <row r="196" spans="6:16" x14ac:dyDescent="0.3">
      <c r="F196" s="9">
        <v>31.96666666661622</v>
      </c>
      <c r="G196">
        <v>0</v>
      </c>
    </row>
    <row r="197" spans="6:16" x14ac:dyDescent="0.3">
      <c r="F197" s="9">
        <v>31.5</v>
      </c>
      <c r="G197">
        <v>0</v>
      </c>
    </row>
    <row r="198" spans="6:16" x14ac:dyDescent="0.3">
      <c r="F198" s="9">
        <v>6.1999999999534339</v>
      </c>
      <c r="G198">
        <v>0</v>
      </c>
    </row>
    <row r="199" spans="6:16" x14ac:dyDescent="0.3">
      <c r="F199" s="9">
        <v>5.2666666667209938</v>
      </c>
      <c r="G199">
        <v>0</v>
      </c>
    </row>
    <row r="200" spans="6:16" x14ac:dyDescent="0.3">
      <c r="F200" s="9">
        <v>97.149999999906868</v>
      </c>
      <c r="G200">
        <v>0</v>
      </c>
    </row>
    <row r="201" spans="6:16" x14ac:dyDescent="0.3">
      <c r="F201" s="9">
        <v>77.666666666627862</v>
      </c>
      <c r="G201">
        <v>0</v>
      </c>
    </row>
    <row r="202" spans="6:16" x14ac:dyDescent="0.3">
      <c r="F202" s="9">
        <v>49.516666666720994</v>
      </c>
      <c r="G202">
        <v>0</v>
      </c>
    </row>
    <row r="203" spans="6:16" x14ac:dyDescent="0.3">
      <c r="F203" s="9">
        <v>28.699999999953434</v>
      </c>
      <c r="G203">
        <v>0</v>
      </c>
    </row>
    <row r="204" spans="6:16" x14ac:dyDescent="0.3">
      <c r="F204" s="9">
        <v>7.3499999998603016</v>
      </c>
      <c r="G204">
        <v>0</v>
      </c>
    </row>
    <row r="205" spans="6:16" x14ac:dyDescent="0.3">
      <c r="F205" s="9">
        <v>6.2166666666744277</v>
      </c>
      <c r="G205">
        <v>0</v>
      </c>
    </row>
    <row r="206" spans="6:16" x14ac:dyDescent="0.3">
      <c r="F206" s="9">
        <v>6.2166666666744277</v>
      </c>
      <c r="G206">
        <v>0</v>
      </c>
    </row>
    <row r="207" spans="6:16" x14ac:dyDescent="0.3">
      <c r="F207" s="9">
        <v>5.2833333334419876</v>
      </c>
      <c r="G207">
        <v>0</v>
      </c>
    </row>
    <row r="208" spans="6:16" x14ac:dyDescent="0.3">
      <c r="F208" s="9">
        <v>5.1833333332906477</v>
      </c>
      <c r="G208">
        <v>0</v>
      </c>
    </row>
    <row r="209" spans="6:7" x14ac:dyDescent="0.3">
      <c r="F209" s="9">
        <v>4.5</v>
      </c>
      <c r="G209">
        <v>0</v>
      </c>
    </row>
    <row r="210" spans="6:7" x14ac:dyDescent="0.3">
      <c r="F210" s="9">
        <v>4.3666666667559184</v>
      </c>
      <c r="G210">
        <v>0</v>
      </c>
    </row>
    <row r="211" spans="6:7" x14ac:dyDescent="0.3">
      <c r="F211" s="9">
        <v>4.2499999998835847</v>
      </c>
      <c r="G211">
        <v>0</v>
      </c>
    </row>
    <row r="212" spans="6:7" x14ac:dyDescent="0.3">
      <c r="F212" s="9">
        <v>3.8833333332440816</v>
      </c>
      <c r="G212">
        <v>0</v>
      </c>
    </row>
    <row r="213" spans="6:7" x14ac:dyDescent="0.3">
      <c r="F213" s="9">
        <v>3.7333333332790062</v>
      </c>
      <c r="G213">
        <v>0</v>
      </c>
    </row>
    <row r="214" spans="6:7" x14ac:dyDescent="0.3">
      <c r="F214" s="9">
        <v>3.5499999998719431</v>
      </c>
      <c r="G214">
        <v>0</v>
      </c>
    </row>
    <row r="215" spans="6:7" x14ac:dyDescent="0.3">
      <c r="F215" s="9">
        <v>2.2166666667326353</v>
      </c>
      <c r="G215">
        <v>0</v>
      </c>
    </row>
    <row r="216" spans="6:7" x14ac:dyDescent="0.3">
      <c r="F216" s="9">
        <v>55.166666666627862</v>
      </c>
      <c r="G216">
        <v>0</v>
      </c>
    </row>
    <row r="217" spans="6:7" x14ac:dyDescent="0.3">
      <c r="F217" s="9">
        <v>34.666666666686069</v>
      </c>
      <c r="G217">
        <v>0</v>
      </c>
    </row>
    <row r="218" spans="6:7" x14ac:dyDescent="0.3">
      <c r="F218" s="9">
        <v>31.933333333348855</v>
      </c>
      <c r="G218">
        <v>0</v>
      </c>
    </row>
    <row r="219" spans="6:7" x14ac:dyDescent="0.3">
      <c r="F219" s="9">
        <v>30.066666666709352</v>
      </c>
      <c r="G219">
        <v>0</v>
      </c>
    </row>
    <row r="220" spans="6:7" x14ac:dyDescent="0.3">
      <c r="F220" s="9">
        <v>30</v>
      </c>
      <c r="G220">
        <v>0</v>
      </c>
    </row>
    <row r="221" spans="6:7" x14ac:dyDescent="0.3">
      <c r="F221" s="9">
        <v>27.866666666697711</v>
      </c>
      <c r="G221">
        <v>0</v>
      </c>
    </row>
    <row r="222" spans="6:7" x14ac:dyDescent="0.3">
      <c r="F222" s="9">
        <v>9.1499999999650754</v>
      </c>
      <c r="G222">
        <v>0</v>
      </c>
    </row>
    <row r="223" spans="6:7" x14ac:dyDescent="0.3">
      <c r="F223" s="9">
        <v>9.0666666667093523</v>
      </c>
      <c r="G223">
        <v>0</v>
      </c>
    </row>
    <row r="224" spans="6:7" x14ac:dyDescent="0.3">
      <c r="F224" s="9">
        <v>9.0499999999883585</v>
      </c>
      <c r="G224">
        <v>0</v>
      </c>
    </row>
    <row r="225" spans="6:7" x14ac:dyDescent="0.3">
      <c r="F225" s="9">
        <v>7.3333333333139308</v>
      </c>
      <c r="G225">
        <v>0</v>
      </c>
    </row>
    <row r="226" spans="6:7" x14ac:dyDescent="0.3">
      <c r="F226" s="9">
        <v>7.1999999998952262</v>
      </c>
      <c r="G226">
        <v>0</v>
      </c>
    </row>
    <row r="227" spans="6:7" x14ac:dyDescent="0.3">
      <c r="F227" s="9">
        <v>6.9833333332207985</v>
      </c>
      <c r="G227">
        <v>0</v>
      </c>
    </row>
    <row r="228" spans="6:7" x14ac:dyDescent="0.3">
      <c r="F228" s="9">
        <v>6</v>
      </c>
      <c r="G228">
        <v>0</v>
      </c>
    </row>
    <row r="229" spans="6:7" x14ac:dyDescent="0.3">
      <c r="F229" s="9">
        <v>5.7666666666045785</v>
      </c>
      <c r="G229">
        <v>0</v>
      </c>
    </row>
    <row r="230" spans="6:7" x14ac:dyDescent="0.3">
      <c r="F230" s="9">
        <v>5.4166666666860692</v>
      </c>
      <c r="G230">
        <v>0</v>
      </c>
    </row>
    <row r="231" spans="6:7" x14ac:dyDescent="0.3">
      <c r="F231" s="9">
        <v>4.6333333332440816</v>
      </c>
      <c r="G231">
        <v>0</v>
      </c>
    </row>
    <row r="232" spans="6:7" x14ac:dyDescent="0.3">
      <c r="F232" s="9">
        <v>4.4333333332906477</v>
      </c>
      <c r="G232">
        <v>0</v>
      </c>
    </row>
    <row r="233" spans="6:7" x14ac:dyDescent="0.3">
      <c r="F233" s="9">
        <v>342.03333333326736</v>
      </c>
      <c r="G233">
        <v>0</v>
      </c>
    </row>
    <row r="234" spans="6:7" x14ac:dyDescent="0.3">
      <c r="F234" s="9">
        <v>290.29999999998836</v>
      </c>
      <c r="G234">
        <v>0</v>
      </c>
    </row>
    <row r="235" spans="6:7" x14ac:dyDescent="0.3">
      <c r="F235" s="9">
        <v>80.06666666676756</v>
      </c>
      <c r="G235">
        <v>0</v>
      </c>
    </row>
    <row r="236" spans="6:7" x14ac:dyDescent="0.3">
      <c r="F236" s="9">
        <v>58.400000000023283</v>
      </c>
      <c r="G236">
        <v>0</v>
      </c>
    </row>
    <row r="237" spans="6:7" x14ac:dyDescent="0.3">
      <c r="F237" s="9">
        <v>56.850000000034925</v>
      </c>
      <c r="G237">
        <v>0</v>
      </c>
    </row>
    <row r="238" spans="6:7" x14ac:dyDescent="0.3">
      <c r="F238" s="9">
        <v>55.366666666581295</v>
      </c>
      <c r="G238">
        <v>0</v>
      </c>
    </row>
    <row r="239" spans="6:7" x14ac:dyDescent="0.3">
      <c r="F239" s="9">
        <v>55.083333333372138</v>
      </c>
      <c r="G239">
        <v>0</v>
      </c>
    </row>
    <row r="240" spans="6:7" x14ac:dyDescent="0.3">
      <c r="F240" s="9">
        <v>27.066666666709352</v>
      </c>
      <c r="G240">
        <v>0</v>
      </c>
    </row>
    <row r="241" spans="6:7" x14ac:dyDescent="0.3">
      <c r="F241" s="9">
        <v>26.833333333313931</v>
      </c>
      <c r="G241">
        <v>0</v>
      </c>
    </row>
    <row r="242" spans="6:7" x14ac:dyDescent="0.3">
      <c r="F242" s="9">
        <v>24.816666666709352</v>
      </c>
      <c r="G242">
        <v>0</v>
      </c>
    </row>
    <row r="243" spans="6:7" x14ac:dyDescent="0.3">
      <c r="F243" s="9">
        <v>20.083333333488554</v>
      </c>
      <c r="G243">
        <v>0</v>
      </c>
    </row>
    <row r="244" spans="6:7" x14ac:dyDescent="0.3">
      <c r="F244" s="9">
        <v>12.616666666581295</v>
      </c>
      <c r="G244">
        <v>0</v>
      </c>
    </row>
    <row r="245" spans="6:7" x14ac:dyDescent="0.3">
      <c r="F245" s="9">
        <v>11.283333333267365</v>
      </c>
      <c r="G245">
        <v>0</v>
      </c>
    </row>
    <row r="246" spans="6:7" x14ac:dyDescent="0.3">
      <c r="F246" s="9">
        <v>9.7000000000116415</v>
      </c>
      <c r="G246">
        <v>0</v>
      </c>
    </row>
    <row r="247" spans="6:7" x14ac:dyDescent="0.3">
      <c r="F247" s="9">
        <v>8.4000000001396984</v>
      </c>
      <c r="G247">
        <v>0</v>
      </c>
    </row>
    <row r="248" spans="6:7" x14ac:dyDescent="0.3">
      <c r="F248" s="9">
        <v>7.9166666666278616</v>
      </c>
      <c r="G248">
        <v>0</v>
      </c>
    </row>
    <row r="249" spans="6:7" x14ac:dyDescent="0.3">
      <c r="F249" s="9">
        <v>7.21666666661622</v>
      </c>
      <c r="G249">
        <v>0</v>
      </c>
    </row>
    <row r="250" spans="6:7" x14ac:dyDescent="0.3">
      <c r="F250" s="9">
        <v>7.1500000000814907</v>
      </c>
      <c r="G250">
        <v>0</v>
      </c>
    </row>
    <row r="251" spans="6:7" x14ac:dyDescent="0.3">
      <c r="F251" s="9">
        <v>6.2166666666744277</v>
      </c>
      <c r="G251">
        <v>0</v>
      </c>
    </row>
    <row r="252" spans="6:7" x14ac:dyDescent="0.3">
      <c r="F252" s="9">
        <v>5.1500000000232831</v>
      </c>
      <c r="G252">
        <v>0</v>
      </c>
    </row>
    <row r="253" spans="6:7" x14ac:dyDescent="0.3">
      <c r="F253" s="9">
        <v>4.9499999998952262</v>
      </c>
      <c r="G253">
        <v>0</v>
      </c>
    </row>
    <row r="254" spans="6:7" x14ac:dyDescent="0.3">
      <c r="F254" s="9">
        <v>3.4333333333488554</v>
      </c>
      <c r="G254">
        <v>0</v>
      </c>
    </row>
    <row r="255" spans="6:7" x14ac:dyDescent="0.3">
      <c r="F255" s="9">
        <v>75.950000000128057</v>
      </c>
      <c r="G255">
        <v>0</v>
      </c>
    </row>
    <row r="256" spans="6:7" x14ac:dyDescent="0.3">
      <c r="F256" s="9">
        <v>49.966666666790843</v>
      </c>
      <c r="G256">
        <v>0</v>
      </c>
    </row>
    <row r="257" spans="6:7" x14ac:dyDescent="0.3">
      <c r="F257" s="9">
        <v>46.216666666790843</v>
      </c>
      <c r="G257">
        <v>0</v>
      </c>
    </row>
    <row r="258" spans="6:7" x14ac:dyDescent="0.3">
      <c r="F258" s="9">
        <v>31.816666666651145</v>
      </c>
      <c r="G258">
        <v>0</v>
      </c>
    </row>
    <row r="259" spans="6:7" x14ac:dyDescent="0.3">
      <c r="F259" s="9">
        <v>30.433333333348855</v>
      </c>
      <c r="G259">
        <v>0</v>
      </c>
    </row>
    <row r="260" spans="6:7" x14ac:dyDescent="0.3">
      <c r="F260" s="9">
        <v>26.883333333302289</v>
      </c>
      <c r="G260">
        <v>0</v>
      </c>
    </row>
    <row r="261" spans="6:7" x14ac:dyDescent="0.3">
      <c r="F261" s="9">
        <v>20.566666666651145</v>
      </c>
      <c r="G261">
        <v>0</v>
      </c>
    </row>
    <row r="262" spans="6:7" x14ac:dyDescent="0.3">
      <c r="F262" s="9">
        <v>10.949999999895226</v>
      </c>
      <c r="G262">
        <v>0</v>
      </c>
    </row>
    <row r="263" spans="6:7" x14ac:dyDescent="0.3">
      <c r="F263" s="9">
        <v>10.483333333279006</v>
      </c>
      <c r="G263">
        <v>0</v>
      </c>
    </row>
    <row r="264" spans="6:7" x14ac:dyDescent="0.3">
      <c r="F264" s="9">
        <v>10.166666666627862</v>
      </c>
      <c r="G264">
        <v>0</v>
      </c>
    </row>
    <row r="265" spans="6:7" x14ac:dyDescent="0.3">
      <c r="F265" s="9">
        <v>9.8999999999650754</v>
      </c>
      <c r="G265">
        <v>0</v>
      </c>
    </row>
    <row r="266" spans="6:7" x14ac:dyDescent="0.3">
      <c r="F266" s="9">
        <v>8.2666666667209938</v>
      </c>
      <c r="G266">
        <v>0</v>
      </c>
    </row>
    <row r="267" spans="6:7" x14ac:dyDescent="0.3">
      <c r="F267" s="9">
        <v>7.8166666666511446</v>
      </c>
      <c r="G267">
        <v>0</v>
      </c>
    </row>
    <row r="268" spans="6:7" x14ac:dyDescent="0.3">
      <c r="F268" s="9">
        <v>7.2999999998719431</v>
      </c>
      <c r="G268">
        <v>0</v>
      </c>
    </row>
    <row r="269" spans="6:7" x14ac:dyDescent="0.3">
      <c r="F269" s="9">
        <v>6.5166666666045785</v>
      </c>
      <c r="G269">
        <v>0</v>
      </c>
    </row>
    <row r="270" spans="6:7" x14ac:dyDescent="0.3">
      <c r="F270" s="9">
        <v>6.4500000000698492</v>
      </c>
      <c r="G270">
        <v>0</v>
      </c>
    </row>
    <row r="271" spans="6:7" x14ac:dyDescent="0.3">
      <c r="F271" s="9">
        <v>5.9333333332906477</v>
      </c>
      <c r="G271">
        <v>0</v>
      </c>
    </row>
    <row r="272" spans="6:7" x14ac:dyDescent="0.3">
      <c r="F272" s="9">
        <v>5.3333333332557231</v>
      </c>
      <c r="G272">
        <v>0</v>
      </c>
    </row>
    <row r="273" spans="6:7" x14ac:dyDescent="0.3">
      <c r="F273" s="9">
        <v>4.966666666790843</v>
      </c>
      <c r="G273">
        <v>0</v>
      </c>
    </row>
    <row r="274" spans="6:7" x14ac:dyDescent="0.3">
      <c r="F274" s="9">
        <v>194.13333333330229</v>
      </c>
      <c r="G274">
        <v>0</v>
      </c>
    </row>
    <row r="275" spans="6:7" x14ac:dyDescent="0.3">
      <c r="F275" s="9">
        <v>91.633333333244082</v>
      </c>
      <c r="G275">
        <v>0</v>
      </c>
    </row>
    <row r="276" spans="6:7" x14ac:dyDescent="0.3">
      <c r="F276" s="9">
        <v>27.616666666581295</v>
      </c>
      <c r="G276">
        <v>0</v>
      </c>
    </row>
    <row r="277" spans="6:7" x14ac:dyDescent="0.3">
      <c r="F277" s="9">
        <v>9.8166666665347293</v>
      </c>
      <c r="G277">
        <v>0</v>
      </c>
    </row>
    <row r="278" spans="6:7" x14ac:dyDescent="0.3">
      <c r="F278" s="9">
        <v>9.0833333334303461</v>
      </c>
      <c r="G278">
        <v>0</v>
      </c>
    </row>
    <row r="279" spans="6:7" x14ac:dyDescent="0.3">
      <c r="F279" s="9">
        <v>7.4666666665580124</v>
      </c>
      <c r="G279">
        <v>0</v>
      </c>
    </row>
    <row r="280" spans="6:7" x14ac:dyDescent="0.3">
      <c r="F280" s="9">
        <v>7.4166666665696539</v>
      </c>
      <c r="G280">
        <v>0</v>
      </c>
    </row>
    <row r="281" spans="6:7" x14ac:dyDescent="0.3">
      <c r="F281" s="9">
        <v>7.3833333334769122</v>
      </c>
      <c r="G281">
        <v>0</v>
      </c>
    </row>
    <row r="282" spans="6:7" x14ac:dyDescent="0.3">
      <c r="F282" s="9">
        <v>6.4999999998835847</v>
      </c>
      <c r="G282">
        <v>0</v>
      </c>
    </row>
    <row r="283" spans="6:7" x14ac:dyDescent="0.3">
      <c r="F283" s="9">
        <v>5.8333333333139308</v>
      </c>
      <c r="G283">
        <v>0</v>
      </c>
    </row>
    <row r="284" spans="6:7" x14ac:dyDescent="0.3">
      <c r="F284" s="9">
        <v>4.4333333332906477</v>
      </c>
      <c r="G284">
        <v>0</v>
      </c>
    </row>
    <row r="285" spans="6:7" x14ac:dyDescent="0.3">
      <c r="F285" s="9">
        <v>2.9166666665696539</v>
      </c>
      <c r="G285">
        <v>0</v>
      </c>
    </row>
    <row r="286" spans="6:7" x14ac:dyDescent="0.3">
      <c r="F286" s="9">
        <v>79.849999999918509</v>
      </c>
      <c r="G286">
        <v>0</v>
      </c>
    </row>
    <row r="287" spans="6:7" x14ac:dyDescent="0.3">
      <c r="F287" s="9">
        <v>71.43333333323244</v>
      </c>
      <c r="G287">
        <v>0</v>
      </c>
    </row>
    <row r="288" spans="6:7" x14ac:dyDescent="0.3">
      <c r="F288" s="9">
        <v>70.250000000058208</v>
      </c>
      <c r="G288">
        <v>0</v>
      </c>
    </row>
    <row r="289" spans="6:7" x14ac:dyDescent="0.3">
      <c r="F289" s="9">
        <v>48.383333333360497</v>
      </c>
      <c r="G289">
        <v>0</v>
      </c>
    </row>
    <row r="290" spans="6:7" x14ac:dyDescent="0.3">
      <c r="F290" s="9">
        <v>30.46666666661622</v>
      </c>
      <c r="G290">
        <v>0</v>
      </c>
    </row>
    <row r="291" spans="6:7" x14ac:dyDescent="0.3">
      <c r="F291" s="9">
        <v>24.266666666662786</v>
      </c>
      <c r="G291">
        <v>0</v>
      </c>
    </row>
    <row r="292" spans="6:7" x14ac:dyDescent="0.3">
      <c r="F292" s="9">
        <v>9.6833333332906477</v>
      </c>
      <c r="G292">
        <v>0</v>
      </c>
    </row>
    <row r="293" spans="6:7" x14ac:dyDescent="0.3">
      <c r="F293" s="9">
        <v>9.0666666667093523</v>
      </c>
      <c r="G293">
        <v>0</v>
      </c>
    </row>
    <row r="294" spans="6:7" x14ac:dyDescent="0.3">
      <c r="F294" s="9">
        <v>9.0499999999883585</v>
      </c>
      <c r="G294">
        <v>0</v>
      </c>
    </row>
    <row r="295" spans="6:7" x14ac:dyDescent="0.3">
      <c r="F295" s="9">
        <v>8.2999999999883585</v>
      </c>
      <c r="G295">
        <v>0</v>
      </c>
    </row>
    <row r="296" spans="6:7" x14ac:dyDescent="0.3">
      <c r="F296" s="9">
        <v>7.6333333332440816</v>
      </c>
      <c r="G296">
        <v>0</v>
      </c>
    </row>
    <row r="297" spans="6:7" x14ac:dyDescent="0.3">
      <c r="F297" s="9">
        <v>6.9833333333954215</v>
      </c>
      <c r="G297">
        <v>0</v>
      </c>
    </row>
    <row r="298" spans="6:7" x14ac:dyDescent="0.3">
      <c r="F298" s="9">
        <v>6.1666666666860692</v>
      </c>
      <c r="G298">
        <v>0</v>
      </c>
    </row>
    <row r="299" spans="6:7" x14ac:dyDescent="0.3">
      <c r="F299" s="9">
        <v>6.0833333332557231</v>
      </c>
      <c r="G299">
        <v>0</v>
      </c>
    </row>
    <row r="300" spans="6:7" x14ac:dyDescent="0.3">
      <c r="F300" s="9">
        <v>6.0499999999883585</v>
      </c>
      <c r="G300">
        <v>0</v>
      </c>
    </row>
    <row r="301" spans="6:7" x14ac:dyDescent="0.3">
      <c r="F301" s="9">
        <v>5.5833333333721384</v>
      </c>
      <c r="G301">
        <v>0</v>
      </c>
    </row>
    <row r="302" spans="6:7" x14ac:dyDescent="0.3">
      <c r="F302" s="9">
        <v>5.4166666666860692</v>
      </c>
      <c r="G302">
        <v>0</v>
      </c>
    </row>
    <row r="303" spans="6:7" x14ac:dyDescent="0.3">
      <c r="F303" s="9">
        <v>3.6333333333022892</v>
      </c>
      <c r="G303">
        <v>0</v>
      </c>
    </row>
    <row r="304" spans="6:7" x14ac:dyDescent="0.3">
      <c r="F304" s="9">
        <v>3.5833333333139308</v>
      </c>
      <c r="G304">
        <v>0</v>
      </c>
    </row>
    <row r="305" spans="6:7" x14ac:dyDescent="0.3">
      <c r="F305" s="9">
        <v>45.999999999941792</v>
      </c>
      <c r="G305">
        <v>0</v>
      </c>
    </row>
    <row r="306" spans="6:7" x14ac:dyDescent="0.3">
      <c r="F306" s="9">
        <v>31.950000000069849</v>
      </c>
      <c r="G306">
        <v>0</v>
      </c>
    </row>
    <row r="307" spans="6:7" x14ac:dyDescent="0.3">
      <c r="F307" s="9">
        <v>6.7333333332790062</v>
      </c>
      <c r="G307">
        <v>0</v>
      </c>
    </row>
    <row r="308" spans="6:7" x14ac:dyDescent="0.3">
      <c r="F308" s="9">
        <v>4.1166666666395031</v>
      </c>
      <c r="G308">
        <v>0</v>
      </c>
    </row>
    <row r="309" spans="6:7" x14ac:dyDescent="0.3">
      <c r="F309" s="9">
        <v>77.133333333302289</v>
      </c>
      <c r="G309">
        <v>0</v>
      </c>
    </row>
    <row r="310" spans="6:7" x14ac:dyDescent="0.3">
      <c r="F310" s="9">
        <v>53.500000000116415</v>
      </c>
      <c r="G310">
        <v>0</v>
      </c>
    </row>
    <row r="311" spans="6:7" x14ac:dyDescent="0.3">
      <c r="F311" s="9">
        <v>28.68333333323244</v>
      </c>
      <c r="G311">
        <v>0</v>
      </c>
    </row>
    <row r="312" spans="6:7" x14ac:dyDescent="0.3">
      <c r="F312" s="9">
        <v>27.733333333279006</v>
      </c>
      <c r="G312">
        <v>0</v>
      </c>
    </row>
    <row r="313" spans="6:7" x14ac:dyDescent="0.3">
      <c r="F313" s="9">
        <v>27.483333333337214</v>
      </c>
      <c r="G313">
        <v>0</v>
      </c>
    </row>
    <row r="314" spans="6:7" x14ac:dyDescent="0.3">
      <c r="F314" s="9">
        <v>24.616666666581295</v>
      </c>
      <c r="G314">
        <v>0</v>
      </c>
    </row>
    <row r="315" spans="6:7" x14ac:dyDescent="0.3">
      <c r="F315" s="9">
        <v>23.033333333325572</v>
      </c>
      <c r="G315">
        <v>0</v>
      </c>
    </row>
    <row r="316" spans="6:7" x14ac:dyDescent="0.3">
      <c r="F316" s="9">
        <v>8.9833333334536292</v>
      </c>
      <c r="G316">
        <v>0</v>
      </c>
    </row>
    <row r="317" spans="6:7" x14ac:dyDescent="0.3">
      <c r="F317" s="9">
        <v>8.4999999999417923</v>
      </c>
      <c r="G317">
        <v>0</v>
      </c>
    </row>
    <row r="318" spans="6:7" x14ac:dyDescent="0.3">
      <c r="F318" s="9">
        <v>7.8500000000931323</v>
      </c>
      <c r="G318">
        <v>0</v>
      </c>
    </row>
    <row r="319" spans="6:7" x14ac:dyDescent="0.3">
      <c r="F319" s="9">
        <v>7.2000000000698492</v>
      </c>
      <c r="G319">
        <v>0</v>
      </c>
    </row>
    <row r="320" spans="6:7" x14ac:dyDescent="0.3">
      <c r="F320" s="9">
        <v>98.883333333302289</v>
      </c>
      <c r="G320">
        <v>0</v>
      </c>
    </row>
    <row r="321" spans="6:7" x14ac:dyDescent="0.3">
      <c r="F321" s="9">
        <v>6.9999999999417923</v>
      </c>
      <c r="G321">
        <v>0</v>
      </c>
    </row>
    <row r="322" spans="6:7" x14ac:dyDescent="0.3">
      <c r="F322" s="9">
        <v>6.933333333407063</v>
      </c>
      <c r="G322">
        <v>0</v>
      </c>
    </row>
    <row r="323" spans="6:7" x14ac:dyDescent="0.3">
      <c r="F323" s="9">
        <v>5.0500000000465661</v>
      </c>
      <c r="G323">
        <v>0</v>
      </c>
    </row>
    <row r="324" spans="6:7" x14ac:dyDescent="0.3">
      <c r="F324" s="9">
        <v>4.5</v>
      </c>
      <c r="G324">
        <v>0</v>
      </c>
    </row>
    <row r="325" spans="6:7" x14ac:dyDescent="0.3">
      <c r="F325" s="9">
        <v>4.3000000000465661</v>
      </c>
      <c r="G325">
        <v>0</v>
      </c>
    </row>
    <row r="326" spans="6:7" x14ac:dyDescent="0.3">
      <c r="F326" s="9">
        <v>4.2666666666045785</v>
      </c>
      <c r="G326">
        <v>0</v>
      </c>
    </row>
    <row r="327" spans="6:7" x14ac:dyDescent="0.3">
      <c r="F327" s="9">
        <v>3.4833333333372138</v>
      </c>
      <c r="G327">
        <v>0</v>
      </c>
    </row>
    <row r="328" spans="6:7" x14ac:dyDescent="0.3">
      <c r="F328" s="9">
        <v>170.75000000005821</v>
      </c>
      <c r="G328">
        <v>0</v>
      </c>
    </row>
    <row r="329" spans="6:7" x14ac:dyDescent="0.3">
      <c r="F329" s="9">
        <v>46.133333333360497</v>
      </c>
      <c r="G329">
        <v>0</v>
      </c>
    </row>
    <row r="330" spans="6:7" x14ac:dyDescent="0.3">
      <c r="F330" s="9">
        <v>25.983333333337214</v>
      </c>
      <c r="G330">
        <v>0</v>
      </c>
    </row>
    <row r="331" spans="6:7" x14ac:dyDescent="0.3">
      <c r="F331" s="9">
        <v>8.8833333334769122</v>
      </c>
      <c r="G331">
        <v>0</v>
      </c>
    </row>
    <row r="332" spans="6:7" x14ac:dyDescent="0.3">
      <c r="F332" s="9">
        <v>8.4499999999534339</v>
      </c>
      <c r="G332">
        <v>0</v>
      </c>
    </row>
    <row r="333" spans="6:7" x14ac:dyDescent="0.3">
      <c r="F333" s="9">
        <v>7.4666666667326353</v>
      </c>
      <c r="G333">
        <v>0</v>
      </c>
    </row>
    <row r="334" spans="6:7" x14ac:dyDescent="0.3">
      <c r="F334" s="9">
        <v>6.8833333332440816</v>
      </c>
      <c r="G334">
        <v>0</v>
      </c>
    </row>
    <row r="335" spans="6:7" x14ac:dyDescent="0.3">
      <c r="F335" s="9">
        <v>5.6833333331742324</v>
      </c>
      <c r="G335">
        <v>0</v>
      </c>
    </row>
    <row r="336" spans="6:7" x14ac:dyDescent="0.3">
      <c r="F336" s="9">
        <v>4.8666666666395031</v>
      </c>
      <c r="G336">
        <v>0</v>
      </c>
    </row>
    <row r="337" spans="6:7" x14ac:dyDescent="0.3">
      <c r="F337" s="9">
        <v>4.7166666666744277</v>
      </c>
      <c r="G337">
        <v>0</v>
      </c>
    </row>
    <row r="338" spans="6:7" x14ac:dyDescent="0.3">
      <c r="F338" s="9">
        <v>2.9833333332790062</v>
      </c>
      <c r="G338">
        <v>0</v>
      </c>
    </row>
    <row r="339" spans="6:7" x14ac:dyDescent="0.3">
      <c r="F339" s="9">
        <v>95.416666666686069</v>
      </c>
      <c r="G339">
        <v>0</v>
      </c>
    </row>
    <row r="340" spans="6:7" x14ac:dyDescent="0.3">
      <c r="F340" s="9">
        <v>92.483333333395422</v>
      </c>
      <c r="G340">
        <v>0</v>
      </c>
    </row>
    <row r="341" spans="6:7" x14ac:dyDescent="0.3">
      <c r="F341" s="9">
        <v>79.916666666627862</v>
      </c>
      <c r="G341">
        <v>0</v>
      </c>
    </row>
    <row r="342" spans="6:7" x14ac:dyDescent="0.3">
      <c r="F342" s="9">
        <v>56.099999999860302</v>
      </c>
      <c r="G342">
        <v>0</v>
      </c>
    </row>
    <row r="343" spans="6:7" x14ac:dyDescent="0.3">
      <c r="F343" s="9">
        <v>55.266666666604578</v>
      </c>
      <c r="G343">
        <v>0</v>
      </c>
    </row>
    <row r="344" spans="6:7" x14ac:dyDescent="0.3">
      <c r="F344" s="9">
        <v>52.266666666779201</v>
      </c>
      <c r="G344">
        <v>0</v>
      </c>
    </row>
    <row r="345" spans="6:7" x14ac:dyDescent="0.3">
      <c r="F345" s="9">
        <v>51.916666666686069</v>
      </c>
      <c r="G345">
        <v>0</v>
      </c>
    </row>
    <row r="346" spans="6:7" x14ac:dyDescent="0.3">
      <c r="F346" s="9">
        <v>51.316666666651145</v>
      </c>
      <c r="G346">
        <v>0</v>
      </c>
    </row>
    <row r="347" spans="6:7" x14ac:dyDescent="0.3">
      <c r="F347" s="9">
        <v>28.549999999988358</v>
      </c>
      <c r="G347">
        <v>0</v>
      </c>
    </row>
    <row r="348" spans="6:7" x14ac:dyDescent="0.3">
      <c r="F348" s="9">
        <v>25.766666666662786</v>
      </c>
      <c r="G348">
        <v>0</v>
      </c>
    </row>
    <row r="349" spans="6:7" x14ac:dyDescent="0.3">
      <c r="F349" s="9">
        <v>25.283333333500195</v>
      </c>
      <c r="G349">
        <v>0</v>
      </c>
    </row>
    <row r="350" spans="6:7" x14ac:dyDescent="0.3">
      <c r="F350" s="9">
        <v>10.699999999953434</v>
      </c>
      <c r="G350">
        <v>0</v>
      </c>
    </row>
    <row r="351" spans="6:7" x14ac:dyDescent="0.3">
      <c r="F351" s="9">
        <v>9.0166666667209938</v>
      </c>
      <c r="G351">
        <v>0</v>
      </c>
    </row>
    <row r="352" spans="6:7" x14ac:dyDescent="0.3">
      <c r="F352" s="9">
        <v>8.9000000000232831</v>
      </c>
      <c r="G352">
        <v>0</v>
      </c>
    </row>
    <row r="353" spans="6:7" x14ac:dyDescent="0.3">
      <c r="F353" s="9">
        <v>7.5</v>
      </c>
      <c r="G353">
        <v>0</v>
      </c>
    </row>
    <row r="354" spans="6:7" x14ac:dyDescent="0.3">
      <c r="F354" s="9">
        <v>7.1333333333604969</v>
      </c>
      <c r="G354">
        <v>0</v>
      </c>
    </row>
    <row r="355" spans="6:7" x14ac:dyDescent="0.3">
      <c r="F355" s="9">
        <v>7.0833333333721384</v>
      </c>
      <c r="G355">
        <v>0</v>
      </c>
    </row>
    <row r="356" spans="6:7" x14ac:dyDescent="0.3">
      <c r="F356" s="9">
        <v>6.9166666666860692</v>
      </c>
      <c r="G356">
        <v>0</v>
      </c>
    </row>
    <row r="357" spans="6:7" x14ac:dyDescent="0.3">
      <c r="F357" s="9">
        <v>6.0833333332557231</v>
      </c>
      <c r="G357">
        <v>0</v>
      </c>
    </row>
    <row r="358" spans="6:7" x14ac:dyDescent="0.3">
      <c r="F358" s="9">
        <v>5.7000000000698492</v>
      </c>
      <c r="G358">
        <v>0</v>
      </c>
    </row>
    <row r="359" spans="6:7" x14ac:dyDescent="0.3">
      <c r="F359" s="9">
        <v>5.4833333333954215</v>
      </c>
      <c r="G359">
        <v>0</v>
      </c>
    </row>
    <row r="360" spans="6:7" x14ac:dyDescent="0.3">
      <c r="F360" s="9">
        <v>5.3166666667093523</v>
      </c>
      <c r="G360">
        <v>0</v>
      </c>
    </row>
    <row r="361" spans="6:7" x14ac:dyDescent="0.3">
      <c r="F361" s="9">
        <v>5.1166666667559184</v>
      </c>
      <c r="G361">
        <v>0</v>
      </c>
    </row>
    <row r="362" spans="6:7" x14ac:dyDescent="0.3">
      <c r="F362" s="9">
        <v>4.9000000000814907</v>
      </c>
      <c r="G362">
        <v>0</v>
      </c>
    </row>
    <row r="363" spans="6:7" x14ac:dyDescent="0.3">
      <c r="F363" s="9">
        <v>147</v>
      </c>
      <c r="G363">
        <v>0</v>
      </c>
    </row>
    <row r="364" spans="6:7" x14ac:dyDescent="0.3">
      <c r="F364" s="9">
        <v>39.700000000011642</v>
      </c>
      <c r="G364">
        <v>0</v>
      </c>
    </row>
    <row r="365" spans="6:7" x14ac:dyDescent="0.3">
      <c r="F365" s="9">
        <v>27.099999999976717</v>
      </c>
      <c r="G365">
        <v>0</v>
      </c>
    </row>
    <row r="366" spans="6:7" x14ac:dyDescent="0.3">
      <c r="F366" s="9">
        <v>26.483333333220799</v>
      </c>
      <c r="G366">
        <v>0</v>
      </c>
    </row>
    <row r="367" spans="6:7" x14ac:dyDescent="0.3">
      <c r="F367" s="9">
        <v>23.983333333453629</v>
      </c>
      <c r="G367">
        <v>0</v>
      </c>
    </row>
    <row r="368" spans="6:7" x14ac:dyDescent="0.3">
      <c r="F368" s="9">
        <v>7.6666666666860692</v>
      </c>
      <c r="G368">
        <v>0</v>
      </c>
    </row>
    <row r="369" spans="6:7" x14ac:dyDescent="0.3">
      <c r="F369" s="9">
        <v>7.5166666667209938</v>
      </c>
      <c r="G369">
        <v>0</v>
      </c>
    </row>
    <row r="370" spans="6:7" x14ac:dyDescent="0.3">
      <c r="F370" s="9">
        <v>6.466666666790843</v>
      </c>
      <c r="G370">
        <v>0</v>
      </c>
    </row>
    <row r="371" spans="6:7" x14ac:dyDescent="0.3">
      <c r="F371" s="9">
        <v>6.3000000001047738</v>
      </c>
      <c r="G371">
        <v>0</v>
      </c>
    </row>
    <row r="372" spans="6:7" x14ac:dyDescent="0.3">
      <c r="F372" s="9">
        <v>6.1166666666977108</v>
      </c>
      <c r="G372">
        <v>0</v>
      </c>
    </row>
    <row r="373" spans="6:7" x14ac:dyDescent="0.3">
      <c r="F373" s="9">
        <v>5.53333333338378</v>
      </c>
      <c r="G373">
        <v>0</v>
      </c>
    </row>
    <row r="374" spans="6:7" x14ac:dyDescent="0.3">
      <c r="F374" s="9">
        <v>5.3500000001513399</v>
      </c>
      <c r="G374">
        <v>0</v>
      </c>
    </row>
    <row r="375" spans="6:7" x14ac:dyDescent="0.3">
      <c r="F375" s="9">
        <v>4.9833333333372138</v>
      </c>
      <c r="G375">
        <v>0</v>
      </c>
    </row>
    <row r="376" spans="6:7" x14ac:dyDescent="0.3">
      <c r="F376" s="9">
        <v>4.6999999999534339</v>
      </c>
      <c r="G376">
        <v>0</v>
      </c>
    </row>
    <row r="377" spans="6:7" x14ac:dyDescent="0.3">
      <c r="F377" s="9">
        <v>4.3499999998603016</v>
      </c>
      <c r="G377">
        <v>0</v>
      </c>
    </row>
    <row r="378" spans="6:7" x14ac:dyDescent="0.3">
      <c r="F378" s="9">
        <v>3.7333333332790062</v>
      </c>
      <c r="G378">
        <v>0</v>
      </c>
    </row>
    <row r="379" spans="6:7" x14ac:dyDescent="0.3">
      <c r="F379" s="9">
        <v>48.099999999976717</v>
      </c>
      <c r="G379">
        <v>0</v>
      </c>
    </row>
    <row r="380" spans="6:7" x14ac:dyDescent="0.3">
      <c r="F380" s="9">
        <v>24.199999999953434</v>
      </c>
      <c r="G380">
        <v>0</v>
      </c>
    </row>
    <row r="381" spans="6:7" x14ac:dyDescent="0.3">
      <c r="F381" s="9">
        <v>9.5000000000582077</v>
      </c>
      <c r="G381">
        <v>0</v>
      </c>
    </row>
    <row r="382" spans="6:7" x14ac:dyDescent="0.3">
      <c r="F382" s="9">
        <v>8.6833333333488554</v>
      </c>
      <c r="G382">
        <v>0</v>
      </c>
    </row>
    <row r="383" spans="6:7" x14ac:dyDescent="0.3">
      <c r="F383" s="9">
        <v>7.1333333333604969</v>
      </c>
      <c r="G383">
        <v>0</v>
      </c>
    </row>
    <row r="384" spans="6:7" x14ac:dyDescent="0.3">
      <c r="F384" s="9">
        <v>6.8333333332557231</v>
      </c>
      <c r="G384">
        <v>0</v>
      </c>
    </row>
    <row r="385" spans="6:7" x14ac:dyDescent="0.3">
      <c r="F385" s="9">
        <v>5.3999999999650754</v>
      </c>
      <c r="G385">
        <v>0</v>
      </c>
    </row>
    <row r="386" spans="6:7" x14ac:dyDescent="0.3">
      <c r="F386" s="9">
        <v>5.2333333332790062</v>
      </c>
      <c r="G386">
        <v>0</v>
      </c>
    </row>
    <row r="387" spans="6:7" x14ac:dyDescent="0.3">
      <c r="F387" s="9">
        <v>5.0166666666045785</v>
      </c>
      <c r="G387">
        <v>0</v>
      </c>
    </row>
    <row r="388" spans="6:7" x14ac:dyDescent="0.3">
      <c r="F388" s="9">
        <v>4.5</v>
      </c>
      <c r="G388">
        <v>0</v>
      </c>
    </row>
    <row r="389" spans="6:7" x14ac:dyDescent="0.3">
      <c r="F389" s="9">
        <v>4.0666666666511446</v>
      </c>
      <c r="G389">
        <v>0</v>
      </c>
    </row>
    <row r="390" spans="6:7" x14ac:dyDescent="0.3">
      <c r="F390" s="9">
        <v>88.166666666627862</v>
      </c>
      <c r="G390">
        <v>0</v>
      </c>
    </row>
    <row r="391" spans="6:7" x14ac:dyDescent="0.3">
      <c r="F391" s="9">
        <v>78.583333333313931</v>
      </c>
      <c r="G391">
        <v>0</v>
      </c>
    </row>
    <row r="392" spans="6:7" x14ac:dyDescent="0.3">
      <c r="F392" s="9">
        <v>56.633333333360497</v>
      </c>
      <c r="G392">
        <v>0</v>
      </c>
    </row>
    <row r="393" spans="6:7" x14ac:dyDescent="0.3">
      <c r="F393" s="9">
        <v>33</v>
      </c>
      <c r="G393">
        <v>0</v>
      </c>
    </row>
    <row r="394" spans="6:7" x14ac:dyDescent="0.3">
      <c r="F394" s="9">
        <v>25.100000000093132</v>
      </c>
      <c r="G394">
        <v>0</v>
      </c>
    </row>
    <row r="395" spans="6:7" x14ac:dyDescent="0.3">
      <c r="F395" s="9">
        <v>24.849999999976717</v>
      </c>
      <c r="G395">
        <v>0</v>
      </c>
    </row>
    <row r="396" spans="6:7" x14ac:dyDescent="0.3">
      <c r="F396" s="9">
        <v>10.366666666755918</v>
      </c>
      <c r="G396">
        <v>0</v>
      </c>
    </row>
    <row r="397" spans="6:7" x14ac:dyDescent="0.3">
      <c r="F397" s="9">
        <v>9.6666666667442769</v>
      </c>
      <c r="G397">
        <v>0</v>
      </c>
    </row>
    <row r="398" spans="6:7" x14ac:dyDescent="0.3">
      <c r="F398" s="9">
        <v>9.1499999999650754</v>
      </c>
      <c r="G398">
        <v>0</v>
      </c>
    </row>
    <row r="399" spans="6:7" x14ac:dyDescent="0.3">
      <c r="F399" s="9">
        <v>8.2333333332790062</v>
      </c>
      <c r="G399">
        <v>0</v>
      </c>
    </row>
    <row r="400" spans="6:7" x14ac:dyDescent="0.3">
      <c r="F400" s="9">
        <v>7.3833333333022892</v>
      </c>
      <c r="G400">
        <v>0</v>
      </c>
    </row>
    <row r="401" spans="6:7" x14ac:dyDescent="0.3">
      <c r="F401" s="9">
        <v>7.0166666666627862</v>
      </c>
      <c r="G401">
        <v>0</v>
      </c>
    </row>
    <row r="402" spans="6:7" x14ac:dyDescent="0.3">
      <c r="F402" s="9">
        <v>6.4166666668024845</v>
      </c>
      <c r="G402">
        <v>0</v>
      </c>
    </row>
    <row r="403" spans="6:7" x14ac:dyDescent="0.3">
      <c r="F403" s="9">
        <v>6.2166666666744277</v>
      </c>
      <c r="G403">
        <v>0</v>
      </c>
    </row>
    <row r="404" spans="6:7" x14ac:dyDescent="0.3">
      <c r="F404" s="9">
        <v>6.0333333332673647</v>
      </c>
      <c r="G404">
        <v>0</v>
      </c>
    </row>
    <row r="405" spans="6:7" x14ac:dyDescent="0.3">
      <c r="F405" s="9">
        <v>5.9000000000232831</v>
      </c>
      <c r="G405">
        <v>0</v>
      </c>
    </row>
    <row r="406" spans="6:7" x14ac:dyDescent="0.3">
      <c r="F406" s="9">
        <v>5.8833333333022892</v>
      </c>
      <c r="G406">
        <v>0</v>
      </c>
    </row>
    <row r="407" spans="6:7" x14ac:dyDescent="0.3">
      <c r="F407" s="9">
        <v>5.5666666666511446</v>
      </c>
      <c r="G407">
        <v>0</v>
      </c>
    </row>
    <row r="408" spans="6:7" x14ac:dyDescent="0.3">
      <c r="F408" s="9">
        <v>4.78333333338378</v>
      </c>
      <c r="G408">
        <v>0</v>
      </c>
    </row>
    <row r="409" spans="6:7" x14ac:dyDescent="0.3">
      <c r="F409" s="9">
        <v>3.183333333407063</v>
      </c>
      <c r="G409">
        <v>0</v>
      </c>
    </row>
    <row r="410" spans="6:7" x14ac:dyDescent="0.3">
      <c r="F410" s="9">
        <v>3.0166666667209938</v>
      </c>
      <c r="G410">
        <v>0</v>
      </c>
    </row>
    <row r="411" spans="6:7" x14ac:dyDescent="0.3">
      <c r="F411" s="9">
        <v>2.8666666667559184</v>
      </c>
      <c r="G411">
        <v>0</v>
      </c>
    </row>
    <row r="412" spans="6:7" x14ac:dyDescent="0.3">
      <c r="F412" s="9">
        <v>2.5666666666511446</v>
      </c>
      <c r="G412">
        <v>0</v>
      </c>
    </row>
    <row r="413" spans="6:7" x14ac:dyDescent="0.3">
      <c r="F413" s="9">
        <v>6.4500000000698492</v>
      </c>
      <c r="G413">
        <v>0</v>
      </c>
    </row>
    <row r="414" spans="6:7" x14ac:dyDescent="0.3">
      <c r="F414" s="9">
        <v>5.0166666666045785</v>
      </c>
      <c r="G414">
        <v>0</v>
      </c>
    </row>
    <row r="415" spans="6:7" x14ac:dyDescent="0.3">
      <c r="F415" s="9">
        <v>4.9999999998835847</v>
      </c>
      <c r="G415">
        <v>0</v>
      </c>
    </row>
    <row r="416" spans="6:7" x14ac:dyDescent="0.3">
      <c r="F416" s="9">
        <v>4.5666666665347293</v>
      </c>
      <c r="G416">
        <v>0</v>
      </c>
    </row>
    <row r="417" spans="6:7" x14ac:dyDescent="0.3">
      <c r="F417" s="9">
        <v>4.1666666666278616</v>
      </c>
      <c r="G417">
        <v>0</v>
      </c>
    </row>
    <row r="418" spans="6:7" x14ac:dyDescent="0.3">
      <c r="F418" s="9">
        <v>31.250000000058208</v>
      </c>
      <c r="G418">
        <v>0</v>
      </c>
    </row>
    <row r="419" spans="6:7" x14ac:dyDescent="0.3">
      <c r="F419" s="9">
        <v>29.700000000069849</v>
      </c>
      <c r="G419">
        <v>0</v>
      </c>
    </row>
    <row r="420" spans="6:7" x14ac:dyDescent="0.3">
      <c r="F420" s="9">
        <v>28.699999999953434</v>
      </c>
      <c r="G420">
        <v>0</v>
      </c>
    </row>
    <row r="421" spans="6:7" x14ac:dyDescent="0.3">
      <c r="F421" s="9">
        <v>25.96666666661622</v>
      </c>
      <c r="G421">
        <v>0</v>
      </c>
    </row>
    <row r="422" spans="6:7" x14ac:dyDescent="0.3">
      <c r="F422" s="9">
        <v>20.983333333453629</v>
      </c>
      <c r="G422">
        <v>0</v>
      </c>
    </row>
    <row r="423" spans="6:7" x14ac:dyDescent="0.3">
      <c r="F423" s="9">
        <v>20.883333333302289</v>
      </c>
      <c r="G423">
        <v>0</v>
      </c>
    </row>
    <row r="424" spans="6:7" x14ac:dyDescent="0.3">
      <c r="F424" s="9">
        <v>20.483333333395422</v>
      </c>
      <c r="G424">
        <v>0</v>
      </c>
    </row>
    <row r="425" spans="6:7" x14ac:dyDescent="0.3">
      <c r="F425" s="9">
        <v>8.71666666661622</v>
      </c>
      <c r="G425">
        <v>0</v>
      </c>
    </row>
    <row r="426" spans="6:7" x14ac:dyDescent="0.3">
      <c r="F426" s="9">
        <v>8.5166666666627862</v>
      </c>
      <c r="G426">
        <v>0</v>
      </c>
    </row>
    <row r="427" spans="6:7" x14ac:dyDescent="0.3">
      <c r="F427" s="9">
        <v>8.2666666667209938</v>
      </c>
      <c r="G427">
        <v>0</v>
      </c>
    </row>
    <row r="428" spans="6:7" x14ac:dyDescent="0.3">
      <c r="F428" s="9">
        <v>7.6499999999650754</v>
      </c>
      <c r="G428">
        <v>0</v>
      </c>
    </row>
    <row r="429" spans="6:7" x14ac:dyDescent="0.3">
      <c r="F429" s="9">
        <v>7.3000000000465661</v>
      </c>
      <c r="G429">
        <v>0</v>
      </c>
    </row>
    <row r="430" spans="6:7" x14ac:dyDescent="0.3">
      <c r="F430" s="9">
        <v>7.0833333333721384</v>
      </c>
      <c r="G430">
        <v>0</v>
      </c>
    </row>
    <row r="431" spans="6:7" x14ac:dyDescent="0.3">
      <c r="F431" s="9">
        <v>6.4499999998952262</v>
      </c>
      <c r="G431">
        <v>0</v>
      </c>
    </row>
    <row r="432" spans="6:7" x14ac:dyDescent="0.3">
      <c r="F432" s="9">
        <v>6.3666666668141261</v>
      </c>
      <c r="G432">
        <v>0</v>
      </c>
    </row>
    <row r="433" spans="6:7" x14ac:dyDescent="0.3">
      <c r="F433" s="9">
        <v>5.0166666666045785</v>
      </c>
      <c r="G433">
        <v>0</v>
      </c>
    </row>
    <row r="434" spans="6:7" x14ac:dyDescent="0.3">
      <c r="F434" s="9">
        <v>3.0333333334419876</v>
      </c>
      <c r="G434">
        <v>0</v>
      </c>
    </row>
    <row r="435" spans="6:7" x14ac:dyDescent="0.3">
      <c r="F435" s="9">
        <v>54.816666666709352</v>
      </c>
      <c r="G435">
        <v>0</v>
      </c>
    </row>
    <row r="436" spans="6:7" x14ac:dyDescent="0.3">
      <c r="F436" s="9">
        <v>47.649999999906868</v>
      </c>
      <c r="G436">
        <v>0</v>
      </c>
    </row>
    <row r="437" spans="6:7" x14ac:dyDescent="0.3">
      <c r="F437" s="9">
        <v>29.166666666744277</v>
      </c>
      <c r="G437">
        <v>0</v>
      </c>
    </row>
    <row r="438" spans="6:7" x14ac:dyDescent="0.3">
      <c r="F438" s="9">
        <v>25.366666666581295</v>
      </c>
      <c r="G438">
        <v>0</v>
      </c>
    </row>
    <row r="439" spans="6:7" x14ac:dyDescent="0.3">
      <c r="F439" s="9">
        <v>24.700000000011642</v>
      </c>
      <c r="G439">
        <v>0</v>
      </c>
    </row>
    <row r="440" spans="6:7" x14ac:dyDescent="0.3">
      <c r="F440" s="9">
        <v>22.649999999965075</v>
      </c>
      <c r="G440">
        <v>0</v>
      </c>
    </row>
    <row r="441" spans="6:7" x14ac:dyDescent="0.3">
      <c r="F441" s="9">
        <v>9.5000000000582077</v>
      </c>
      <c r="G441">
        <v>0</v>
      </c>
    </row>
    <row r="442" spans="6:7" x14ac:dyDescent="0.3">
      <c r="F442" s="9">
        <v>8.6833333331742324</v>
      </c>
      <c r="G442">
        <v>0</v>
      </c>
    </row>
    <row r="443" spans="6:7" x14ac:dyDescent="0.3">
      <c r="F443" s="9">
        <v>8.6666666666278616</v>
      </c>
      <c r="G443">
        <v>0</v>
      </c>
    </row>
    <row r="444" spans="6:7" x14ac:dyDescent="0.3">
      <c r="F444" s="9">
        <v>8.4666666666744277</v>
      </c>
      <c r="G444">
        <v>0</v>
      </c>
    </row>
    <row r="445" spans="6:7" x14ac:dyDescent="0.3">
      <c r="F445" s="9">
        <v>8.2000000000116415</v>
      </c>
      <c r="G445">
        <v>0</v>
      </c>
    </row>
    <row r="446" spans="6:7" x14ac:dyDescent="0.3">
      <c r="F446" s="9">
        <v>8.2000000000116415</v>
      </c>
      <c r="G446">
        <v>0</v>
      </c>
    </row>
    <row r="447" spans="6:7" x14ac:dyDescent="0.3">
      <c r="F447" s="9">
        <v>7.7166666666744277</v>
      </c>
      <c r="G447">
        <v>0</v>
      </c>
    </row>
    <row r="448" spans="6:7" x14ac:dyDescent="0.3">
      <c r="F448" s="9">
        <v>7.5999999999767169</v>
      </c>
      <c r="G448">
        <v>0</v>
      </c>
    </row>
    <row r="449" spans="6:7" x14ac:dyDescent="0.3">
      <c r="F449" s="9">
        <v>7.5333333332673647</v>
      </c>
      <c r="G449">
        <v>0</v>
      </c>
    </row>
    <row r="450" spans="6:7" x14ac:dyDescent="0.3">
      <c r="F450" s="9">
        <v>7.1833333333488554</v>
      </c>
      <c r="G450">
        <v>0</v>
      </c>
    </row>
    <row r="451" spans="6:7" x14ac:dyDescent="0.3">
      <c r="F451" s="9">
        <v>6.8833333332440816</v>
      </c>
      <c r="G451">
        <v>0</v>
      </c>
    </row>
    <row r="452" spans="6:7" x14ac:dyDescent="0.3">
      <c r="F452" s="9">
        <v>4.5666666667093523</v>
      </c>
      <c r="G452">
        <v>0</v>
      </c>
    </row>
    <row r="453" spans="6:7" x14ac:dyDescent="0.3">
      <c r="F453" s="9">
        <v>4.5333333332673647</v>
      </c>
      <c r="G453">
        <v>0</v>
      </c>
    </row>
    <row r="454" spans="6:7" x14ac:dyDescent="0.3">
      <c r="F454" s="9">
        <v>4.2833333333255723</v>
      </c>
      <c r="G454">
        <v>0</v>
      </c>
    </row>
    <row r="455" spans="6:7" x14ac:dyDescent="0.3">
      <c r="F455" s="9">
        <v>24.400000000081491</v>
      </c>
      <c r="G455">
        <v>0</v>
      </c>
    </row>
    <row r="456" spans="6:7" x14ac:dyDescent="0.3">
      <c r="F456" s="9">
        <v>24.166666666686069</v>
      </c>
      <c r="G456">
        <v>0</v>
      </c>
    </row>
    <row r="457" spans="6:7" x14ac:dyDescent="0.3">
      <c r="F457" s="9">
        <v>23.699999999895226</v>
      </c>
      <c r="G457">
        <v>0</v>
      </c>
    </row>
    <row r="458" spans="6:7" x14ac:dyDescent="0.3">
      <c r="F458" s="9">
        <v>9.3166666666511446</v>
      </c>
      <c r="G458">
        <v>0</v>
      </c>
    </row>
    <row r="459" spans="6:7" x14ac:dyDescent="0.3">
      <c r="F459" s="9">
        <v>7.9000000000814907</v>
      </c>
      <c r="G459">
        <v>0</v>
      </c>
    </row>
    <row r="460" spans="6:7" x14ac:dyDescent="0.3">
      <c r="F460" s="9">
        <v>7.1000000000931323</v>
      </c>
      <c r="G460">
        <v>0</v>
      </c>
    </row>
    <row r="461" spans="6:7" x14ac:dyDescent="0.3">
      <c r="F461" s="9">
        <v>6.1166666665230878</v>
      </c>
      <c r="G461">
        <v>0</v>
      </c>
    </row>
    <row r="462" spans="6:7" x14ac:dyDescent="0.3">
      <c r="F462" s="9">
        <v>5.9166666667442769</v>
      </c>
      <c r="G462">
        <v>0</v>
      </c>
    </row>
    <row r="463" spans="6:7" x14ac:dyDescent="0.3">
      <c r="F463" s="9">
        <v>5.6833333333488554</v>
      </c>
      <c r="G463">
        <v>0</v>
      </c>
    </row>
    <row r="464" spans="6:7" x14ac:dyDescent="0.3">
      <c r="F464" s="9">
        <v>5.1000000000349246</v>
      </c>
      <c r="G464">
        <v>0</v>
      </c>
    </row>
    <row r="465" spans="6:7" x14ac:dyDescent="0.3">
      <c r="F465" s="9">
        <v>5.0333333333255723</v>
      </c>
      <c r="G465">
        <v>0</v>
      </c>
    </row>
    <row r="466" spans="6:7" x14ac:dyDescent="0.3">
      <c r="F466" s="9">
        <v>4.5</v>
      </c>
      <c r="G466">
        <v>0</v>
      </c>
    </row>
    <row r="467" spans="6:7" x14ac:dyDescent="0.3">
      <c r="F467" s="9">
        <v>4.1333333333604969</v>
      </c>
      <c r="G467">
        <v>0</v>
      </c>
    </row>
    <row r="468" spans="6:7" x14ac:dyDescent="0.3">
      <c r="F468" s="9">
        <v>4.0499999999301508</v>
      </c>
      <c r="G468">
        <v>0</v>
      </c>
    </row>
    <row r="469" spans="6:7" x14ac:dyDescent="0.3">
      <c r="F469" s="9">
        <v>3.75</v>
      </c>
      <c r="G469">
        <v>0</v>
      </c>
    </row>
    <row r="470" spans="6:7" x14ac:dyDescent="0.3">
      <c r="F470" s="9">
        <v>3.4000000000814907</v>
      </c>
      <c r="G470">
        <v>0</v>
      </c>
    </row>
    <row r="471" spans="6:7" x14ac:dyDescent="0.3">
      <c r="F471" s="9">
        <v>3.1833333332324401</v>
      </c>
      <c r="G471">
        <v>0</v>
      </c>
    </row>
    <row r="472" spans="6:7" x14ac:dyDescent="0.3">
      <c r="F472" s="9">
        <v>2.6000000000931323</v>
      </c>
      <c r="G472">
        <v>0</v>
      </c>
    </row>
    <row r="473" spans="6:7" x14ac:dyDescent="0.3">
      <c r="F473" s="9">
        <v>2.4666666666744277</v>
      </c>
      <c r="G473">
        <v>0</v>
      </c>
    </row>
    <row r="474" spans="6:7" x14ac:dyDescent="0.3">
      <c r="F474" s="9">
        <v>10.866666666639503</v>
      </c>
      <c r="G474">
        <v>0</v>
      </c>
    </row>
    <row r="475" spans="6:7" x14ac:dyDescent="0.3">
      <c r="F475" s="9">
        <v>10.366666666581295</v>
      </c>
      <c r="G475">
        <v>0</v>
      </c>
    </row>
    <row r="476" spans="6:7" x14ac:dyDescent="0.3">
      <c r="F476" s="9">
        <v>10.299999999871943</v>
      </c>
      <c r="G476">
        <v>0</v>
      </c>
    </row>
    <row r="477" spans="6:7" x14ac:dyDescent="0.3">
      <c r="F477" s="9">
        <v>9.9166666666860692</v>
      </c>
      <c r="G477">
        <v>0</v>
      </c>
    </row>
    <row r="478" spans="6:7" x14ac:dyDescent="0.3">
      <c r="F478" s="9">
        <v>8.5166666666627862</v>
      </c>
      <c r="G478">
        <v>0</v>
      </c>
    </row>
    <row r="479" spans="6:7" x14ac:dyDescent="0.3">
      <c r="F479" s="9">
        <v>8.4833333332207985</v>
      </c>
      <c r="G479">
        <v>0</v>
      </c>
    </row>
    <row r="480" spans="6:7" x14ac:dyDescent="0.3">
      <c r="F480" s="9">
        <v>7.216666666790843</v>
      </c>
      <c r="G480">
        <v>0</v>
      </c>
    </row>
    <row r="481" spans="6:7" x14ac:dyDescent="0.3">
      <c r="F481" s="9">
        <v>7.0833333333721384</v>
      </c>
      <c r="G481">
        <v>0</v>
      </c>
    </row>
    <row r="482" spans="6:7" x14ac:dyDescent="0.3">
      <c r="F482" s="9">
        <v>6.3500000000931323</v>
      </c>
      <c r="G482">
        <v>0</v>
      </c>
    </row>
    <row r="483" spans="6:7" x14ac:dyDescent="0.3">
      <c r="F483" s="9">
        <v>6.2000000001280569</v>
      </c>
      <c r="G483">
        <v>0</v>
      </c>
    </row>
    <row r="484" spans="6:7" x14ac:dyDescent="0.3">
      <c r="F484" s="9">
        <v>4.3666666665812954</v>
      </c>
      <c r="G484">
        <v>0</v>
      </c>
    </row>
    <row r="485" spans="6:7" x14ac:dyDescent="0.3">
      <c r="F485" s="9">
        <v>4.0833333333721384</v>
      </c>
      <c r="G485">
        <v>0</v>
      </c>
    </row>
    <row r="486" spans="6:7" x14ac:dyDescent="0.3">
      <c r="F486" s="9">
        <v>4.03333333338378</v>
      </c>
      <c r="G486">
        <v>0</v>
      </c>
    </row>
    <row r="487" spans="6:7" x14ac:dyDescent="0.3">
      <c r="F487" s="9">
        <v>3.5333333333255723</v>
      </c>
      <c r="G487">
        <v>0</v>
      </c>
    </row>
    <row r="488" spans="6:7" x14ac:dyDescent="0.3">
      <c r="F488" s="9">
        <v>3.5000000000582077</v>
      </c>
      <c r="G488">
        <v>0</v>
      </c>
    </row>
    <row r="489" spans="6:7" x14ac:dyDescent="0.3">
      <c r="F489" s="9">
        <v>3.46666666661622</v>
      </c>
      <c r="G489">
        <v>0</v>
      </c>
    </row>
    <row r="490" spans="6:7" x14ac:dyDescent="0.3">
      <c r="F490" s="9">
        <v>3.3500000000931323</v>
      </c>
      <c r="G490">
        <v>0</v>
      </c>
    </row>
    <row r="491" spans="6:7" x14ac:dyDescent="0.3">
      <c r="F491" s="9">
        <v>2.7333333333372138</v>
      </c>
      <c r="G4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883B-6100-4139-A2B6-8702800A71E1}">
  <dimension ref="A1:G15"/>
  <sheetViews>
    <sheetView zoomScale="84" workbookViewId="0">
      <selection activeCell="B2" sqref="B2"/>
    </sheetView>
  </sheetViews>
  <sheetFormatPr defaultRowHeight="14.4" x14ac:dyDescent="0.3"/>
  <sheetData>
    <row r="1" spans="1:7" x14ac:dyDescent="0.3">
      <c r="A1" t="s">
        <v>29</v>
      </c>
      <c r="B1" t="s">
        <v>33</v>
      </c>
    </row>
    <row r="3" spans="1:7" ht="15" thickBot="1" x14ac:dyDescent="0.35">
      <c r="A3" t="s">
        <v>3</v>
      </c>
    </row>
    <row r="4" spans="1:7" x14ac:dyDescent="0.3">
      <c r="A4" s="12" t="s">
        <v>4</v>
      </c>
      <c r="B4" s="12" t="s">
        <v>5</v>
      </c>
      <c r="C4" s="12" t="s">
        <v>6</v>
      </c>
      <c r="D4" s="12" t="s">
        <v>7</v>
      </c>
      <c r="E4" s="12" t="s">
        <v>8</v>
      </c>
    </row>
    <row r="5" spans="1:7" x14ac:dyDescent="0.3">
      <c r="A5" t="s">
        <v>23</v>
      </c>
      <c r="B5">
        <v>77</v>
      </c>
      <c r="C5">
        <v>476.24999999895226</v>
      </c>
      <c r="D5">
        <v>6.1850649350513285</v>
      </c>
      <c r="E5">
        <v>183.68064023679062</v>
      </c>
    </row>
    <row r="6" spans="1:7" x14ac:dyDescent="0.3">
      <c r="A6" t="s">
        <v>24</v>
      </c>
      <c r="B6">
        <v>83</v>
      </c>
      <c r="C6">
        <v>1219.5000000005239</v>
      </c>
      <c r="D6">
        <v>14.692771084343661</v>
      </c>
      <c r="E6">
        <v>1187.3825419572247</v>
      </c>
    </row>
    <row r="7" spans="1:7" ht="15" thickBot="1" x14ac:dyDescent="0.35">
      <c r="A7" s="11" t="s">
        <v>26</v>
      </c>
      <c r="B7" s="11">
        <v>59</v>
      </c>
      <c r="C7" s="11">
        <v>564.63333333382616</v>
      </c>
      <c r="D7" s="11">
        <v>9.5700564971834936</v>
      </c>
      <c r="E7" s="11">
        <v>229.94666455584701</v>
      </c>
    </row>
    <row r="10" spans="1:7" ht="15" thickBot="1" x14ac:dyDescent="0.35">
      <c r="A10" t="s">
        <v>9</v>
      </c>
    </row>
    <row r="11" spans="1:7" x14ac:dyDescent="0.3">
      <c r="A11" s="12" t="s">
        <v>10</v>
      </c>
      <c r="B11" s="12" t="s">
        <v>11</v>
      </c>
      <c r="C11" s="12" t="s">
        <v>12</v>
      </c>
      <c r="D11" s="12" t="s">
        <v>13</v>
      </c>
      <c r="E11" s="12" t="s">
        <v>14</v>
      </c>
      <c r="F11" s="12" t="s">
        <v>15</v>
      </c>
      <c r="G11" s="12" t="s">
        <v>16</v>
      </c>
    </row>
    <row r="12" spans="1:7" x14ac:dyDescent="0.3">
      <c r="A12" t="s">
        <v>17</v>
      </c>
      <c r="B12">
        <v>2936.7575927328871</v>
      </c>
      <c r="C12">
        <v>2</v>
      </c>
      <c r="D12">
        <v>1468.3787963664436</v>
      </c>
      <c r="E12">
        <v>2.5442381058156101</v>
      </c>
      <c r="F12">
        <v>8.0884560073710476E-2</v>
      </c>
      <c r="G12">
        <v>3.0376673137147567</v>
      </c>
    </row>
    <row r="13" spans="1:7" x14ac:dyDescent="0.3">
      <c r="A13" t="s">
        <v>18</v>
      </c>
      <c r="B13">
        <v>124662.00364272753</v>
      </c>
      <c r="C13">
        <v>216</v>
      </c>
      <c r="D13">
        <v>577.13890575336825</v>
      </c>
    </row>
    <row r="15" spans="1:7" ht="15" thickBot="1" x14ac:dyDescent="0.35">
      <c r="A15" s="11" t="s">
        <v>19</v>
      </c>
      <c r="B15" s="11">
        <v>127598.76123546042</v>
      </c>
      <c r="C15" s="11">
        <v>218</v>
      </c>
      <c r="D15" s="11"/>
      <c r="E15" s="11"/>
      <c r="F15" s="11"/>
      <c r="G1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F0E6-70AF-4E42-B730-5FFB932E0830}">
  <dimension ref="A1:G14"/>
  <sheetViews>
    <sheetView workbookViewId="0">
      <selection activeCell="B2" sqref="B2"/>
    </sheetView>
  </sheetViews>
  <sheetFormatPr defaultRowHeight="14.4" x14ac:dyDescent="0.3"/>
  <sheetData>
    <row r="1" spans="1:7" x14ac:dyDescent="0.3">
      <c r="A1" t="s">
        <v>29</v>
      </c>
      <c r="B1" t="s">
        <v>32</v>
      </c>
    </row>
    <row r="3" spans="1:7" ht="15" thickBot="1" x14ac:dyDescent="0.35">
      <c r="A3" t="s">
        <v>3</v>
      </c>
    </row>
    <row r="4" spans="1:7" x14ac:dyDescent="0.3">
      <c r="A4" s="12" t="s">
        <v>4</v>
      </c>
      <c r="B4" s="12" t="s">
        <v>5</v>
      </c>
      <c r="C4" s="12" t="s">
        <v>6</v>
      </c>
      <c r="D4" s="12" t="s">
        <v>7</v>
      </c>
      <c r="E4" s="12" t="s">
        <v>8</v>
      </c>
    </row>
    <row r="5" spans="1:7" x14ac:dyDescent="0.3">
      <c r="A5" t="s">
        <v>23</v>
      </c>
      <c r="B5">
        <v>488</v>
      </c>
      <c r="C5">
        <v>13755.833333333605</v>
      </c>
      <c r="D5">
        <v>28.188183060109846</v>
      </c>
      <c r="E5">
        <v>4502.6933405663212</v>
      </c>
    </row>
    <row r="6" spans="1:7" ht="15" thickBot="1" x14ac:dyDescent="0.35">
      <c r="A6" s="11" t="s">
        <v>24</v>
      </c>
      <c r="B6" s="11">
        <v>488</v>
      </c>
      <c r="C6" s="11">
        <v>0</v>
      </c>
      <c r="D6" s="11">
        <v>0</v>
      </c>
      <c r="E6" s="11">
        <v>0</v>
      </c>
    </row>
    <row r="9" spans="1:7" ht="15" thickBot="1" x14ac:dyDescent="0.35">
      <c r="A9" t="s">
        <v>9</v>
      </c>
    </row>
    <row r="10" spans="1:7" x14ac:dyDescent="0.3">
      <c r="A10" s="12" t="s">
        <v>10</v>
      </c>
      <c r="B10" s="12" t="s">
        <v>11</v>
      </c>
      <c r="C10" s="12" t="s">
        <v>12</v>
      </c>
      <c r="D10" s="12" t="s">
        <v>13</v>
      </c>
      <c r="E10" s="12" t="s">
        <v>14</v>
      </c>
      <c r="F10" s="12" t="s">
        <v>15</v>
      </c>
      <c r="G10" s="12" t="s">
        <v>16</v>
      </c>
    </row>
    <row r="11" spans="1:7" x14ac:dyDescent="0.3">
      <c r="A11" t="s">
        <v>17</v>
      </c>
      <c r="B11">
        <v>193875.97407212807</v>
      </c>
      <c r="C11">
        <v>1</v>
      </c>
      <c r="D11">
        <v>193875.97407212807</v>
      </c>
      <c r="E11">
        <v>86.115557693184257</v>
      </c>
      <c r="F11">
        <v>1.0690291769911996E-19</v>
      </c>
      <c r="G11">
        <v>3.851023804555664</v>
      </c>
    </row>
    <row r="12" spans="1:7" x14ac:dyDescent="0.3">
      <c r="A12" t="s">
        <v>18</v>
      </c>
      <c r="B12">
        <v>2192811.6568558016</v>
      </c>
      <c r="C12">
        <v>974</v>
      </c>
      <c r="D12">
        <v>2251.3466702831638</v>
      </c>
    </row>
    <row r="14" spans="1:7" ht="15" thickBot="1" x14ac:dyDescent="0.35">
      <c r="A14" s="11" t="s">
        <v>19</v>
      </c>
      <c r="B14" s="11">
        <v>2386687.6309279297</v>
      </c>
      <c r="C14" s="11">
        <v>975</v>
      </c>
      <c r="D14" s="11"/>
      <c r="E14" s="11"/>
      <c r="F14" s="11"/>
      <c r="G1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9EB0-8345-46B6-9800-C246DD4DF541}">
  <dimension ref="A1:G14"/>
  <sheetViews>
    <sheetView workbookViewId="0">
      <selection activeCell="B1" sqref="B1"/>
    </sheetView>
  </sheetViews>
  <sheetFormatPr defaultRowHeight="14.4" x14ac:dyDescent="0.3"/>
  <sheetData>
    <row r="1" spans="1:7" x14ac:dyDescent="0.3">
      <c r="A1" t="s">
        <v>29</v>
      </c>
      <c r="B1" t="s">
        <v>31</v>
      </c>
    </row>
    <row r="3" spans="1:7" ht="15" thickBot="1" x14ac:dyDescent="0.35">
      <c r="A3" t="s">
        <v>3</v>
      </c>
    </row>
    <row r="4" spans="1:7" x14ac:dyDescent="0.3">
      <c r="A4" s="12" t="s">
        <v>4</v>
      </c>
      <c r="B4" s="12" t="s">
        <v>5</v>
      </c>
      <c r="C4" s="12" t="s">
        <v>6</v>
      </c>
      <c r="D4" s="12" t="s">
        <v>7</v>
      </c>
      <c r="E4" s="12" t="s">
        <v>8</v>
      </c>
    </row>
    <row r="5" spans="1:7" x14ac:dyDescent="0.3">
      <c r="A5" t="s">
        <v>23</v>
      </c>
      <c r="B5">
        <v>162</v>
      </c>
      <c r="C5">
        <v>7616.8666666667559</v>
      </c>
      <c r="D5">
        <v>47.017695473251578</v>
      </c>
      <c r="E5">
        <v>8824.7427215022381</v>
      </c>
    </row>
    <row r="6" spans="1:7" ht="15" thickBot="1" x14ac:dyDescent="0.35">
      <c r="A6" s="11" t="s">
        <v>24</v>
      </c>
      <c r="B6" s="11">
        <v>162</v>
      </c>
      <c r="C6" s="11">
        <v>0</v>
      </c>
      <c r="D6" s="11">
        <v>0</v>
      </c>
      <c r="E6" s="11">
        <v>0</v>
      </c>
    </row>
    <row r="9" spans="1:7" ht="15" thickBot="1" x14ac:dyDescent="0.35">
      <c r="A9" t="s">
        <v>9</v>
      </c>
    </row>
    <row r="10" spans="1:7" x14ac:dyDescent="0.3">
      <c r="A10" s="12" t="s">
        <v>10</v>
      </c>
      <c r="B10" s="12" t="s">
        <v>11</v>
      </c>
      <c r="C10" s="12" t="s">
        <v>12</v>
      </c>
      <c r="D10" s="12" t="s">
        <v>13</v>
      </c>
      <c r="E10" s="12" t="s">
        <v>14</v>
      </c>
      <c r="F10" s="12" t="s">
        <v>15</v>
      </c>
      <c r="G10" s="12" t="s">
        <v>16</v>
      </c>
    </row>
    <row r="11" spans="1:7" x14ac:dyDescent="0.3">
      <c r="A11" t="s">
        <v>17</v>
      </c>
      <c r="B11">
        <v>179063.758696859</v>
      </c>
      <c r="C11">
        <v>1</v>
      </c>
      <c r="D11">
        <v>179063.758696859</v>
      </c>
      <c r="E11">
        <v>40.58220490905758</v>
      </c>
      <c r="F11">
        <v>6.5088791167196478E-10</v>
      </c>
      <c r="G11">
        <v>3.8704998032428519</v>
      </c>
    </row>
    <row r="12" spans="1:7" x14ac:dyDescent="0.3">
      <c r="A12" t="s">
        <v>18</v>
      </c>
      <c r="B12">
        <v>1420783.5781618592</v>
      </c>
      <c r="C12">
        <v>322</v>
      </c>
      <c r="D12">
        <v>4412.3713607511154</v>
      </c>
    </row>
    <row r="14" spans="1:7" ht="15" thickBot="1" x14ac:dyDescent="0.35">
      <c r="A14" s="11" t="s">
        <v>19</v>
      </c>
      <c r="B14" s="11">
        <v>1599847.3368587182</v>
      </c>
      <c r="C14" s="11">
        <v>323</v>
      </c>
      <c r="D14" s="11"/>
      <c r="E14" s="11"/>
      <c r="F14" s="11"/>
      <c r="G14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1988-CE45-4AE6-81B1-2133E48A063D}">
  <dimension ref="A1:G14"/>
  <sheetViews>
    <sheetView workbookViewId="0">
      <selection activeCell="B1" sqref="B1"/>
    </sheetView>
  </sheetViews>
  <sheetFormatPr defaultRowHeight="14.4" x14ac:dyDescent="0.3"/>
  <sheetData>
    <row r="1" spans="1:7" x14ac:dyDescent="0.3">
      <c r="A1" t="s">
        <v>25</v>
      </c>
      <c r="B1" t="s">
        <v>28</v>
      </c>
    </row>
    <row r="3" spans="1:7" ht="15" thickBot="1" x14ac:dyDescent="0.35">
      <c r="A3" t="s">
        <v>3</v>
      </c>
    </row>
    <row r="4" spans="1:7" x14ac:dyDescent="0.3">
      <c r="A4" s="18" t="s">
        <v>4</v>
      </c>
      <c r="B4" s="18" t="s">
        <v>5</v>
      </c>
      <c r="C4" s="18" t="s">
        <v>6</v>
      </c>
      <c r="D4" s="18" t="s">
        <v>7</v>
      </c>
      <c r="E4" s="18" t="s">
        <v>8</v>
      </c>
    </row>
    <row r="5" spans="1:7" x14ac:dyDescent="0.3">
      <c r="A5" s="16" t="s">
        <v>23</v>
      </c>
      <c r="B5" s="16">
        <v>83</v>
      </c>
      <c r="C5" s="16">
        <v>1219.5000000005239</v>
      </c>
      <c r="D5" s="16">
        <v>14.692771084343661</v>
      </c>
      <c r="E5" s="16">
        <v>1187.3825419572249</v>
      </c>
    </row>
    <row r="6" spans="1:7" ht="15" thickBot="1" x14ac:dyDescent="0.35">
      <c r="A6" s="17" t="s">
        <v>24</v>
      </c>
      <c r="B6" s="17">
        <v>83</v>
      </c>
      <c r="C6" s="17">
        <v>0</v>
      </c>
      <c r="D6" s="17">
        <v>0</v>
      </c>
      <c r="E6" s="17">
        <v>0</v>
      </c>
    </row>
    <row r="9" spans="1:7" ht="15" thickBot="1" x14ac:dyDescent="0.35">
      <c r="A9" t="s">
        <v>9</v>
      </c>
    </row>
    <row r="10" spans="1:7" x14ac:dyDescent="0.3">
      <c r="A10" s="18" t="s">
        <v>10</v>
      </c>
      <c r="B10" s="18" t="s">
        <v>11</v>
      </c>
      <c r="C10" s="18" t="s">
        <v>12</v>
      </c>
      <c r="D10" s="18" t="s">
        <v>13</v>
      </c>
      <c r="E10" s="18" t="s">
        <v>14</v>
      </c>
      <c r="F10" s="18" t="s">
        <v>15</v>
      </c>
      <c r="G10" s="18" t="s">
        <v>16</v>
      </c>
    </row>
    <row r="11" spans="1:7" x14ac:dyDescent="0.3">
      <c r="A11" s="16" t="s">
        <v>17</v>
      </c>
      <c r="B11" s="16">
        <v>8958.9171686822519</v>
      </c>
      <c r="C11" s="16">
        <v>1</v>
      </c>
      <c r="D11" s="16">
        <v>8958.9171686822519</v>
      </c>
      <c r="E11" s="16">
        <v>15.090195201817282</v>
      </c>
      <c r="F11" s="16">
        <v>1.4841795805709703E-4</v>
      </c>
      <c r="G11" s="16">
        <v>3.8987867912606178</v>
      </c>
    </row>
    <row r="12" spans="1:7" x14ac:dyDescent="0.3">
      <c r="A12" s="16" t="s">
        <v>18</v>
      </c>
      <c r="B12" s="16">
        <v>97365.368440492341</v>
      </c>
      <c r="C12" s="16">
        <v>164</v>
      </c>
      <c r="D12" s="16">
        <v>593.69127097861178</v>
      </c>
      <c r="E12" s="16"/>
      <c r="F12" s="16"/>
      <c r="G12" s="16"/>
    </row>
    <row r="13" spans="1:7" x14ac:dyDescent="0.3">
      <c r="A13" s="16"/>
      <c r="B13" s="16"/>
      <c r="C13" s="16"/>
      <c r="D13" s="16"/>
      <c r="E13" s="16"/>
      <c r="F13" s="16"/>
      <c r="G13" s="16"/>
    </row>
    <row r="14" spans="1:7" ht="15" thickBot="1" x14ac:dyDescent="0.35">
      <c r="A14" s="17" t="s">
        <v>19</v>
      </c>
      <c r="B14" s="17">
        <v>106324.28560917459</v>
      </c>
      <c r="C14" s="17">
        <v>165</v>
      </c>
      <c r="D14" s="17"/>
      <c r="E14" s="17"/>
      <c r="F14" s="17"/>
      <c r="G14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E69E-BF23-4CF7-9B45-03EB7B2064EE}">
  <dimension ref="A1:G14"/>
  <sheetViews>
    <sheetView workbookViewId="0">
      <selection activeCell="B2" sqref="B2"/>
    </sheetView>
  </sheetViews>
  <sheetFormatPr defaultRowHeight="14.4" x14ac:dyDescent="0.3"/>
  <sheetData>
    <row r="1" spans="1:7" x14ac:dyDescent="0.3">
      <c r="A1" t="s">
        <v>29</v>
      </c>
      <c r="B1" t="s">
        <v>30</v>
      </c>
    </row>
    <row r="3" spans="1:7" ht="15" thickBot="1" x14ac:dyDescent="0.35">
      <c r="A3" t="s">
        <v>3</v>
      </c>
    </row>
    <row r="4" spans="1:7" x14ac:dyDescent="0.3">
      <c r="A4" s="18" t="s">
        <v>4</v>
      </c>
      <c r="B4" s="18" t="s">
        <v>5</v>
      </c>
      <c r="C4" s="18" t="s">
        <v>6</v>
      </c>
      <c r="D4" s="18" t="s">
        <v>7</v>
      </c>
      <c r="E4" s="18" t="s">
        <v>8</v>
      </c>
    </row>
    <row r="5" spans="1:7" x14ac:dyDescent="0.3">
      <c r="A5" s="16" t="s">
        <v>23</v>
      </c>
      <c r="B5" s="16">
        <v>192</v>
      </c>
      <c r="C5" s="16">
        <v>38834.799999998824</v>
      </c>
      <c r="D5" s="16">
        <v>202.26458333332721</v>
      </c>
      <c r="E5" s="16">
        <v>54885.181095116583</v>
      </c>
    </row>
    <row r="6" spans="1:7" ht="15" thickBot="1" x14ac:dyDescent="0.35">
      <c r="A6" s="17" t="s">
        <v>24</v>
      </c>
      <c r="B6" s="17">
        <v>192</v>
      </c>
      <c r="C6" s="17">
        <v>0</v>
      </c>
      <c r="D6" s="17">
        <v>0</v>
      </c>
      <c r="E6" s="17">
        <v>0</v>
      </c>
    </row>
    <row r="9" spans="1:7" ht="15" thickBot="1" x14ac:dyDescent="0.35">
      <c r="A9" t="s">
        <v>9</v>
      </c>
    </row>
    <row r="10" spans="1:7" x14ac:dyDescent="0.3">
      <c r="A10" s="18" t="s">
        <v>10</v>
      </c>
      <c r="B10" s="18" t="s">
        <v>11</v>
      </c>
      <c r="C10" s="18" t="s">
        <v>12</v>
      </c>
      <c r="D10" s="18" t="s">
        <v>13</v>
      </c>
      <c r="E10" s="18" t="s">
        <v>14</v>
      </c>
      <c r="F10" s="18" t="s">
        <v>15</v>
      </c>
      <c r="G10" s="18" t="s">
        <v>16</v>
      </c>
    </row>
    <row r="11" spans="1:7" x14ac:dyDescent="0.3">
      <c r="A11" s="16" t="s">
        <v>17</v>
      </c>
      <c r="B11" s="16">
        <v>3927452.3204163238</v>
      </c>
      <c r="C11" s="16">
        <v>1</v>
      </c>
      <c r="D11" s="16">
        <v>3927452.3204163238</v>
      </c>
      <c r="E11" s="16">
        <v>143.11521769819822</v>
      </c>
      <c r="F11" s="16">
        <v>3.1290545570940235E-28</v>
      </c>
      <c r="G11" s="16">
        <v>3.8659169062886836</v>
      </c>
    </row>
    <row r="12" spans="1:7" x14ac:dyDescent="0.3">
      <c r="A12" s="16" t="s">
        <v>18</v>
      </c>
      <c r="B12" s="16">
        <v>10483069.589167275</v>
      </c>
      <c r="C12" s="16">
        <v>382</v>
      </c>
      <c r="D12" s="16">
        <v>27442.590547558309</v>
      </c>
      <c r="E12" s="16"/>
      <c r="F12" s="16"/>
      <c r="G12" s="16"/>
    </row>
    <row r="13" spans="1:7" x14ac:dyDescent="0.3">
      <c r="A13" s="16"/>
      <c r="B13" s="16"/>
      <c r="C13" s="16"/>
      <c r="D13" s="16"/>
      <c r="E13" s="16"/>
      <c r="F13" s="16"/>
      <c r="G13" s="16"/>
    </row>
    <row r="14" spans="1:7" ht="15" thickBot="1" x14ac:dyDescent="0.35">
      <c r="A14" s="17" t="s">
        <v>19</v>
      </c>
      <c r="B14" s="17">
        <v>14410521.909583598</v>
      </c>
      <c r="C14" s="17">
        <v>383</v>
      </c>
      <c r="D14" s="17"/>
      <c r="E14" s="17"/>
      <c r="F14" s="17"/>
      <c r="G1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 2</vt:lpstr>
      <vt:lpstr>Sheet3</vt:lpstr>
      <vt:lpstr>Sheet4</vt:lpstr>
      <vt:lpstr> 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R</dc:creator>
  <cp:lastModifiedBy>Reshma R</cp:lastModifiedBy>
  <dcterms:created xsi:type="dcterms:W3CDTF">2023-10-17T12:44:26Z</dcterms:created>
  <dcterms:modified xsi:type="dcterms:W3CDTF">2023-10-17T14:21:44Z</dcterms:modified>
</cp:coreProperties>
</file>