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shn\Desktop\Rajalakshmi car's Data Analysis\Phase 3\Statistical Team\Revised Dataset\"/>
    </mc:Choice>
  </mc:AlternateContent>
  <xr:revisionPtr revIDLastSave="0" documentId="13_ncr:1_{5D72B255-80A8-4017-A42C-2FCBE957FDD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Sheet1!$A$1:$AG$1</definedName>
  </definedNames>
  <calcPr calcId="191029"/>
  <pivotCaches>
    <pivotCache cacheId="16" r:id="rId4"/>
  </pivotCaches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j-Rep2excel</author>
  </authors>
  <commentList>
    <comment ref="A26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Page 2</t>
        </r>
      </text>
    </comment>
    <comment ref="A50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>Page 3</t>
        </r>
      </text>
    </comment>
    <comment ref="A76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Page 4</t>
        </r>
      </text>
    </comment>
    <comment ref="A104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Page 5</t>
        </r>
      </text>
    </comment>
    <comment ref="A134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Page 6</t>
        </r>
      </text>
    </comment>
    <comment ref="A160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Page 7</t>
        </r>
      </text>
    </comment>
    <comment ref="A189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Page 8</t>
        </r>
      </text>
    </comment>
    <comment ref="A218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Page 9</t>
        </r>
      </text>
    </comment>
    <comment ref="A247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Page 10</t>
        </r>
      </text>
    </comment>
    <comment ref="A274" authorId="0" shapeId="0" xr:uid="{00000000-0006-0000-0000-00000B000000}">
      <text>
        <r>
          <rPr>
            <sz val="11"/>
            <color indexed="8"/>
            <rFont val="Calibri"/>
            <family val="2"/>
            <scheme val="minor"/>
          </rPr>
          <t>Page 11</t>
        </r>
      </text>
    </comment>
    <comment ref="A303" authorId="0" shapeId="0" xr:uid="{00000000-0006-0000-0000-00000C000000}">
      <text>
        <r>
          <rPr>
            <sz val="11"/>
            <color indexed="8"/>
            <rFont val="Calibri"/>
            <family val="2"/>
            <scheme val="minor"/>
          </rPr>
          <t>Page 12</t>
        </r>
      </text>
    </comment>
    <comment ref="A331" authorId="0" shapeId="0" xr:uid="{00000000-0006-0000-0000-00000D000000}">
      <text>
        <r>
          <rPr>
            <sz val="11"/>
            <color indexed="8"/>
            <rFont val="Calibri"/>
            <family val="2"/>
            <scheme val="minor"/>
          </rPr>
          <t>Page 13</t>
        </r>
      </text>
    </comment>
    <comment ref="A359" authorId="0" shapeId="0" xr:uid="{00000000-0006-0000-0000-00000E000000}">
      <text>
        <r>
          <rPr>
            <sz val="11"/>
            <color indexed="8"/>
            <rFont val="Calibri"/>
            <family val="2"/>
            <scheme val="minor"/>
          </rPr>
          <t>Page 14</t>
        </r>
      </text>
    </comment>
    <comment ref="A388" authorId="0" shapeId="0" xr:uid="{00000000-0006-0000-0000-00000F000000}">
      <text>
        <r>
          <rPr>
            <sz val="11"/>
            <color indexed="8"/>
            <rFont val="Calibri"/>
            <family val="2"/>
            <scheme val="minor"/>
          </rPr>
          <t>Page 15</t>
        </r>
      </text>
    </comment>
    <comment ref="A416" authorId="0" shapeId="0" xr:uid="{00000000-0006-0000-0000-000010000000}">
      <text>
        <r>
          <rPr>
            <sz val="11"/>
            <color indexed="8"/>
            <rFont val="Calibri"/>
            <family val="2"/>
            <scheme val="minor"/>
          </rPr>
          <t>Page 16</t>
        </r>
      </text>
    </comment>
    <comment ref="A446" authorId="0" shapeId="0" xr:uid="{00000000-0006-0000-0000-000011000000}">
      <text>
        <r>
          <rPr>
            <sz val="11"/>
            <color indexed="8"/>
            <rFont val="Calibri"/>
            <family val="2"/>
            <scheme val="minor"/>
          </rPr>
          <t>Page 17</t>
        </r>
      </text>
    </comment>
    <comment ref="A473" authorId="0" shapeId="0" xr:uid="{00000000-0006-0000-0000-000012000000}">
      <text>
        <r>
          <rPr>
            <sz val="11"/>
            <color indexed="8"/>
            <rFont val="Calibri"/>
            <family val="2"/>
            <scheme val="minor"/>
          </rPr>
          <t>Page 18</t>
        </r>
      </text>
    </comment>
    <comment ref="A528" authorId="0" shapeId="0" xr:uid="{00000000-0006-0000-0000-000014000000}">
      <text>
        <r>
          <rPr>
            <sz val="11"/>
            <color indexed="8"/>
            <rFont val="Calibri"/>
            <family val="2"/>
            <scheme val="minor"/>
          </rPr>
          <t>Page 20</t>
        </r>
      </text>
    </comment>
    <comment ref="A556" authorId="0" shapeId="0" xr:uid="{00000000-0006-0000-0000-000015000000}">
      <text>
        <r>
          <rPr>
            <sz val="11"/>
            <color indexed="8"/>
            <rFont val="Calibri"/>
            <family val="2"/>
            <scheme val="minor"/>
          </rPr>
          <t>Page 21</t>
        </r>
      </text>
    </comment>
    <comment ref="A585" authorId="0" shapeId="0" xr:uid="{00000000-0006-0000-0000-000016000000}">
      <text>
        <r>
          <rPr>
            <sz val="11"/>
            <color indexed="8"/>
            <rFont val="Calibri"/>
            <family val="2"/>
            <scheme val="minor"/>
          </rPr>
          <t>Page 22</t>
        </r>
      </text>
    </comment>
    <comment ref="A614" authorId="0" shapeId="0" xr:uid="{00000000-0006-0000-0000-000017000000}">
      <text>
        <r>
          <rPr>
            <sz val="11"/>
            <color indexed="8"/>
            <rFont val="Calibri"/>
            <family val="2"/>
            <scheme val="minor"/>
          </rPr>
          <t>Page 23</t>
        </r>
      </text>
    </comment>
    <comment ref="A644" authorId="0" shapeId="0" xr:uid="{00000000-0006-0000-0000-000018000000}">
      <text>
        <r>
          <rPr>
            <sz val="11"/>
            <color indexed="8"/>
            <rFont val="Calibri"/>
            <family val="2"/>
            <scheme val="minor"/>
          </rPr>
          <t>Page 24</t>
        </r>
      </text>
    </comment>
    <comment ref="A672" authorId="0" shapeId="0" xr:uid="{00000000-0006-0000-0000-000019000000}">
      <text>
        <r>
          <rPr>
            <sz val="11"/>
            <color indexed="8"/>
            <rFont val="Calibri"/>
            <family val="2"/>
            <scheme val="minor"/>
          </rPr>
          <t>Page 25</t>
        </r>
      </text>
    </comment>
    <comment ref="A701" authorId="0" shapeId="0" xr:uid="{00000000-0006-0000-0000-00001A000000}">
      <text>
        <r>
          <rPr>
            <sz val="11"/>
            <color indexed="8"/>
            <rFont val="Calibri"/>
            <family val="2"/>
            <scheme val="minor"/>
          </rPr>
          <t>Page 26</t>
        </r>
      </text>
    </comment>
    <comment ref="A726" authorId="0" shapeId="0" xr:uid="{00000000-0006-0000-0000-00001B000000}">
      <text>
        <r>
          <rPr>
            <sz val="11"/>
            <color indexed="8"/>
            <rFont val="Calibri"/>
            <family val="2"/>
            <scheme val="minor"/>
          </rPr>
          <t>Page 27</t>
        </r>
      </text>
    </comment>
    <comment ref="A755" authorId="0" shapeId="0" xr:uid="{00000000-0006-0000-0000-00001C000000}">
      <text>
        <r>
          <rPr>
            <sz val="11"/>
            <color indexed="8"/>
            <rFont val="Calibri"/>
            <family val="2"/>
            <scheme val="minor"/>
          </rPr>
          <t>Page 28</t>
        </r>
      </text>
    </comment>
    <comment ref="A783" authorId="0" shapeId="0" xr:uid="{00000000-0006-0000-0000-00001D000000}">
      <text>
        <r>
          <rPr>
            <sz val="11"/>
            <color indexed="8"/>
            <rFont val="Calibri"/>
            <family val="2"/>
            <scheme val="minor"/>
          </rPr>
          <t>Page 29</t>
        </r>
      </text>
    </comment>
    <comment ref="A811" authorId="0" shapeId="0" xr:uid="{00000000-0006-0000-0000-00001E000000}">
      <text>
        <r>
          <rPr>
            <sz val="11"/>
            <color indexed="8"/>
            <rFont val="Calibri"/>
            <family val="2"/>
            <scheme val="minor"/>
          </rPr>
          <t>Page 30</t>
        </r>
      </text>
    </comment>
    <comment ref="A839" authorId="0" shapeId="0" xr:uid="{00000000-0006-0000-0000-00001F000000}">
      <text>
        <r>
          <rPr>
            <sz val="11"/>
            <color indexed="8"/>
            <rFont val="Calibri"/>
            <family val="2"/>
            <scheme val="minor"/>
          </rPr>
          <t>Page 31</t>
        </r>
      </text>
    </comment>
    <comment ref="A868" authorId="0" shapeId="0" xr:uid="{00000000-0006-0000-0000-000020000000}">
      <text>
        <r>
          <rPr>
            <sz val="11"/>
            <color indexed="8"/>
            <rFont val="Calibri"/>
            <family val="2"/>
            <scheme val="minor"/>
          </rPr>
          <t>Page 32</t>
        </r>
      </text>
    </comment>
    <comment ref="A897" authorId="0" shapeId="0" xr:uid="{00000000-0006-0000-0000-000021000000}">
      <text>
        <r>
          <rPr>
            <sz val="11"/>
            <color indexed="8"/>
            <rFont val="Calibri"/>
            <family val="2"/>
            <scheme val="minor"/>
          </rPr>
          <t>Page 33</t>
        </r>
      </text>
    </comment>
    <comment ref="A926" authorId="0" shapeId="0" xr:uid="{00000000-0006-0000-0000-000022000000}">
      <text>
        <r>
          <rPr>
            <sz val="11"/>
            <color indexed="8"/>
            <rFont val="Calibri"/>
            <family val="2"/>
            <scheme val="minor"/>
          </rPr>
          <t>Page 34</t>
        </r>
      </text>
    </comment>
    <comment ref="A955" authorId="0" shapeId="0" xr:uid="{00000000-0006-0000-0000-000023000000}">
      <text>
        <r>
          <rPr>
            <sz val="11"/>
            <color indexed="8"/>
            <rFont val="Calibri"/>
            <family val="2"/>
            <scheme val="minor"/>
          </rPr>
          <t>Page 35</t>
        </r>
      </text>
    </comment>
    <comment ref="A984" authorId="0" shapeId="0" xr:uid="{00000000-0006-0000-0000-000024000000}">
      <text>
        <r>
          <rPr>
            <sz val="11"/>
            <color indexed="8"/>
            <rFont val="Calibri"/>
            <family val="2"/>
            <scheme val="minor"/>
          </rPr>
          <t>Page 36</t>
        </r>
      </text>
    </comment>
    <comment ref="A1013" authorId="0" shapeId="0" xr:uid="{00000000-0006-0000-0000-000025000000}">
      <text>
        <r>
          <rPr>
            <sz val="11"/>
            <color indexed="8"/>
            <rFont val="Calibri"/>
            <family val="2"/>
            <scheme val="minor"/>
          </rPr>
          <t>Page 37</t>
        </r>
      </text>
    </comment>
    <comment ref="A1042" authorId="0" shapeId="0" xr:uid="{00000000-0006-0000-0000-000026000000}">
      <text>
        <r>
          <rPr>
            <sz val="11"/>
            <color indexed="8"/>
            <rFont val="Calibri"/>
            <family val="2"/>
            <scheme val="minor"/>
          </rPr>
          <t>Page 38</t>
        </r>
      </text>
    </comment>
    <comment ref="A1072" authorId="0" shapeId="0" xr:uid="{00000000-0006-0000-0000-000027000000}">
      <text>
        <r>
          <rPr>
            <sz val="11"/>
            <color indexed="8"/>
            <rFont val="Calibri"/>
            <family val="2"/>
            <scheme val="minor"/>
          </rPr>
          <t>Page 39</t>
        </r>
      </text>
    </comment>
    <comment ref="A1102" authorId="0" shapeId="0" xr:uid="{00000000-0006-0000-0000-000028000000}">
      <text>
        <r>
          <rPr>
            <sz val="11"/>
            <color indexed="8"/>
            <rFont val="Calibri"/>
            <family val="2"/>
            <scheme val="minor"/>
          </rPr>
          <t>Page 40</t>
        </r>
      </text>
    </comment>
  </commentList>
</comments>
</file>

<file path=xl/sharedStrings.xml><?xml version="1.0" encoding="utf-8"?>
<sst xmlns="http://schemas.openxmlformats.org/spreadsheetml/2006/main" count="21453" uniqueCount="8756">
  <si>
    <t>Srl.</t>
  </si>
  <si>
    <t>Job Card No.</t>
  </si>
  <si>
    <t>Date &amp; Time</t>
  </si>
  <si>
    <t>Customer Name</t>
  </si>
  <si>
    <t>Psf_Status</t>
  </si>
  <si>
    <t>Registration No.</t>
  </si>
  <si>
    <t>Chassis No.</t>
  </si>
  <si>
    <t>Model</t>
  </si>
  <si>
    <t>MI</t>
  </si>
  <si>
    <t>Sale Date</t>
  </si>
  <si>
    <t>Group</t>
  </si>
  <si>
    <t>S.A</t>
  </si>
  <si>
    <t>Technician</t>
  </si>
  <si>
    <t>Service Type</t>
  </si>
  <si>
    <t>Mileage</t>
  </si>
  <si>
    <t>Est.Lab Amt.</t>
  </si>
  <si>
    <t>Est.Part Amt.</t>
  </si>
  <si>
    <t>Promised Dt.</t>
  </si>
  <si>
    <t>Ready Date &amp; Time</t>
  </si>
  <si>
    <t>Status</t>
  </si>
  <si>
    <t>Bill No.</t>
  </si>
  <si>
    <t>Lab Amt</t>
  </si>
  <si>
    <t>Parts Amt</t>
  </si>
  <si>
    <t>Pickup Required</t>
  </si>
  <si>
    <t>Bill Date</t>
  </si>
  <si>
    <t>Bill Amount</t>
  </si>
  <si>
    <t>PIN</t>
  </si>
  <si>
    <t>Engine No</t>
  </si>
  <si>
    <t>Variant</t>
  </si>
  <si>
    <t>Color</t>
  </si>
  <si>
    <t>Check-in Date</t>
  </si>
  <si>
    <t>JC23002931</t>
  </si>
  <si>
    <t>16/06/2023 21:01</t>
  </si>
  <si>
    <t>PRATHAPCHANDRAN  S</t>
  </si>
  <si>
    <t>TN03AD3686</t>
  </si>
  <si>
    <t>S-PRESSO</t>
  </si>
  <si>
    <t>Y</t>
  </si>
  <si>
    <t>BODY SHOP</t>
  </si>
  <si>
    <t>DHANANJAYAN V</t>
  </si>
  <si>
    <t>FAZALUTHEEN R</t>
  </si>
  <si>
    <t>BANDP</t>
  </si>
  <si>
    <t>1,50,000.00</t>
  </si>
  <si>
    <t>31/08/2023 21:01</t>
  </si>
  <si>
    <t>12/09/2023 21:29</t>
  </si>
  <si>
    <t>Billed</t>
  </si>
  <si>
    <t>BR/23006101</t>
  </si>
  <si>
    <t>No</t>
  </si>
  <si>
    <t>MARUTI S-PRESSO VXI+ AGS</t>
  </si>
  <si>
    <t>SLD.FIRE RED</t>
  </si>
  <si>
    <t>16/06/2023 21:00</t>
  </si>
  <si>
    <t>JC23004626</t>
  </si>
  <si>
    <t>29/07/2023 12:56</t>
  </si>
  <si>
    <t>REGEN POWER TECH PVT.LTD</t>
  </si>
  <si>
    <t>SA--CCE-2ND</t>
  </si>
  <si>
    <t>TN01AM6828</t>
  </si>
  <si>
    <t>OMNI</t>
  </si>
  <si>
    <t>N</t>
  </si>
  <si>
    <t>GROUP A</t>
  </si>
  <si>
    <t>ANAND KUMAR NC</t>
  </si>
  <si>
    <t>JAVITHBASHA P</t>
  </si>
  <si>
    <t>PMS</t>
  </si>
  <si>
    <t>03/08/2023 20:55</t>
  </si>
  <si>
    <t>23/09/2023 18:21</t>
  </si>
  <si>
    <t>BR/23006593</t>
  </si>
  <si>
    <t>MARUTI OMNI MPI AMBULANCE BSIV</t>
  </si>
  <si>
    <t>SUPERIOR WHITE</t>
  </si>
  <si>
    <t>29/07/2023 12:54</t>
  </si>
  <si>
    <t>JC23004660</t>
  </si>
  <si>
    <t>30/07/2023 14:40</t>
  </si>
  <si>
    <t>RAJESHKUMAR JAIN P</t>
  </si>
  <si>
    <t>SA--RM--SA2</t>
  </si>
  <si>
    <t>TN05BU9774</t>
  </si>
  <si>
    <t>MARUTI BALENO</t>
  </si>
  <si>
    <t>JAGAN K</t>
  </si>
  <si>
    <t>PALANI R</t>
  </si>
  <si>
    <t>RR</t>
  </si>
  <si>
    <t>31/07/2023 18:30</t>
  </si>
  <si>
    <t>01/09/2023 18:45</t>
  </si>
  <si>
    <t>BR/23005695</t>
  </si>
  <si>
    <t>Yes</t>
  </si>
  <si>
    <t>MARUTI BALENO DELTA PETROL</t>
  </si>
  <si>
    <t>PRME.RAY BLUE</t>
  </si>
  <si>
    <t>30/07/2023 14:19</t>
  </si>
  <si>
    <t>JC23004915</t>
  </si>
  <si>
    <t>05/08/2023 11:52</t>
  </si>
  <si>
    <t>ROHINI</t>
  </si>
  <si>
    <t>SA--CCE--2ND</t>
  </si>
  <si>
    <t>TN18BY5686</t>
  </si>
  <si>
    <t>NEW WAGON R</t>
  </si>
  <si>
    <t>GIRI KUMARASAMY B</t>
  </si>
  <si>
    <t>08/08/2023 11:51</t>
  </si>
  <si>
    <t>13/09/2023 20:08</t>
  </si>
  <si>
    <t>BR/23006138</t>
  </si>
  <si>
    <t>MARUTI WAGON R ZXI 1.2L ISS 5MT</t>
  </si>
  <si>
    <t>PRIME GALLANT RED</t>
  </si>
  <si>
    <t>05/08/2023 11:50</t>
  </si>
  <si>
    <t>JC23004989</t>
  </si>
  <si>
    <t>07/08/2023 14:47</t>
  </si>
  <si>
    <t>RAJ KUMAR</t>
  </si>
  <si>
    <t>PY05V0632</t>
  </si>
  <si>
    <t>SWIFT NEW / DZ</t>
  </si>
  <si>
    <t>25/08/2023 14:47</t>
  </si>
  <si>
    <t>01/09/2023 20:05</t>
  </si>
  <si>
    <t>BR/23005700</t>
  </si>
  <si>
    <t>MARUTI SWIFT VXI BSIV</t>
  </si>
  <si>
    <t>PRL.MYSTERIOUS VIOLET 2</t>
  </si>
  <si>
    <t>07/08/2023 14:44</t>
  </si>
  <si>
    <t>JC23005049</t>
  </si>
  <si>
    <t>08/08/2023 16:23</t>
  </si>
  <si>
    <t>SEKAR S</t>
  </si>
  <si>
    <t>TN37CU9450</t>
  </si>
  <si>
    <t>A59092</t>
  </si>
  <si>
    <t>SWIFT NEW/  DZ</t>
  </si>
  <si>
    <t>GROUP B</t>
  </si>
  <si>
    <t>RAHUL V</t>
  </si>
  <si>
    <t>09/08/2023 18:30</t>
  </si>
  <si>
    <t>25/09/2023 20:53</t>
  </si>
  <si>
    <t>BR/23006563</t>
  </si>
  <si>
    <t>MARUTI SWIFT DZIRE ZDI AMT</t>
  </si>
  <si>
    <t>SILKY SILVER</t>
  </si>
  <si>
    <t>08/08/2023 16:21</t>
  </si>
  <si>
    <t>JC23005062</t>
  </si>
  <si>
    <t>09/08/2023 10:25</t>
  </si>
  <si>
    <t>NOVA NOTE BOOKS AND SPORTS WEARS</t>
  </si>
  <si>
    <t>TN04AR8123</t>
  </si>
  <si>
    <t>CELERIO</t>
  </si>
  <si>
    <t>09/08/2023 20:25</t>
  </si>
  <si>
    <t>25/09/2023 19:20</t>
  </si>
  <si>
    <t>BR/23006549</t>
  </si>
  <si>
    <t>MARUTI CELERIO ZXI (O)</t>
  </si>
  <si>
    <t>09/08/2023 10:23</t>
  </si>
  <si>
    <t>JC23005157</t>
  </si>
  <si>
    <t>11/08/2023 12:54</t>
  </si>
  <si>
    <t>JOANNY BENJAMIN</t>
  </si>
  <si>
    <t>TN05AW7654</t>
  </si>
  <si>
    <t>15/08/2023 12:54</t>
  </si>
  <si>
    <t>23/09/2023 20:23</t>
  </si>
  <si>
    <t>BR/23006487</t>
  </si>
  <si>
    <t>MARUTI SWIFT VDI BS IV</t>
  </si>
  <si>
    <t>METALLIC GLISTENIG GREY</t>
  </si>
  <si>
    <t>11/08/2023 12:53</t>
  </si>
  <si>
    <t>JC23005329</t>
  </si>
  <si>
    <t>16/08/2023 12:40</t>
  </si>
  <si>
    <t>A.S.VISWANATHAN</t>
  </si>
  <si>
    <t>SA-CCE-2ND</t>
  </si>
  <si>
    <t>TN05AL5629</t>
  </si>
  <si>
    <t>RITZ DIESEL</t>
  </si>
  <si>
    <t>18/08/2023 20:39</t>
  </si>
  <si>
    <t>22/09/2023 10:38</t>
  </si>
  <si>
    <t>BC/23000061</t>
  </si>
  <si>
    <t>MARUTI RITZ  VDI BS IV</t>
  </si>
  <si>
    <t>MET FIREBRICK RED</t>
  </si>
  <si>
    <t>16/08/2023 12:36</t>
  </si>
  <si>
    <t>JC23005346</t>
  </si>
  <si>
    <t>16/08/2023 16:06</t>
  </si>
  <si>
    <t>INDRA V</t>
  </si>
  <si>
    <t>TN05BY9478</t>
  </si>
  <si>
    <t>MARUTI EECO P</t>
  </si>
  <si>
    <t>SUBRAMANI P</t>
  </si>
  <si>
    <t>17/08/2023 18:30</t>
  </si>
  <si>
    <t>30/09/2023 16:57</t>
  </si>
  <si>
    <t>BR/23006769</t>
  </si>
  <si>
    <t>MARUTI EECO 5 SEATER WITH AC</t>
  </si>
  <si>
    <t>16/08/2023 16:05</t>
  </si>
  <si>
    <t>JC23005368</t>
  </si>
  <si>
    <t>17/08/2023 11:02</t>
  </si>
  <si>
    <t>ASATH  K</t>
  </si>
  <si>
    <t>TN05BT9022</t>
  </si>
  <si>
    <t>E60526</t>
  </si>
  <si>
    <t>WAGON-R NEW</t>
  </si>
  <si>
    <t>31/08/2023 11:00</t>
  </si>
  <si>
    <t>06/09/2023 19:10</t>
  </si>
  <si>
    <t>BR/23005877</t>
  </si>
  <si>
    <t>MARUTI WAGON R VXI</t>
  </si>
  <si>
    <t>PASSION RED</t>
  </si>
  <si>
    <t>17/08/2023 10:51</t>
  </si>
  <si>
    <t>JC23005430</t>
  </si>
  <si>
    <t>18/08/2023 13:57</t>
  </si>
  <si>
    <t>ELANGOVAN K S</t>
  </si>
  <si>
    <t>TN05BP4584</t>
  </si>
  <si>
    <t>B80891</t>
  </si>
  <si>
    <t>18/08/2023 20:56</t>
  </si>
  <si>
    <t>08/09/2023 18:35</t>
  </si>
  <si>
    <t>BR/23005951</t>
  </si>
  <si>
    <t>MARUTI WAGON R VXI AMT</t>
  </si>
  <si>
    <t>18/08/2023 13:55</t>
  </si>
  <si>
    <t>JC23005457</t>
  </si>
  <si>
    <t>19/08/2023 11:10</t>
  </si>
  <si>
    <t>MOHAMMED SIDDIQ ALI</t>
  </si>
  <si>
    <t>TN07CJ4259</t>
  </si>
  <si>
    <t>A21732</t>
  </si>
  <si>
    <t>ALTO 800</t>
  </si>
  <si>
    <t>SURESH B</t>
  </si>
  <si>
    <t>23/08/2023 11:10</t>
  </si>
  <si>
    <t>27/09/2023 21:12</t>
  </si>
  <si>
    <t>BR/23006649</t>
  </si>
  <si>
    <t>MARUTI ALTO 800 LXI</t>
  </si>
  <si>
    <t>MET.GRANITE GREY</t>
  </si>
  <si>
    <t>19/08/2023 11:09</t>
  </si>
  <si>
    <t>JC23005458</t>
  </si>
  <si>
    <t>19/08/2023 11:12</t>
  </si>
  <si>
    <t>RSV INTERIOR</t>
  </si>
  <si>
    <t>TN05CJ9318</t>
  </si>
  <si>
    <t>24/08/2023 11:12</t>
  </si>
  <si>
    <t>10/09/2023 16:54</t>
  </si>
  <si>
    <t>BI/23000803</t>
  </si>
  <si>
    <t>C137192</t>
  </si>
  <si>
    <t>MARUTI WAGON R VXI CNG 1L 5MT</t>
  </si>
  <si>
    <t>PRME. NUTEG BROWN</t>
  </si>
  <si>
    <t>19/08/2023 11:11</t>
  </si>
  <si>
    <t>JC23005468</t>
  </si>
  <si>
    <t>19/08/2023 12:47</t>
  </si>
  <si>
    <t>JANSIRANI  T</t>
  </si>
  <si>
    <t>TN18BE4951</t>
  </si>
  <si>
    <t>SANTHOSHKUMAR R</t>
  </si>
  <si>
    <t>ACC</t>
  </si>
  <si>
    <t>19/08/2023 18:47</t>
  </si>
  <si>
    <t>05/09/2023 10:21</t>
  </si>
  <si>
    <t>BR/23005798</t>
  </si>
  <si>
    <t>19/08/2023 12:46</t>
  </si>
  <si>
    <t>JC23005501</t>
  </si>
  <si>
    <t>20/08/2023 17:50</t>
  </si>
  <si>
    <t>UMAPATHI</t>
  </si>
  <si>
    <t>TN18BZ4659</t>
  </si>
  <si>
    <t>New Dzire Petrol</t>
  </si>
  <si>
    <t>31/08/2023 17:50</t>
  </si>
  <si>
    <t>04/09/2023 19:52</t>
  </si>
  <si>
    <t>BR/23005794</t>
  </si>
  <si>
    <t>MARUTI DZIRE VXI 1.2L ISS 5MT</t>
  </si>
  <si>
    <t>METALLIC PREMIUM SILVER</t>
  </si>
  <si>
    <t>20/08/2023 17:46</t>
  </si>
  <si>
    <t>JC23005533</t>
  </si>
  <si>
    <t>21/08/2023 15:35</t>
  </si>
  <si>
    <t>DINESH U</t>
  </si>
  <si>
    <t>TN18BY4696</t>
  </si>
  <si>
    <t>SANTHANAM L</t>
  </si>
  <si>
    <t>25/08/2023 20:34</t>
  </si>
  <si>
    <t>08/09/2023 17:33</t>
  </si>
  <si>
    <t>BR/23005938</t>
  </si>
  <si>
    <t>MARUTI WAGON R ZXI+ 1.2L ISS 5MT</t>
  </si>
  <si>
    <t>21/08/2023 15:34</t>
  </si>
  <si>
    <t>JC23005540</t>
  </si>
  <si>
    <t>21/08/2023 17:21</t>
  </si>
  <si>
    <t>SANJAY PUROHIT R</t>
  </si>
  <si>
    <t>TN03AD1038</t>
  </si>
  <si>
    <t>NEW SWIFT PET</t>
  </si>
  <si>
    <t>31/08/2023 17:13</t>
  </si>
  <si>
    <t>08/09/2023 20:56</t>
  </si>
  <si>
    <t>BI/23000797</t>
  </si>
  <si>
    <t>MARUTI SWIFT VXI</t>
  </si>
  <si>
    <t>21/08/2023 17:08</t>
  </si>
  <si>
    <t>JC23005561</t>
  </si>
  <si>
    <t>22/08/2023 11:16</t>
  </si>
  <si>
    <t>JAMES VEDIAH PONRAJ</t>
  </si>
  <si>
    <t>TN63AU9866</t>
  </si>
  <si>
    <t>31/08/2023 11:15</t>
  </si>
  <si>
    <t>07/09/2023 19:30</t>
  </si>
  <si>
    <t>BR/23005913</t>
  </si>
  <si>
    <t>MARUTI SWIFT DZIRE ZXI BS IV</t>
  </si>
  <si>
    <t>22/08/2023 11:13</t>
  </si>
  <si>
    <t>JC23005590</t>
  </si>
  <si>
    <t>23/08/2023 09:23</t>
  </si>
  <si>
    <t>GUNASEKAR</t>
  </si>
  <si>
    <t>SA-RM--SA2</t>
  </si>
  <si>
    <t>TN18BM4907</t>
  </si>
  <si>
    <t>Fronx Domestic P</t>
  </si>
  <si>
    <t>31/08/2023 09:22</t>
  </si>
  <si>
    <t>07/09/2023 19:58</t>
  </si>
  <si>
    <t>BI/23000788</t>
  </si>
  <si>
    <t>MARUTI FRONX ISS DELTA+ 1.2L 5MT ESP</t>
  </si>
  <si>
    <t>PEARL  ARCTIC WHITE</t>
  </si>
  <si>
    <t>20/08/2023 09:19</t>
  </si>
  <si>
    <t>JC23005594</t>
  </si>
  <si>
    <t>23/08/2023 09:46</t>
  </si>
  <si>
    <t>SATHYA</t>
  </si>
  <si>
    <t>TN18AX7940</t>
  </si>
  <si>
    <t>S-CROSS (D13)</t>
  </si>
  <si>
    <t>05/09/2023 09:45</t>
  </si>
  <si>
    <t>09/09/2023 20:29</t>
  </si>
  <si>
    <t>BR/23006000</t>
  </si>
  <si>
    <t>MARUTI S-CROSS SMART HYBRID DELTA</t>
  </si>
  <si>
    <t>20/08/2023 09:38</t>
  </si>
  <si>
    <t>JC23005595</t>
  </si>
  <si>
    <t>23/08/2023 09:53</t>
  </si>
  <si>
    <t>MOHAN  G</t>
  </si>
  <si>
    <t>TN03AJ5000</t>
  </si>
  <si>
    <t>NEW BALENO</t>
  </si>
  <si>
    <t>02/09/2023 09:52</t>
  </si>
  <si>
    <t>02/09/2023 19:59</t>
  </si>
  <si>
    <t>BR/23005745</t>
  </si>
  <si>
    <t>MARUTI BALENO ALPHA 1.2L ISS AGS</t>
  </si>
  <si>
    <t>23/08/2023 09:47</t>
  </si>
  <si>
    <t>JC23005599</t>
  </si>
  <si>
    <t>23/08/2023 10:16</t>
  </si>
  <si>
    <t>VIGNESH BALAJI</t>
  </si>
  <si>
    <t>TN18BK6505</t>
  </si>
  <si>
    <t>B38159</t>
  </si>
  <si>
    <t>04/09/2023 10:14</t>
  </si>
  <si>
    <t>02/09/2023 20:23</t>
  </si>
  <si>
    <t>BR/23005748</t>
  </si>
  <si>
    <t>MARUTI SWIFT VXI 1.2L 5MT</t>
  </si>
  <si>
    <t>23/08/2023 10:10</t>
  </si>
  <si>
    <t>JC23005607</t>
  </si>
  <si>
    <t>23/08/2023 10:41</t>
  </si>
  <si>
    <t>BALAJI  B</t>
  </si>
  <si>
    <t>TN05BH0819</t>
  </si>
  <si>
    <t>02/09/2023 10:41</t>
  </si>
  <si>
    <t>08/09/2023 21:13</t>
  </si>
  <si>
    <t>BI/23000798</t>
  </si>
  <si>
    <t>MARUTI ALTO 800 VXI</t>
  </si>
  <si>
    <t>23/08/2023 10:38</t>
  </si>
  <si>
    <t>JC23005620</t>
  </si>
  <si>
    <t>23/08/2023 12:15</t>
  </si>
  <si>
    <t>DHANUKAAENGINEERS</t>
  </si>
  <si>
    <t>TN05BH3961</t>
  </si>
  <si>
    <t>ALTO K10</t>
  </si>
  <si>
    <t>31/08/2023 12:15</t>
  </si>
  <si>
    <t>30/09/2023 20:38</t>
  </si>
  <si>
    <t>BR/23006811</t>
  </si>
  <si>
    <t>MARUTI ALTO K10 VXI AMT (O)</t>
  </si>
  <si>
    <t>PRME.CERULEAN BLUE</t>
  </si>
  <si>
    <t>23/08/2023 12:02</t>
  </si>
  <si>
    <t>JC23005630</t>
  </si>
  <si>
    <t>23/08/2023 13:34</t>
  </si>
  <si>
    <t>MANIVANNAN</t>
  </si>
  <si>
    <t>TN07BR0200</t>
  </si>
  <si>
    <t>JANARDHANAN V</t>
  </si>
  <si>
    <t>25/08/2023 18:30</t>
  </si>
  <si>
    <t>05/09/2023 10:13</t>
  </si>
  <si>
    <t>BR/23005797</t>
  </si>
  <si>
    <t>MARUTI WAGON R VXI BS4</t>
  </si>
  <si>
    <t>METBREEZEB</t>
  </si>
  <si>
    <t>23/08/2023 13:31</t>
  </si>
  <si>
    <t>JC23005648</t>
  </si>
  <si>
    <t>23/08/2023 17:00</t>
  </si>
  <si>
    <t>PUSHPALADHA</t>
  </si>
  <si>
    <t>TN18BL2912</t>
  </si>
  <si>
    <t>B43748</t>
  </si>
  <si>
    <t>EECO K12N 2022</t>
  </si>
  <si>
    <t>30/08/2023 20:30</t>
  </si>
  <si>
    <t>26/09/2023 20:21</t>
  </si>
  <si>
    <t>BR/23006605</t>
  </si>
  <si>
    <t>MARUTI EECO 5 STR AC 1.2L 5MT</t>
  </si>
  <si>
    <t>23/08/2023 16:54</t>
  </si>
  <si>
    <t>JC23005671</t>
  </si>
  <si>
    <t>24/08/2023 12:39</t>
  </si>
  <si>
    <t>SRINIVASAN  K</t>
  </si>
  <si>
    <t>TN06T5830</t>
  </si>
  <si>
    <t>VITARA BREZZA</t>
  </si>
  <si>
    <t>29/08/2023 18:30</t>
  </si>
  <si>
    <t>08/09/2023 17:23</t>
  </si>
  <si>
    <t>BR/23005937</t>
  </si>
  <si>
    <t>MARUTI VITARA BREZZA ZDI+</t>
  </si>
  <si>
    <t>CERULEAN BLUE +  ARCTIC W</t>
  </si>
  <si>
    <t>24/08/2023 12:35</t>
  </si>
  <si>
    <t>JC23005705</t>
  </si>
  <si>
    <t>25/08/2023 12:29</t>
  </si>
  <si>
    <t>NANDHA GOPAL</t>
  </si>
  <si>
    <t>TN18B8920</t>
  </si>
  <si>
    <t>WAGON R</t>
  </si>
  <si>
    <t>JAGAN B</t>
  </si>
  <si>
    <t>SANTHOSHKUMAR B</t>
  </si>
  <si>
    <t>25/08/2023 17:30</t>
  </si>
  <si>
    <t>05/09/2023 17:48</t>
  </si>
  <si>
    <t>BR/23005823</t>
  </si>
  <si>
    <t>WAGON R VXI BS III (WITH IMMOBILISER)</t>
  </si>
  <si>
    <t>25/08/2023 12:24</t>
  </si>
  <si>
    <t>JC23005716</t>
  </si>
  <si>
    <t>25/08/2023 16:42</t>
  </si>
  <si>
    <t>THAVAMANI A</t>
  </si>
  <si>
    <t>TN18BF3457</t>
  </si>
  <si>
    <t>VADIVEL S</t>
  </si>
  <si>
    <t>26/08/2023 19:00</t>
  </si>
  <si>
    <t>05/09/2023 18:26</t>
  </si>
  <si>
    <t>BR/23005827</t>
  </si>
  <si>
    <t>MARUTI S-PRESSO VXI+</t>
  </si>
  <si>
    <t>25/08/2023 16:40</t>
  </si>
  <si>
    <t>JC23005719</t>
  </si>
  <si>
    <t>25/08/2023 17:08</t>
  </si>
  <si>
    <t>VADIVEL R</t>
  </si>
  <si>
    <t>TN02BW9078</t>
  </si>
  <si>
    <t>31/08/2023 16:49</t>
  </si>
  <si>
    <t>07/09/2023 20:31</t>
  </si>
  <si>
    <t>BR/23005925</t>
  </si>
  <si>
    <t>MARUTI BALENO SIGMA 1.2L ISS 5MT</t>
  </si>
  <si>
    <t>23/08/2023 17:03</t>
  </si>
  <si>
    <t>JC23005723</t>
  </si>
  <si>
    <t>25/08/2023 17:34</t>
  </si>
  <si>
    <t>SURYA GANDAN V S</t>
  </si>
  <si>
    <t>RM--SA-SA2</t>
  </si>
  <si>
    <t>TN13S6219</t>
  </si>
  <si>
    <t>31/08/2023 17:33</t>
  </si>
  <si>
    <t>02/09/2023 14:46</t>
  </si>
  <si>
    <t>BI/23000767</t>
  </si>
  <si>
    <t>MARUTI BALENO ZETA PETROL</t>
  </si>
  <si>
    <t>PEARL PHOENIX RED</t>
  </si>
  <si>
    <t>24/08/2023 17:30</t>
  </si>
  <si>
    <t>JC23005766</t>
  </si>
  <si>
    <t>26/08/2023 17:34</t>
  </si>
  <si>
    <t>SARANYA  S</t>
  </si>
  <si>
    <t>TN06T3370</t>
  </si>
  <si>
    <t>27/08/2023 18:30</t>
  </si>
  <si>
    <t>16/09/2023 20:14</t>
  </si>
  <si>
    <t>BR/23006251</t>
  </si>
  <si>
    <t>MARUTI CELERIO ZXI AMT (O)</t>
  </si>
  <si>
    <t>Blazing Red</t>
  </si>
  <si>
    <t>26/08/2023 16:34</t>
  </si>
  <si>
    <t>JC23005790</t>
  </si>
  <si>
    <t>28/08/2023 10:22</t>
  </si>
  <si>
    <t>PRAVEEN KUMAR</t>
  </si>
  <si>
    <t>TN18BL4801</t>
  </si>
  <si>
    <t>11/09/2023 21:29</t>
  </si>
  <si>
    <t>BI/23000812</t>
  </si>
  <si>
    <t>MARUTI BALENO DELTA 1.2L ISS 5MT</t>
  </si>
  <si>
    <t>28/08/2023 10:15</t>
  </si>
  <si>
    <t>JC23005799</t>
  </si>
  <si>
    <t>28/08/2023 12:36</t>
  </si>
  <si>
    <t>ASHOKKANNAN</t>
  </si>
  <si>
    <t>TN09CB2489</t>
  </si>
  <si>
    <t>ERTIGA DIESEL</t>
  </si>
  <si>
    <t>05/09/2023 12:36</t>
  </si>
  <si>
    <t>04/09/2023 19:29</t>
  </si>
  <si>
    <t>BI/23000774</t>
  </si>
  <si>
    <t>MARUTI ERTIGA ZDI BS IV</t>
  </si>
  <si>
    <t>26/08/2023 12:32</t>
  </si>
  <si>
    <t>JC23005803</t>
  </si>
  <si>
    <t>28/08/2023 12:53</t>
  </si>
  <si>
    <t>MAGESHWARI</t>
  </si>
  <si>
    <t>TN05BZ7743</t>
  </si>
  <si>
    <t>SUPER CARRY</t>
  </si>
  <si>
    <t>30/08/2023 19:00</t>
  </si>
  <si>
    <t>06/09/2023 15:14</t>
  </si>
  <si>
    <t>BR/23005851</t>
  </si>
  <si>
    <t>MARUTI SUPER CARRY DIESEL STD.</t>
  </si>
  <si>
    <t>28/08/2023 12:50</t>
  </si>
  <si>
    <t>JC23005805</t>
  </si>
  <si>
    <t>28/08/2023 13:00</t>
  </si>
  <si>
    <t>ANWARDEEN K</t>
  </si>
  <si>
    <t>TN05CK5393</t>
  </si>
  <si>
    <t>D20672</t>
  </si>
  <si>
    <t>TOUR S (CNG)</t>
  </si>
  <si>
    <t>05/09/2023 12:59</t>
  </si>
  <si>
    <t>02/09/2023 20:41</t>
  </si>
  <si>
    <t>BR/23005750</t>
  </si>
  <si>
    <t>MARUTI TOUR S STD (O) CNG 1.2L 5MT</t>
  </si>
  <si>
    <t>28/08/2023 12:57</t>
  </si>
  <si>
    <t>JC23005806</t>
  </si>
  <si>
    <t>28/08/2023 13:12</t>
  </si>
  <si>
    <t>RAMANUJAM N P</t>
  </si>
  <si>
    <t>TN04AK2776</t>
  </si>
  <si>
    <t>04/09/2023 13:11</t>
  </si>
  <si>
    <t>13/09/2023 21:08</t>
  </si>
  <si>
    <t>BI/23000818</t>
  </si>
  <si>
    <t>MARUTI ERTIGA VDI BS IV</t>
  </si>
  <si>
    <t>28/08/2023 13:10</t>
  </si>
  <si>
    <t>JC23005814</t>
  </si>
  <si>
    <t>28/08/2023 15:51</t>
  </si>
  <si>
    <t>SHAGUL HAMEED K</t>
  </si>
  <si>
    <t>TN03X6581</t>
  </si>
  <si>
    <t>NEW SWIFT DIES</t>
  </si>
  <si>
    <t>31/08/2023 15:50</t>
  </si>
  <si>
    <t>14/09/2023 21:51</t>
  </si>
  <si>
    <t>BI/23000833</t>
  </si>
  <si>
    <t>MARUTI SWIFT VDI</t>
  </si>
  <si>
    <t>28/08/2023 15:49</t>
  </si>
  <si>
    <t>JC23005815</t>
  </si>
  <si>
    <t>28/08/2023 16:09</t>
  </si>
  <si>
    <t>NIRMAL KUMAR M</t>
  </si>
  <si>
    <t>TN05CA9709</t>
  </si>
  <si>
    <t>06/09/2023 16:09</t>
  </si>
  <si>
    <t>30/09/2023 20:32</t>
  </si>
  <si>
    <t>BR/23006810</t>
  </si>
  <si>
    <t>28/08/2023 16:04</t>
  </si>
  <si>
    <t>JC23005821</t>
  </si>
  <si>
    <t>28/08/2023 17:25</t>
  </si>
  <si>
    <t>VELAYUDHAM V</t>
  </si>
  <si>
    <t>TN03K4374</t>
  </si>
  <si>
    <t>06/09/2023 17:25</t>
  </si>
  <si>
    <t>07/09/2023 20:46</t>
  </si>
  <si>
    <t>BR/23005926</t>
  </si>
  <si>
    <t>28/08/2023 17:24</t>
  </si>
  <si>
    <t>JC23005828</t>
  </si>
  <si>
    <t>28/08/2023 17:43</t>
  </si>
  <si>
    <t>BALACHANDER  V</t>
  </si>
  <si>
    <t>TN18BE0078</t>
  </si>
  <si>
    <t>SHANKARKUMAR B</t>
  </si>
  <si>
    <t>31/08/2023 18:00</t>
  </si>
  <si>
    <t>06/09/2023 16:04</t>
  </si>
  <si>
    <t>BR/23005853</t>
  </si>
  <si>
    <t>MARUTI SWIFT VXI 1.2L ISS 5MT</t>
  </si>
  <si>
    <t>28/08/2023 17:39</t>
  </si>
  <si>
    <t>JC23005842</t>
  </si>
  <si>
    <t>29/08/2023 10:58</t>
  </si>
  <si>
    <t>RAJALAKSHMI CARS PRIVATE LIMITED</t>
  </si>
  <si>
    <t>TN05AZ9955</t>
  </si>
  <si>
    <t>CIAZ PETROL</t>
  </si>
  <si>
    <t>29/08/2023 15:57</t>
  </si>
  <si>
    <t>05/09/2023 18:52</t>
  </si>
  <si>
    <t>BR/23005829</t>
  </si>
  <si>
    <t>MARUTI CIAZ SMART HYBRID SIGMA</t>
  </si>
  <si>
    <t>PRL.SNOW WHITE 3</t>
  </si>
  <si>
    <t>29/08/2023 10:55</t>
  </si>
  <si>
    <t>JC23005851</t>
  </si>
  <si>
    <t>29/08/2023 12:06</t>
  </si>
  <si>
    <t>NIRMALA DEVI S</t>
  </si>
  <si>
    <t>TN05AX4800</t>
  </si>
  <si>
    <t>03/09/2023 12:00</t>
  </si>
  <si>
    <t>05/09/2023 20:47</t>
  </si>
  <si>
    <t>BI/23000777</t>
  </si>
  <si>
    <t>MARUTI SWIFT VXI BS IV</t>
  </si>
  <si>
    <t>29/08/2023 11:51</t>
  </si>
  <si>
    <t>JC23005868</t>
  </si>
  <si>
    <t>29/08/2023 16:23</t>
  </si>
  <si>
    <t>DURAIRAJ K</t>
  </si>
  <si>
    <t>TN03W8681</t>
  </si>
  <si>
    <t>30/08/2023 20:22</t>
  </si>
  <si>
    <t>05/09/2023 12:26</t>
  </si>
  <si>
    <t>BR/23005802</t>
  </si>
  <si>
    <t>MARUTI CELERIO ZXI AMT</t>
  </si>
  <si>
    <t>29/08/2023 16:19</t>
  </si>
  <si>
    <t>JC23005875</t>
  </si>
  <si>
    <t>29/08/2023 17:33</t>
  </si>
  <si>
    <t>KRISHNA DEVI  D</t>
  </si>
  <si>
    <t>TN05BH0153</t>
  </si>
  <si>
    <t>05/09/2023 17:30</t>
  </si>
  <si>
    <t>05/09/2023 20:04</t>
  </si>
  <si>
    <t>BR/23005840</t>
  </si>
  <si>
    <t>MARUTI CIAZ ZXI</t>
  </si>
  <si>
    <t>PRME.DIGNITY BROWN</t>
  </si>
  <si>
    <t>29/08/2023 17:25</t>
  </si>
  <si>
    <t>JC23005876</t>
  </si>
  <si>
    <t>29/08/2023 17:47</t>
  </si>
  <si>
    <t>BALAJI SOMASUNDARAM</t>
  </si>
  <si>
    <t>TN05CD9138</t>
  </si>
  <si>
    <t>31/08/2023 19:30</t>
  </si>
  <si>
    <t>06/09/2023 19:49</t>
  </si>
  <si>
    <t>BR/23005884</t>
  </si>
  <si>
    <t>MARUTI BALENO SIGMA PETROL</t>
  </si>
  <si>
    <t>MET.MAGMA GRAY</t>
  </si>
  <si>
    <t>29/08/2023 17:45</t>
  </si>
  <si>
    <t>JC23005878</t>
  </si>
  <si>
    <t>29/08/2023 18:09</t>
  </si>
  <si>
    <t>GOVINDAN  R</t>
  </si>
  <si>
    <t>TN05BW0999</t>
  </si>
  <si>
    <t>06/09/2023 18:08</t>
  </si>
  <si>
    <t>04/09/2023 18:33</t>
  </si>
  <si>
    <t>BR/23005787</t>
  </si>
  <si>
    <t>MARUTI VITARA BREZZA ZDI+ AMT</t>
  </si>
  <si>
    <t>29/08/2023 18:07</t>
  </si>
  <si>
    <t>JC23005883</t>
  </si>
  <si>
    <t>30/08/2023 09:31</t>
  </si>
  <si>
    <t>RAJENDRAN N</t>
  </si>
  <si>
    <t>TN02AY6061</t>
  </si>
  <si>
    <t>31/08/2023 20:29</t>
  </si>
  <si>
    <t>29/09/2023 14:18</t>
  </si>
  <si>
    <t>BR/23006716</t>
  </si>
  <si>
    <t>30/08/2023 09:27</t>
  </si>
  <si>
    <t>JC23005895</t>
  </si>
  <si>
    <t>30/08/2023 10:30</t>
  </si>
  <si>
    <t>VASANTH GOPINATH G</t>
  </si>
  <si>
    <t>TN10AR8610</t>
  </si>
  <si>
    <t>CIAZ DIESEL</t>
  </si>
  <si>
    <t>VISVA S</t>
  </si>
  <si>
    <t>02/09/2023 19:30</t>
  </si>
  <si>
    <t>22/09/2023 11:28</t>
  </si>
  <si>
    <t>BR/23006416</t>
  </si>
  <si>
    <t>MARUTI CIAZ VDI+</t>
  </si>
  <si>
    <t>30/08/2023 10:29</t>
  </si>
  <si>
    <t>JC23005896</t>
  </si>
  <si>
    <t>30/08/2023 10:36</t>
  </si>
  <si>
    <t>02/09/2023 17:30</t>
  </si>
  <si>
    <t>BR/23005724</t>
  </si>
  <si>
    <t>30/08/2023 10:24</t>
  </si>
  <si>
    <t>JC23005901</t>
  </si>
  <si>
    <t>30/08/2023 11:33</t>
  </si>
  <si>
    <t>NARAYANAN M</t>
  </si>
  <si>
    <t>TN05BB0815</t>
  </si>
  <si>
    <t>ERTIGA PETROL</t>
  </si>
  <si>
    <t>06/09/2023 16:32</t>
  </si>
  <si>
    <t>10/09/2023 17:08</t>
  </si>
  <si>
    <t>BI/23000804</t>
  </si>
  <si>
    <t>MARUTI ERTIGA VXI BS IV</t>
  </si>
  <si>
    <t>30/08/2023 11:31</t>
  </si>
  <si>
    <t>JC23005916</t>
  </si>
  <si>
    <t>30/08/2023 16:56</t>
  </si>
  <si>
    <t>SARAVANAN AE</t>
  </si>
  <si>
    <t>TN05CH5551</t>
  </si>
  <si>
    <t>31/08/2023 19:01</t>
  </si>
  <si>
    <t>04/09/2023 15:26</t>
  </si>
  <si>
    <t>BR/23005769</t>
  </si>
  <si>
    <t>GRANDEUR GREY</t>
  </si>
  <si>
    <t>30/08/2023 16:55</t>
  </si>
  <si>
    <t>JC23005922</t>
  </si>
  <si>
    <t>30/08/2023 18:10</t>
  </si>
  <si>
    <t>BALAJI</t>
  </si>
  <si>
    <t>TN18BY3063</t>
  </si>
  <si>
    <t>03/09/2023 20:30</t>
  </si>
  <si>
    <t>07/09/2023 20:47</t>
  </si>
  <si>
    <t>BR/23005927</t>
  </si>
  <si>
    <t>C166770</t>
  </si>
  <si>
    <t>30/08/2023 18:05</t>
  </si>
  <si>
    <t>JC23005924</t>
  </si>
  <si>
    <t>30/08/2023 18:16</t>
  </si>
  <si>
    <t>07/09/2023 20:25</t>
  </si>
  <si>
    <t>BI/23000789</t>
  </si>
  <si>
    <t>30/08/2023 18:14</t>
  </si>
  <si>
    <t>JC23005926</t>
  </si>
  <si>
    <t>30/08/2023 18:31</t>
  </si>
  <si>
    <t>V.GNANASEKARAN</t>
  </si>
  <si>
    <t>TN22CC7201</t>
  </si>
  <si>
    <t>31/08/2023 18:30</t>
  </si>
  <si>
    <t>02/09/2023 16:12</t>
  </si>
  <si>
    <t>BR/23005719</t>
  </si>
  <si>
    <t>30/08/2023 18:20</t>
  </si>
  <si>
    <t>JC23005927</t>
  </si>
  <si>
    <t>30/08/2023 19:19</t>
  </si>
  <si>
    <t>SURENDRAN M</t>
  </si>
  <si>
    <t>TN03AJ0311</t>
  </si>
  <si>
    <t>NEW BREZZA</t>
  </si>
  <si>
    <t>03/09/2023 15:19</t>
  </si>
  <si>
    <t>06/09/2023 19:36</t>
  </si>
  <si>
    <t>BR/23005881</t>
  </si>
  <si>
    <t>MARUTI BREZZA SMART HYBRID VXI 1.5L 5MT</t>
  </si>
  <si>
    <t>EXUBERANT BLUE</t>
  </si>
  <si>
    <t>30/08/2023 18:17</t>
  </si>
  <si>
    <t>JC23005932</t>
  </si>
  <si>
    <t>31/08/2023 10:21</t>
  </si>
  <si>
    <t>GOPI  S</t>
  </si>
  <si>
    <t>TN18AH6006</t>
  </si>
  <si>
    <t>31/08/2023 20:30</t>
  </si>
  <si>
    <t>22/09/2023 20:51</t>
  </si>
  <si>
    <t>BR/23006446</t>
  </si>
  <si>
    <t>VITARA BREZZA VDI</t>
  </si>
  <si>
    <t>31/08/2023 10:19</t>
  </si>
  <si>
    <t>JC23005938</t>
  </si>
  <si>
    <t>31/08/2023 11:10</t>
  </si>
  <si>
    <t>DURAI BABU</t>
  </si>
  <si>
    <t>TN18BY6456</t>
  </si>
  <si>
    <t>IGNIS-PETROL</t>
  </si>
  <si>
    <t>07/09/2023 11:09</t>
  </si>
  <si>
    <t>13/09/2023 21:23</t>
  </si>
  <si>
    <t>BR/23006142</t>
  </si>
  <si>
    <t>MARUTI IGNIS ZETA 1.2L 5MT</t>
  </si>
  <si>
    <t>NEXA BLUE (CELESTIAL)</t>
  </si>
  <si>
    <t>31/08/2023 11:05</t>
  </si>
  <si>
    <t>JC23005945</t>
  </si>
  <si>
    <t>31/08/2023 13:11</t>
  </si>
  <si>
    <t>SAKTHIVEL M</t>
  </si>
  <si>
    <t>TN22AR5438</t>
  </si>
  <si>
    <t>SWIFT</t>
  </si>
  <si>
    <t>02/09/2023 15:53</t>
  </si>
  <si>
    <t>BR/23005717</t>
  </si>
  <si>
    <t>SWIFT VXi</t>
  </si>
  <si>
    <t>BRIGHT RED</t>
  </si>
  <si>
    <t>31/08/2023 13:08</t>
  </si>
  <si>
    <t>JC23005946</t>
  </si>
  <si>
    <t>31/08/2023 13:25</t>
  </si>
  <si>
    <t>EBENEZER RAJASEKARAN</t>
  </si>
  <si>
    <t>TN04AW8940</t>
  </si>
  <si>
    <t>F12890</t>
  </si>
  <si>
    <t>WMOS</t>
  </si>
  <si>
    <t>01/09/2023 20:24</t>
  </si>
  <si>
    <t>31/08/2023 20:39</t>
  </si>
  <si>
    <t>BR/23005709</t>
  </si>
  <si>
    <t>MARUTI ALTO VXI</t>
  </si>
  <si>
    <t>31/08/2023 13:21</t>
  </si>
  <si>
    <t>JC23005953</t>
  </si>
  <si>
    <t>31/08/2023 16:06</t>
  </si>
  <si>
    <t>Martin amalraj</t>
  </si>
  <si>
    <t>TN02BV2502</t>
  </si>
  <si>
    <t>XL6</t>
  </si>
  <si>
    <t>02/09/2023 16:05</t>
  </si>
  <si>
    <t>04/09/2023 19:09</t>
  </si>
  <si>
    <t>BR/23005790</t>
  </si>
  <si>
    <t>MARUTI XL6 SMART HYBRID ZETA</t>
  </si>
  <si>
    <t>31/08/2023 15:57</t>
  </si>
  <si>
    <t>JC23005955</t>
  </si>
  <si>
    <t>31/08/2023 16:15</t>
  </si>
  <si>
    <t>KOLOR TRENDZ DECOR</t>
  </si>
  <si>
    <t>TN18BK0268</t>
  </si>
  <si>
    <t>06/09/2023 01:14</t>
  </si>
  <si>
    <t>20/09/2023 20:09</t>
  </si>
  <si>
    <t>BR/23006361</t>
  </si>
  <si>
    <t>31/08/2023 16:09</t>
  </si>
  <si>
    <t>JC23005965</t>
  </si>
  <si>
    <t>31/08/2023 18:04</t>
  </si>
  <si>
    <t>SENTHILKUMAR  M</t>
  </si>
  <si>
    <t>TN03V0835</t>
  </si>
  <si>
    <t>02/09/2023 17:59</t>
  </si>
  <si>
    <t>04/09/2023 19:14</t>
  </si>
  <si>
    <t>BR/23005791</t>
  </si>
  <si>
    <t>MARUTI BALENO ZETA</t>
  </si>
  <si>
    <t>31/08/2023 17:59</t>
  </si>
  <si>
    <t>JC23005968</t>
  </si>
  <si>
    <t>31/08/2023 19:47</t>
  </si>
  <si>
    <t>TN05CC9389</t>
  </si>
  <si>
    <t>REFF</t>
  </si>
  <si>
    <t>31/08/2023 20:00</t>
  </si>
  <si>
    <t>02/09/2023 09:18</t>
  </si>
  <si>
    <t>BR/23005704</t>
  </si>
  <si>
    <t>MARUTI SWIFT ZXI+ 1.2L ISS 5MT</t>
  </si>
  <si>
    <t>F RED AND M BLACK</t>
  </si>
  <si>
    <t>31/08/2023 19:44</t>
  </si>
  <si>
    <t>JC23005971</t>
  </si>
  <si>
    <t>01/09/2023 09:38</t>
  </si>
  <si>
    <t>MSB EARTH MOVERS</t>
  </si>
  <si>
    <t>TN05CM1210</t>
  </si>
  <si>
    <t>B67807</t>
  </si>
  <si>
    <t>FR2</t>
  </si>
  <si>
    <t>01/09/2023 16:37</t>
  </si>
  <si>
    <t>01/09/2023 20:06</t>
  </si>
  <si>
    <t>BR/23005701</t>
  </si>
  <si>
    <t>01/09/2023 09:36</t>
  </si>
  <si>
    <t>JC23005972</t>
  </si>
  <si>
    <t>01/09/2023 09:48</t>
  </si>
  <si>
    <t>ABDUL RAHUMAN SHAFI</t>
  </si>
  <si>
    <t>TN10X5752</t>
  </si>
  <si>
    <t>RITZ</t>
  </si>
  <si>
    <t>08/09/2023 09:48</t>
  </si>
  <si>
    <t>30/09/2023 23:25</t>
  </si>
  <si>
    <t>BR/23006829</t>
  </si>
  <si>
    <t>MARUTI RITZ  VXI ( ABS) BS IV</t>
  </si>
  <si>
    <t>18/08/2023 09:46</t>
  </si>
  <si>
    <t>JC23005974</t>
  </si>
  <si>
    <t>01/09/2023 10:27</t>
  </si>
  <si>
    <t>DURAI M A</t>
  </si>
  <si>
    <t>TN02BJ3565</t>
  </si>
  <si>
    <t>14/09/2023 10:25</t>
  </si>
  <si>
    <t>09/09/2023 21:23</t>
  </si>
  <si>
    <t>BI/23000802</t>
  </si>
  <si>
    <t>MARUTI DZIRE VXI AMT</t>
  </si>
  <si>
    <t>01/09/2023 10:20</t>
  </si>
  <si>
    <t>JC23005975</t>
  </si>
  <si>
    <t>01/09/2023 10:30</t>
  </si>
  <si>
    <t>SELVAKUMAR  N</t>
  </si>
  <si>
    <t>TN64K9087</t>
  </si>
  <si>
    <t>07/09/2023 10:30</t>
  </si>
  <si>
    <t>25/09/2023 21:09</t>
  </si>
  <si>
    <t>BR/23006566</t>
  </si>
  <si>
    <t>24/08/2023 10:28</t>
  </si>
  <si>
    <t>JC23005976</t>
  </si>
  <si>
    <t>01/09/2023 10:38</t>
  </si>
  <si>
    <t>MOHAMED SHERIF  M</t>
  </si>
  <si>
    <t>TN13J5610</t>
  </si>
  <si>
    <t>04/09/2023 20:38</t>
  </si>
  <si>
    <t>05/09/2023 20:00</t>
  </si>
  <si>
    <t>BR/23005841</t>
  </si>
  <si>
    <t>MET. PREMIUM SILVER</t>
  </si>
  <si>
    <t>01/09/2023 10:36</t>
  </si>
  <si>
    <t>JC23005977</t>
  </si>
  <si>
    <t>01/09/2023 10:41</t>
  </si>
  <si>
    <t>14/09/2023 10:40</t>
  </si>
  <si>
    <t>11/09/2023 19:13</t>
  </si>
  <si>
    <t>BR/23006051</t>
  </si>
  <si>
    <t>31/08/2023 10:35</t>
  </si>
  <si>
    <t>JC23005978</t>
  </si>
  <si>
    <t>01/09/2023 10:50</t>
  </si>
  <si>
    <t>PARTHASARRATHI</t>
  </si>
  <si>
    <t>TN05CE7142</t>
  </si>
  <si>
    <t>01/09/2023 20:50</t>
  </si>
  <si>
    <t>01/09/2023 17:00</t>
  </si>
  <si>
    <t>BR/23005692</t>
  </si>
  <si>
    <t>MARUTI SWIFT VXI 1.2L ISS AGS</t>
  </si>
  <si>
    <t>01/09/2023 10:48</t>
  </si>
  <si>
    <t>JC23005979</t>
  </si>
  <si>
    <t>01/09/2023 11:25</t>
  </si>
  <si>
    <t>DASARI LAVANYA</t>
  </si>
  <si>
    <t>AP39NM6074</t>
  </si>
  <si>
    <t>THIRUMURUGAN A</t>
  </si>
  <si>
    <t>FR3</t>
  </si>
  <si>
    <t>01/09/2023 19:30</t>
  </si>
  <si>
    <t>01/09/2023 18:58</t>
  </si>
  <si>
    <t>BR/23005696</t>
  </si>
  <si>
    <t>01/09/2023 11:24</t>
  </si>
  <si>
    <t>JC23005980</t>
  </si>
  <si>
    <t>01/09/2023 11:50</t>
  </si>
  <si>
    <t>RAMYA GUNARANJAN</t>
  </si>
  <si>
    <t>TN05CM6761</t>
  </si>
  <si>
    <t>JEROLDRAJ S</t>
  </si>
  <si>
    <t>01/09/2023 20:30</t>
  </si>
  <si>
    <t>01/09/2023 19:54</t>
  </si>
  <si>
    <t>BR/23005699</t>
  </si>
  <si>
    <t>C347097</t>
  </si>
  <si>
    <t>MARUTI TOUR H3 CNG 1L 5MT</t>
  </si>
  <si>
    <t>01/09/2023 11:49</t>
  </si>
  <si>
    <t>JC23005981</t>
  </si>
  <si>
    <t>01/09/2023 11:53</t>
  </si>
  <si>
    <t>BABU  G</t>
  </si>
  <si>
    <t>TN05BW7655</t>
  </si>
  <si>
    <t>01/09/2023 20:52</t>
  </si>
  <si>
    <t>02/09/2023 12:08</t>
  </si>
  <si>
    <t>BR/23005710</t>
  </si>
  <si>
    <t>MARUTI VITARA BREZZA ZDI</t>
  </si>
  <si>
    <t>01/09/2023 11:51</t>
  </si>
  <si>
    <t>JC23005982</t>
  </si>
  <si>
    <t>01/09/2023 12:15</t>
  </si>
  <si>
    <t>RADHAKRISHNAN K</t>
  </si>
  <si>
    <t>TN18AK2719CV</t>
  </si>
  <si>
    <t>DZIRE TOUR DIE</t>
  </si>
  <si>
    <t>02/09/2023 12:15</t>
  </si>
  <si>
    <t>01/09/2023 12:21</t>
  </si>
  <si>
    <t>BR/23005691</t>
  </si>
  <si>
    <t>MARUTI SWIFT DZIRE TOUR DIESEL BS IV</t>
  </si>
  <si>
    <t>31/08/2023 12:14</t>
  </si>
  <si>
    <t>JC23005983</t>
  </si>
  <si>
    <t>01/09/2023 12:20</t>
  </si>
  <si>
    <t>SATHISH KUMAR</t>
  </si>
  <si>
    <t>TN03AJ2653</t>
  </si>
  <si>
    <t>B94675</t>
  </si>
  <si>
    <t>FR1</t>
  </si>
  <si>
    <t>01/09/2023 21:30</t>
  </si>
  <si>
    <t>03/09/2023 11:55</t>
  </si>
  <si>
    <t>BR/23005751</t>
  </si>
  <si>
    <t>01/09/2023 12:17</t>
  </si>
  <si>
    <t>JC23005984</t>
  </si>
  <si>
    <t>01/09/2023 12:33</t>
  </si>
  <si>
    <t>JEENADH BASHEERA</t>
  </si>
  <si>
    <t>TN18BY8194</t>
  </si>
  <si>
    <t>B99278</t>
  </si>
  <si>
    <t>01/09/2023 18:40</t>
  </si>
  <si>
    <t>02/09/2023 16:00</t>
  </si>
  <si>
    <t>BR/23005718</t>
  </si>
  <si>
    <t>01/09/2023 12:31</t>
  </si>
  <si>
    <t>JC23005985</t>
  </si>
  <si>
    <t>01/09/2023 12:34</t>
  </si>
  <si>
    <t>M K CONSTRUCTIONS</t>
  </si>
  <si>
    <t>TN12AJ3576</t>
  </si>
  <si>
    <t>01/09/2023 20:33</t>
  </si>
  <si>
    <t>01/09/2023 19:15</t>
  </si>
  <si>
    <t>BR/23005708</t>
  </si>
  <si>
    <t>01/09/2023 12:19</t>
  </si>
  <si>
    <t>JC23005986</t>
  </si>
  <si>
    <t>01/09/2023 12:45</t>
  </si>
  <si>
    <t>IDAYAKUMAR SUBBARAYALU</t>
  </si>
  <si>
    <t>TN03AJ0466</t>
  </si>
  <si>
    <t>NEW CELERIO 2</t>
  </si>
  <si>
    <t>01/09/2023 20:15</t>
  </si>
  <si>
    <t>BR/23005702</t>
  </si>
  <si>
    <t>C270004</t>
  </si>
  <si>
    <t>MARUTI CELERIO VXI 1L ISS 5MT</t>
  </si>
  <si>
    <t>01/09/2023 12:41</t>
  </si>
  <si>
    <t>JC23005987</t>
  </si>
  <si>
    <t>01/09/2023 13:04</t>
  </si>
  <si>
    <t>CHITRA BASKAR</t>
  </si>
  <si>
    <t>TN18BH6085</t>
  </si>
  <si>
    <t>02/09/2023 18:35</t>
  </si>
  <si>
    <t>02/09/2023 11:48</t>
  </si>
  <si>
    <t>BR/23005707</t>
  </si>
  <si>
    <t>MARUTI WAGON R VXI 1L ISS 5MT</t>
  </si>
  <si>
    <t>01/09/2023 13:00</t>
  </si>
  <si>
    <t>JC23005988</t>
  </si>
  <si>
    <t>01/09/2023 13:09</t>
  </si>
  <si>
    <t>PARTHIBAN SANKAR</t>
  </si>
  <si>
    <t>TN05CC5657</t>
  </si>
  <si>
    <t>01/09/2023 20:08</t>
  </si>
  <si>
    <t>05/09/2023 19:15</t>
  </si>
  <si>
    <t>BR/23005831</t>
  </si>
  <si>
    <t>01/09/2023 13:08</t>
  </si>
  <si>
    <t>JC23005989</t>
  </si>
  <si>
    <t>01/09/2023 13:22</t>
  </si>
  <si>
    <t>PADMARAJ  P</t>
  </si>
  <si>
    <t>TN05BU3773</t>
  </si>
  <si>
    <t>WASH</t>
  </si>
  <si>
    <t>02/09/2023 15:30</t>
  </si>
  <si>
    <t>03/09/2023 17:10</t>
  </si>
  <si>
    <t>BR/23005771</t>
  </si>
  <si>
    <t>01/09/2023 13:15</t>
  </si>
  <si>
    <t>JC23005990</t>
  </si>
  <si>
    <t>01/09/2023 13:39</t>
  </si>
  <si>
    <t>FAZALUR RAHMAN</t>
  </si>
  <si>
    <t>TN07CQ5353</t>
  </si>
  <si>
    <t>04/09/2023 16:07</t>
  </si>
  <si>
    <t>BR/23005770</t>
  </si>
  <si>
    <t>MARUTI BALENO ALPHA (AUTOMATIC) PETROL</t>
  </si>
  <si>
    <t>NEXA BLUE (STARGAZE)</t>
  </si>
  <si>
    <t>01/09/2023 13:35</t>
  </si>
  <si>
    <t>JC23005991</t>
  </si>
  <si>
    <t>01/09/2023 13:47</t>
  </si>
  <si>
    <t>MEENAL B</t>
  </si>
  <si>
    <t>TN05CL5632</t>
  </si>
  <si>
    <t>02/09/2023 12:22</t>
  </si>
  <si>
    <t>BR/23005711</t>
  </si>
  <si>
    <t>C267677</t>
  </si>
  <si>
    <t>JC23005992</t>
  </si>
  <si>
    <t>01/09/2023 13:48</t>
  </si>
  <si>
    <t>SUPERGARMENTS</t>
  </si>
  <si>
    <t>TN06T7211</t>
  </si>
  <si>
    <t>New Dzire Diesel</t>
  </si>
  <si>
    <t>02/09/2023 12:57</t>
  </si>
  <si>
    <t>BR/23005712</t>
  </si>
  <si>
    <t>MARUTI DZIRE VDI</t>
  </si>
  <si>
    <t>01/09/2023 13:43</t>
  </si>
  <si>
    <t>JC23005993</t>
  </si>
  <si>
    <t>01/09/2023 14:04</t>
  </si>
  <si>
    <t>HASHNAS ABDULLA</t>
  </si>
  <si>
    <t>TN01BP4122</t>
  </si>
  <si>
    <t>NEW CIAZ PETR</t>
  </si>
  <si>
    <t>01/09/2023 18:00</t>
  </si>
  <si>
    <t>01/09/2023 18:19</t>
  </si>
  <si>
    <t>BR/23005694</t>
  </si>
  <si>
    <t>MARUTI CIAZ SMART HYBRID ZETA 1.5L AT</t>
  </si>
  <si>
    <t>01/09/2023 13:55</t>
  </si>
  <si>
    <t>JC23005994</t>
  </si>
  <si>
    <t>01/09/2023 14:23</t>
  </si>
  <si>
    <t>ASHFAQUE AHAMED ASSOCIATES</t>
  </si>
  <si>
    <t>TN01BD1095</t>
  </si>
  <si>
    <t>02/09/2023 13:09</t>
  </si>
  <si>
    <t>BR/23005713</t>
  </si>
  <si>
    <t>MARUTI IGNIS ZETA AMT (PETROL)</t>
  </si>
  <si>
    <t>PRME. TINSEL BLUE</t>
  </si>
  <si>
    <t>01/09/2023 14:20</t>
  </si>
  <si>
    <t>JC23005995</t>
  </si>
  <si>
    <t>01/09/2023 14:48</t>
  </si>
  <si>
    <t>CHENGUTTUVAN  P</t>
  </si>
  <si>
    <t>TN18AR3309</t>
  </si>
  <si>
    <t>21/09/2023 14:48</t>
  </si>
  <si>
    <t>15/09/2023 19:18</t>
  </si>
  <si>
    <t>BR/23006206</t>
  </si>
  <si>
    <t>31/08/2023 14:47</t>
  </si>
  <si>
    <t>JC23005996</t>
  </si>
  <si>
    <t>01/09/2023 14:57</t>
  </si>
  <si>
    <t>GAYATHRI B</t>
  </si>
  <si>
    <t>TN02BH1369</t>
  </si>
  <si>
    <t>GENERAL SERVICE</t>
  </si>
  <si>
    <t>01/09/2023 17:23</t>
  </si>
  <si>
    <t>BR/23005693</t>
  </si>
  <si>
    <t>ALTO K10 VXI (O)</t>
  </si>
  <si>
    <t>01/09/2023 14:55</t>
  </si>
  <si>
    <t>JC23005997</t>
  </si>
  <si>
    <t>01/09/2023 15:01</t>
  </si>
  <si>
    <t>JAYANTHI  B</t>
  </si>
  <si>
    <t>TN23CY5589</t>
  </si>
  <si>
    <t>08/09/2023 15:01</t>
  </si>
  <si>
    <t>09/09/2023 21:17</t>
  </si>
  <si>
    <t>BR/23006003</t>
  </si>
  <si>
    <t>MARUTI BALENO ALPHA PETROL</t>
  </si>
  <si>
    <t>31/08/2023 14:53</t>
  </si>
  <si>
    <t>JC23005998</t>
  </si>
  <si>
    <t>01/09/2023 15:07</t>
  </si>
  <si>
    <t>KRISHNAN  S</t>
  </si>
  <si>
    <t>TN05BJ4582</t>
  </si>
  <si>
    <t>03/09/2023 18:30</t>
  </si>
  <si>
    <t>01/09/2023 21:07</t>
  </si>
  <si>
    <t>BR/23005743</t>
  </si>
  <si>
    <t>JC23006000</t>
  </si>
  <si>
    <t>01/09/2023 15:23</t>
  </si>
  <si>
    <t>SUGANYA P</t>
  </si>
  <si>
    <t>TN05CP3097</t>
  </si>
  <si>
    <t>01/09/2023 18:55</t>
  </si>
  <si>
    <t>BR/23005698</t>
  </si>
  <si>
    <t>MARUTI DZIRE VXI 1.2L 5MT</t>
  </si>
  <si>
    <t>PRIME OXFORD BLUE</t>
  </si>
  <si>
    <t>01/09/2023 15:22</t>
  </si>
  <si>
    <t>JC23006001</t>
  </si>
  <si>
    <t>01/09/2023 15:28</t>
  </si>
  <si>
    <t>PRASANTH V</t>
  </si>
  <si>
    <t>TN18BY1701</t>
  </si>
  <si>
    <t>D09681</t>
  </si>
  <si>
    <t>14/09/2023 15:27</t>
  </si>
  <si>
    <t>11/09/2023 19:29</t>
  </si>
  <si>
    <t>BR/23006053</t>
  </si>
  <si>
    <t>01/09/2023 15:25</t>
  </si>
  <si>
    <t>JC23006002</t>
  </si>
  <si>
    <t>01/09/2023 15:32</t>
  </si>
  <si>
    <t>SANKAR  G</t>
  </si>
  <si>
    <t>TN18AU2851</t>
  </si>
  <si>
    <t>15/09/2023 15:31</t>
  </si>
  <si>
    <t>21/09/2023 19:45</t>
  </si>
  <si>
    <t>BI/23000856</t>
  </si>
  <si>
    <t>31/08/2023 15:29</t>
  </si>
  <si>
    <t>JC23006003</t>
  </si>
  <si>
    <t>01/09/2023 15:35</t>
  </si>
  <si>
    <t>UPENDRA SINGH</t>
  </si>
  <si>
    <t>TN18BE7926</t>
  </si>
  <si>
    <t>23/09/2023 15:35</t>
  </si>
  <si>
    <t>19/09/2023 20:10</t>
  </si>
  <si>
    <t>BR/23006321</t>
  </si>
  <si>
    <t>MARUTI WAGON R LXI(O) CNG 1L 5MT</t>
  </si>
  <si>
    <t>31/08/2023 15:34</t>
  </si>
  <si>
    <t>JC23006004</t>
  </si>
  <si>
    <t>01/09/2023 16:09</t>
  </si>
  <si>
    <t>MANIMARAN</t>
  </si>
  <si>
    <t>TN18BK6701</t>
  </si>
  <si>
    <t>B04245</t>
  </si>
  <si>
    <t>02/09/2023 18:30</t>
  </si>
  <si>
    <t>02/09/2023 16:46</t>
  </si>
  <si>
    <t>BR/23005720</t>
  </si>
  <si>
    <t>MARUTI SWIFT VXI 1.2L AGS</t>
  </si>
  <si>
    <t>01/09/2023 16:04</t>
  </si>
  <si>
    <t>JC23006005</t>
  </si>
  <si>
    <t>01/09/2023 16:19</t>
  </si>
  <si>
    <t>REKHA MANOKARAN</t>
  </si>
  <si>
    <t>TN18BZ7524</t>
  </si>
  <si>
    <t>02/09/2023 17:33</t>
  </si>
  <si>
    <t>02/09/2023 18:39</t>
  </si>
  <si>
    <t>BR/23005732</t>
  </si>
  <si>
    <t>01/09/2023 16:14</t>
  </si>
  <si>
    <t>JC23006006</t>
  </si>
  <si>
    <t>01/09/2023 16:29</t>
  </si>
  <si>
    <t>PAVITHRA DEVI J</t>
  </si>
  <si>
    <t>TN11AA5430</t>
  </si>
  <si>
    <t>02/09/2023 16:28</t>
  </si>
  <si>
    <t>02/09/2023 17:37</t>
  </si>
  <si>
    <t>BR/23005722</t>
  </si>
  <si>
    <t>MARUTI VITARA BREZZA VDI (O)</t>
  </si>
  <si>
    <t>01/09/2023 16:27</t>
  </si>
  <si>
    <t>JC23006007</t>
  </si>
  <si>
    <t>01/09/2023 16:46</t>
  </si>
  <si>
    <t>THANGAPPAN NAGALINGAM N</t>
  </si>
  <si>
    <t>TN03W4279</t>
  </si>
  <si>
    <t>05/09/2023 20:45</t>
  </si>
  <si>
    <t>05/09/2023 09:30</t>
  </si>
  <si>
    <t>BR/23005801</t>
  </si>
  <si>
    <t>MARUTI OMNI E MPI STD BSIV</t>
  </si>
  <si>
    <t>01/09/2023 16:42</t>
  </si>
  <si>
    <t>JC23006008</t>
  </si>
  <si>
    <t>01/09/2023 16:53</t>
  </si>
  <si>
    <t>THILAGAVATHY  R</t>
  </si>
  <si>
    <t>CCE-2ND--SA</t>
  </si>
  <si>
    <t>TN03AH6458</t>
  </si>
  <si>
    <t>B87488</t>
  </si>
  <si>
    <t>02/09/2023 16:53</t>
  </si>
  <si>
    <t>01/09/2023 20:47</t>
  </si>
  <si>
    <t>BR/23005703</t>
  </si>
  <si>
    <t>01/09/2023 16:52</t>
  </si>
  <si>
    <t>JC23006009</t>
  </si>
  <si>
    <t>01/09/2023 18:22</t>
  </si>
  <si>
    <t>MONICKA</t>
  </si>
  <si>
    <t>TN13H5553</t>
  </si>
  <si>
    <t>02/09/2023 18:22</t>
  </si>
  <si>
    <t>03/09/2023 19:19</t>
  </si>
  <si>
    <t>BR/23005766</t>
  </si>
  <si>
    <t>01/09/2023 18:21</t>
  </si>
  <si>
    <t>JC23006010</t>
  </si>
  <si>
    <t>01/09/2023 18:42</t>
  </si>
  <si>
    <t>SATHISHKUMAR G</t>
  </si>
  <si>
    <t>TN18AW6807</t>
  </si>
  <si>
    <t>01/09/2023 19:13</t>
  </si>
  <si>
    <t>BR/23005697</t>
  </si>
  <si>
    <t>01/09/2023 18:35</t>
  </si>
  <si>
    <t>JC23006011</t>
  </si>
  <si>
    <t>02/09/2023 08:49</t>
  </si>
  <si>
    <t>ROSEMARY  N</t>
  </si>
  <si>
    <t>DYM389570</t>
  </si>
  <si>
    <t>02/09/2023 15:49</t>
  </si>
  <si>
    <t>02/09/2023 19:07</t>
  </si>
  <si>
    <t>BR/23005742</t>
  </si>
  <si>
    <t>MARUTI CIAZ SMART HYBRID ALPHA</t>
  </si>
  <si>
    <t>02/09/2023 08:48</t>
  </si>
  <si>
    <t>JC23006012</t>
  </si>
  <si>
    <t>02/09/2023 08:53</t>
  </si>
  <si>
    <t>MEENAKUMARY I R</t>
  </si>
  <si>
    <t>TN02BQ3813</t>
  </si>
  <si>
    <t>02/09/2023 17:53</t>
  </si>
  <si>
    <t>04/09/2023 16:51</t>
  </si>
  <si>
    <t>BR/23005773</t>
  </si>
  <si>
    <t>MARUTI CIAZ SMART HYBRID ALPHA DIESEL</t>
  </si>
  <si>
    <t>02/09/2023 08:52</t>
  </si>
  <si>
    <t>JC23006013</t>
  </si>
  <si>
    <t>02/09/2023 09:06</t>
  </si>
  <si>
    <t>SHALINI T S</t>
  </si>
  <si>
    <t>TN05BC8454</t>
  </si>
  <si>
    <t>02/09/2023 14:04</t>
  </si>
  <si>
    <t>05/09/2023 13:25</t>
  </si>
  <si>
    <t>BR/23005808</t>
  </si>
  <si>
    <t>ALTO K10 VXI</t>
  </si>
  <si>
    <t>02/09/2023 09:03</t>
  </si>
  <si>
    <t>JC23006014</t>
  </si>
  <si>
    <t>02/09/2023 09:43</t>
  </si>
  <si>
    <t>SATHISH KUMAR S</t>
  </si>
  <si>
    <t>TN05BY2929</t>
  </si>
  <si>
    <t>02/09/2023 17:42</t>
  </si>
  <si>
    <t>02/09/2023 19:28</t>
  </si>
  <si>
    <t>BR/23005741</t>
  </si>
  <si>
    <t>02/09/2023 09:41</t>
  </si>
  <si>
    <t>JC23006015</t>
  </si>
  <si>
    <t>02/09/2023 09:55</t>
  </si>
  <si>
    <t>BALACHANDAR  V</t>
  </si>
  <si>
    <t>TN18BZ4278</t>
  </si>
  <si>
    <t>21/09/2023 09:54</t>
  </si>
  <si>
    <t>06/09/2023 18:39</t>
  </si>
  <si>
    <t>BR/23005873</t>
  </si>
  <si>
    <t>02/09/2023 09:46</t>
  </si>
  <si>
    <t>JC23006016</t>
  </si>
  <si>
    <t>02/09/2023 10:02</t>
  </si>
  <si>
    <t>V K HARIPRASAD</t>
  </si>
  <si>
    <t>TN05CF1262</t>
  </si>
  <si>
    <t>02/09/2023 18:02</t>
  </si>
  <si>
    <t>02/09/2023 16:49</t>
  </si>
  <si>
    <t>BR/23005723</t>
  </si>
  <si>
    <t>02/09/2023 10:01</t>
  </si>
  <si>
    <t>JC23006017</t>
  </si>
  <si>
    <t>02/09/2023 10:23</t>
  </si>
  <si>
    <t>DINESH BABU   M</t>
  </si>
  <si>
    <t>TN05BP2464</t>
  </si>
  <si>
    <t>02/09/2023 19:00</t>
  </si>
  <si>
    <t>02/09/2023 18:10</t>
  </si>
  <si>
    <t>BR/23005733</t>
  </si>
  <si>
    <t>Maruti CIAZ Alpha</t>
  </si>
  <si>
    <t>02/09/2023 10:08</t>
  </si>
  <si>
    <t>JC23006018</t>
  </si>
  <si>
    <t>02/09/2023 10:39</t>
  </si>
  <si>
    <t>NEW PANDIAN TRAVELS PRIVATE LIMITED</t>
  </si>
  <si>
    <t>TN02BZ3236</t>
  </si>
  <si>
    <t>NEW ERTIGA PE</t>
  </si>
  <si>
    <t>02/09/2023 12:55</t>
  </si>
  <si>
    <t>02/09/2023 15:17</t>
  </si>
  <si>
    <t>BR/23005716</t>
  </si>
  <si>
    <t>MARUTI TOUR M (O) CNG 1.5L 5MT</t>
  </si>
  <si>
    <t>02/09/2023 10:37</t>
  </si>
  <si>
    <t>JC23006019</t>
  </si>
  <si>
    <t>02/09/2023 10:48</t>
  </si>
  <si>
    <t>S HEMANT KUMAR JAIN</t>
  </si>
  <si>
    <t>TN05CF3210</t>
  </si>
  <si>
    <t>A12799</t>
  </si>
  <si>
    <t>MARUTI EECO C</t>
  </si>
  <si>
    <t>02/09/2023 18:47</t>
  </si>
  <si>
    <t>02/09/2023 17:28</t>
  </si>
  <si>
    <t>BR/23005726</t>
  </si>
  <si>
    <t>MARUTI  EECO 5 STR AC (O) CNG 1.2L 5MT</t>
  </si>
  <si>
    <t>02/09/2023 10:46</t>
  </si>
  <si>
    <t>JC23006021</t>
  </si>
  <si>
    <t>02/09/2023 11:07</t>
  </si>
  <si>
    <t>SARANYA K</t>
  </si>
  <si>
    <t>TN05CL7963</t>
  </si>
  <si>
    <t>02/09/2023 19:20</t>
  </si>
  <si>
    <t>BR/23005739</t>
  </si>
  <si>
    <t>MARUTI BALENO ZETA 1.2L ISS AGS</t>
  </si>
  <si>
    <t>02/09/2023 11:05</t>
  </si>
  <si>
    <t>JC23006022</t>
  </si>
  <si>
    <t>02/09/2023 11:25</t>
  </si>
  <si>
    <t>RBL BANK LIMITED</t>
  </si>
  <si>
    <t>TN09DB0366</t>
  </si>
  <si>
    <t>K60083</t>
  </si>
  <si>
    <t>02/09/2023 13:30</t>
  </si>
  <si>
    <t>02/09/2023 11:29</t>
  </si>
  <si>
    <t>BR/23005705</t>
  </si>
  <si>
    <t>MARUTI ALTO LXI (O)</t>
  </si>
  <si>
    <t>02/09/2023 11:23</t>
  </si>
  <si>
    <t>JC23006023</t>
  </si>
  <si>
    <t>SUBRAMANIAN</t>
  </si>
  <si>
    <t>TN05CJ4784</t>
  </si>
  <si>
    <t>02/09/2023 16:30</t>
  </si>
  <si>
    <t>02/09/2023 18:59</t>
  </si>
  <si>
    <t>BR/23005737</t>
  </si>
  <si>
    <t>MARUTI ERTIGA SMART HYBRID ZXI+ 1.5L 5MT</t>
  </si>
  <si>
    <t>SPLENDID SILVER</t>
  </si>
  <si>
    <t>02/09/2023 11:22</t>
  </si>
  <si>
    <t>JC23006024</t>
  </si>
  <si>
    <t>HANAN SALEEM</t>
  </si>
  <si>
    <t>TN05BK9065</t>
  </si>
  <si>
    <t>02/09/2023 17:29</t>
  </si>
  <si>
    <t>02/09/2023 11:47</t>
  </si>
  <si>
    <t>BR/23005706</t>
  </si>
  <si>
    <t>02/09/2023 11:26</t>
  </si>
  <si>
    <t>JC23006025</t>
  </si>
  <si>
    <t>02/09/2023 11:31</t>
  </si>
  <si>
    <t>JAYAKUMAR</t>
  </si>
  <si>
    <t>TN05CL0074</t>
  </si>
  <si>
    <t>ALTO K10C</t>
  </si>
  <si>
    <t>03/09/2023 16:25</t>
  </si>
  <si>
    <t>BR/23005758</t>
  </si>
  <si>
    <t>MARUTI ALTO K10 VXI 1L AGS</t>
  </si>
  <si>
    <t>METALLIC SIZZLING RED</t>
  </si>
  <si>
    <t>02/09/2023 11:19</t>
  </si>
  <si>
    <t>JC23006026</t>
  </si>
  <si>
    <t>02/09/2023 11:37</t>
  </si>
  <si>
    <t>KALAICHELVI P</t>
  </si>
  <si>
    <t>TN03AB1091</t>
  </si>
  <si>
    <t>02/09/2023 17:25</t>
  </si>
  <si>
    <t>02/09/2023 19:34</t>
  </si>
  <si>
    <t>BR/23005749</t>
  </si>
  <si>
    <t>02/09/2023 11:36</t>
  </si>
  <si>
    <t>JC23006027</t>
  </si>
  <si>
    <t>02/09/2023 11:56</t>
  </si>
  <si>
    <t>JAYACHANDRAN</t>
  </si>
  <si>
    <t>TN05CM9936</t>
  </si>
  <si>
    <t>02/09/2023 17:56</t>
  </si>
  <si>
    <t>02/09/2023 14:59</t>
  </si>
  <si>
    <t>BR/23005715</t>
  </si>
  <si>
    <t>02/09/2023 11:55</t>
  </si>
  <si>
    <t>JC23006028</t>
  </si>
  <si>
    <t>02/09/2023 12:06</t>
  </si>
  <si>
    <t>SUNDARMOHAN V S</t>
  </si>
  <si>
    <t>TN05BW6836</t>
  </si>
  <si>
    <t>03/09/2023 12:26</t>
  </si>
  <si>
    <t>BR/23005752</t>
  </si>
  <si>
    <t>02/09/2023 11:50</t>
  </si>
  <si>
    <t>JC23006029</t>
  </si>
  <si>
    <t>VINOTH  R</t>
  </si>
  <si>
    <t>TN05CF1190</t>
  </si>
  <si>
    <t>A10327</t>
  </si>
  <si>
    <t>02/09/2023 18:34</t>
  </si>
  <si>
    <t>BR/23005730</t>
  </si>
  <si>
    <t>MARUTI EECO 5 STR AC (O) 1.2L 5MT</t>
  </si>
  <si>
    <t>JC23006030</t>
  </si>
  <si>
    <t>SUBHA DRIVING SCHOOL</t>
  </si>
  <si>
    <t>TN01BR8266</t>
  </si>
  <si>
    <t>02/09/2023 20:28</t>
  </si>
  <si>
    <t>02/09/2023 18:03</t>
  </si>
  <si>
    <t>BR/23005725</t>
  </si>
  <si>
    <t>C387081</t>
  </si>
  <si>
    <t>MARUTI WAGON R LXI CNG 1L 5MT</t>
  </si>
  <si>
    <t>02/09/2023 12:14</t>
  </si>
  <si>
    <t>JC23006031</t>
  </si>
  <si>
    <t>02/09/2023 12:41</t>
  </si>
  <si>
    <t>DURAIPANDI  K</t>
  </si>
  <si>
    <t>TN65AU7216</t>
  </si>
  <si>
    <t>02/09/2023 19:40</t>
  </si>
  <si>
    <t>02/09/2023 18:56</t>
  </si>
  <si>
    <t>BR/23005735</t>
  </si>
  <si>
    <t>MARUTI ERTIGA SMART HYBRID ZXI 1.5L 4AT</t>
  </si>
  <si>
    <t>02/09/2023 12:36</t>
  </si>
  <si>
    <t>JC23006032</t>
  </si>
  <si>
    <t>02/09/2023 12:46</t>
  </si>
  <si>
    <t>SHAMSUNNISA  J</t>
  </si>
  <si>
    <t>TN05AV4754</t>
  </si>
  <si>
    <t>03/09/2023 16:57</t>
  </si>
  <si>
    <t>BR/23005759</t>
  </si>
  <si>
    <t>MARUTI ALTO 800 LXI BS IV</t>
  </si>
  <si>
    <t>02/09/2023 12:42</t>
  </si>
  <si>
    <t>JC23006033</t>
  </si>
  <si>
    <t>02/09/2023 12:47</t>
  </si>
  <si>
    <t>MALLIKARJUNA RAO</t>
  </si>
  <si>
    <t>PY01CX3096</t>
  </si>
  <si>
    <t>02/09/2023 14:30</t>
  </si>
  <si>
    <t>02/09/2023 19:27</t>
  </si>
  <si>
    <t>BR/23005740</t>
  </si>
  <si>
    <t>MARUTI SWIFT LXI</t>
  </si>
  <si>
    <t>02/09/2023 12:44</t>
  </si>
  <si>
    <t>JC23006034</t>
  </si>
  <si>
    <t>02/09/2023 12:49</t>
  </si>
  <si>
    <t>BOOPATHY</t>
  </si>
  <si>
    <t>TN05CA9249</t>
  </si>
  <si>
    <t>03/09/2023 12:48</t>
  </si>
  <si>
    <t>02/09/2023 20:18</t>
  </si>
  <si>
    <t>BR/23005747</t>
  </si>
  <si>
    <t>JC23006035</t>
  </si>
  <si>
    <t>02/09/2023 13:57</t>
  </si>
  <si>
    <t>SATISH KUMAR B</t>
  </si>
  <si>
    <t>TN01AE3272</t>
  </si>
  <si>
    <t>SWIFT DIESEL</t>
  </si>
  <si>
    <t>02/09/2023 20:30</t>
  </si>
  <si>
    <t>06/09/2023 19:24</t>
  </si>
  <si>
    <t>BR/23005883</t>
  </si>
  <si>
    <t>SWIFT DIESEL VDI</t>
  </si>
  <si>
    <t>02/09/2023 13:50</t>
  </si>
  <si>
    <t>JC23006036</t>
  </si>
  <si>
    <t>02/09/2023 13:59</t>
  </si>
  <si>
    <t>M INDRA GANDHI</t>
  </si>
  <si>
    <t>TN02BY2167</t>
  </si>
  <si>
    <t>02/09/2023 19:14</t>
  </si>
  <si>
    <t>BR/23005738</t>
  </si>
  <si>
    <t>MARUTI BALENO DELTA 1.2L ISS AGS</t>
  </si>
  <si>
    <t>02/09/2023 13:58</t>
  </si>
  <si>
    <t>JC23006037</t>
  </si>
  <si>
    <t>02/09/2023 14:09</t>
  </si>
  <si>
    <t>SASIDHARAN  C</t>
  </si>
  <si>
    <t>TN02BK6941</t>
  </si>
  <si>
    <t>02/09/2023 20:09</t>
  </si>
  <si>
    <t>02/09/2023 18:40</t>
  </si>
  <si>
    <t>BR/23005731</t>
  </si>
  <si>
    <t>02/09/2023 14:08</t>
  </si>
  <si>
    <t>JC23006038</t>
  </si>
  <si>
    <t>02/09/2023 14:39</t>
  </si>
  <si>
    <t>A AND L ENTERPRISES</t>
  </si>
  <si>
    <t>TN05CP2470</t>
  </si>
  <si>
    <t>02/09/2023 19:54</t>
  </si>
  <si>
    <t>BR/23005744</t>
  </si>
  <si>
    <t>C390634</t>
  </si>
  <si>
    <t>02/09/2023 14:37</t>
  </si>
  <si>
    <t>JC23006039</t>
  </si>
  <si>
    <t>02/09/2023 15:22</t>
  </si>
  <si>
    <t>SIVAKUMAR P</t>
  </si>
  <si>
    <t>TN05CH5528</t>
  </si>
  <si>
    <t>02/09/2023 18:15</t>
  </si>
  <si>
    <t>BR/23005728</t>
  </si>
  <si>
    <t>MARUTI XL6 SMART HYBRID ALPHA+ 1.5L 5MT</t>
  </si>
  <si>
    <t>02/09/2023 15:13</t>
  </si>
  <si>
    <t>JC23006040</t>
  </si>
  <si>
    <t>02/09/2023 15:28</t>
  </si>
  <si>
    <t>PARANTHAMAN  D</t>
  </si>
  <si>
    <t>CCE--2ND--SA</t>
  </si>
  <si>
    <t>TME415776</t>
  </si>
  <si>
    <t>03/09/2023 18:12</t>
  </si>
  <si>
    <t>BR/23005764</t>
  </si>
  <si>
    <t>02/09/2023 15:20</t>
  </si>
  <si>
    <t>JC23006041</t>
  </si>
  <si>
    <t>02/09/2023 15:55</t>
  </si>
  <si>
    <t>GOPALA KRISHNA A S</t>
  </si>
  <si>
    <t>TN20DC8139</t>
  </si>
  <si>
    <t>J30172</t>
  </si>
  <si>
    <t>08/09/2023 15:49</t>
  </si>
  <si>
    <t>06/09/2023 19:43</t>
  </si>
  <si>
    <t>BR/23005882</t>
  </si>
  <si>
    <t>02/09/2023 15:40</t>
  </si>
  <si>
    <t>JC23006043</t>
  </si>
  <si>
    <t>02/09/2023 16:02</t>
  </si>
  <si>
    <t>09/09/2023 16:02</t>
  </si>
  <si>
    <t>04/09/2023 19:20</t>
  </si>
  <si>
    <t>BR/23005792</t>
  </si>
  <si>
    <t>02/09/2023 16:01</t>
  </si>
  <si>
    <t>JC23006044</t>
  </si>
  <si>
    <t>02/09/2023 16:06</t>
  </si>
  <si>
    <t>SUNDARRAJAN V L</t>
  </si>
  <si>
    <t>TN03AE2539</t>
  </si>
  <si>
    <t>A+</t>
  </si>
  <si>
    <t>03/09/2023 16:05</t>
  </si>
  <si>
    <t>02/09/2023 17:32</t>
  </si>
  <si>
    <t>BR/23005721</t>
  </si>
  <si>
    <t>JC23006045</t>
  </si>
  <si>
    <t>02/09/2023 16:08</t>
  </si>
  <si>
    <t>SKIES TRANSPORT SOLUTIONS</t>
  </si>
  <si>
    <t>TN05CM1408</t>
  </si>
  <si>
    <t>02/09/2023 18:27</t>
  </si>
  <si>
    <t>BR/23005729</t>
  </si>
  <si>
    <t>C268549</t>
  </si>
  <si>
    <t>JC23006046</t>
  </si>
  <si>
    <t>02/09/2023 16:29</t>
  </si>
  <si>
    <t>DHINAKARAN VENUGOPAL</t>
  </si>
  <si>
    <t>TN05CA0777</t>
  </si>
  <si>
    <t>16/09/2023 16:29</t>
  </si>
  <si>
    <t>06/09/2023 19:56</t>
  </si>
  <si>
    <t>BR/23005885</t>
  </si>
  <si>
    <t>MARUTI ERTIGA VDI</t>
  </si>
  <si>
    <t>01/09/2023 16:23</t>
  </si>
  <si>
    <t>JC23006047</t>
  </si>
  <si>
    <t>02/09/2023 16:33</t>
  </si>
  <si>
    <t>02/09/2023 21:33</t>
  </si>
  <si>
    <t>02/09/2023 19:01</t>
  </si>
  <si>
    <t>BR/23005736</t>
  </si>
  <si>
    <t>02/09/2023 16:32</t>
  </si>
  <si>
    <t>JC23006048</t>
  </si>
  <si>
    <t>02/09/2023 16:36</t>
  </si>
  <si>
    <t>MARI CHAMY J</t>
  </si>
  <si>
    <t>TN03AC4392</t>
  </si>
  <si>
    <t>04/09/2023 18:00</t>
  </si>
  <si>
    <t>06/09/2023 18:04</t>
  </si>
  <si>
    <t>BR/23005868</t>
  </si>
  <si>
    <t>JC23006049</t>
  </si>
  <si>
    <t>02/09/2023 16:42</t>
  </si>
  <si>
    <t>BALACHANDAR N</t>
  </si>
  <si>
    <t>TN05BB0065</t>
  </si>
  <si>
    <t>16/09/2023 16:41</t>
  </si>
  <si>
    <t>06/09/2023 19:28</t>
  </si>
  <si>
    <t>BR/23005880</t>
  </si>
  <si>
    <t>01/09/2023 16:40</t>
  </si>
  <si>
    <t>JC23006050</t>
  </si>
  <si>
    <t>02/09/2023 16:44</t>
  </si>
  <si>
    <t>V OM PRAKASH</t>
  </si>
  <si>
    <t>TN13W2845</t>
  </si>
  <si>
    <t>16/09/2023 16:44</t>
  </si>
  <si>
    <t>16/09/2023 17:20</t>
  </si>
  <si>
    <t>BR/23006237</t>
  </si>
  <si>
    <t>01/09/2023 16:43</t>
  </si>
  <si>
    <t>JC23006052</t>
  </si>
  <si>
    <t>02/09/2023 16:51</t>
  </si>
  <si>
    <t>TAMILVANAN BOSE</t>
  </si>
  <si>
    <t>TN18AU6822</t>
  </si>
  <si>
    <t>16/09/2023 16:51</t>
  </si>
  <si>
    <t>05/09/2023 20:58</t>
  </si>
  <si>
    <t>BI/23000778</t>
  </si>
  <si>
    <t>MARUTI BALENO ALPHA</t>
  </si>
  <si>
    <t>JC23006053</t>
  </si>
  <si>
    <t>02/09/2023 16:59</t>
  </si>
  <si>
    <t>SABARI RAJAN P</t>
  </si>
  <si>
    <t>TN03AD2739</t>
  </si>
  <si>
    <t>02/09/2023 20:00</t>
  </si>
  <si>
    <t>02/09/2023 20:15</t>
  </si>
  <si>
    <t>BR/23005746</t>
  </si>
  <si>
    <t>02/09/2023 16:52</t>
  </si>
  <si>
    <t>JC23006054</t>
  </si>
  <si>
    <t>02/09/2023 17:03</t>
  </si>
  <si>
    <t>RADHAKRISHNAN R</t>
  </si>
  <si>
    <t>TN20AW3856</t>
  </si>
  <si>
    <t>M 800</t>
  </si>
  <si>
    <t>16/09/2023 17:03</t>
  </si>
  <si>
    <t>13/09/2023 21:40</t>
  </si>
  <si>
    <t>BR/23006143</t>
  </si>
  <si>
    <t>CAR MPI BSIII A</t>
  </si>
  <si>
    <t>02/09/2023 16:56</t>
  </si>
  <si>
    <t>JC23006055</t>
  </si>
  <si>
    <t>02/09/2023 17:17</t>
  </si>
  <si>
    <t>MUNUSWAMY V</t>
  </si>
  <si>
    <t>TN18F7966</t>
  </si>
  <si>
    <t>04/09/2023 17:00</t>
  </si>
  <si>
    <t>04/09/2023 17:49</t>
  </si>
  <si>
    <t>BR/23005783</t>
  </si>
  <si>
    <t>02/09/2023 17:15</t>
  </si>
  <si>
    <t>JC23006056</t>
  </si>
  <si>
    <t>MOHAN</t>
  </si>
  <si>
    <t>TN05BQ6606</t>
  </si>
  <si>
    <t>23/09/2023 17:27</t>
  </si>
  <si>
    <t>11/09/2023 19:35</t>
  </si>
  <si>
    <t>BR/23006056</t>
  </si>
  <si>
    <t>01/09/2023 17:26</t>
  </si>
  <si>
    <t>JC23006057</t>
  </si>
  <si>
    <t>02/09/2023 17:49</t>
  </si>
  <si>
    <t>GOVINDAN</t>
  </si>
  <si>
    <t>TN18AK8940</t>
  </si>
  <si>
    <t>02/09/2023 22:47</t>
  </si>
  <si>
    <t>03/09/2023 18:39</t>
  </si>
  <si>
    <t>BR/23005765</t>
  </si>
  <si>
    <t>VITARA BREZZA ZDI +</t>
  </si>
  <si>
    <t>BLAZING RED + MIDNIGHT BL</t>
  </si>
  <si>
    <t>02/09/2023 17:46</t>
  </si>
  <si>
    <t>JC23006058</t>
  </si>
  <si>
    <t>03/09/2023 09:44</t>
  </si>
  <si>
    <t>AM SIVARAJ</t>
  </si>
  <si>
    <t>TN138996</t>
  </si>
  <si>
    <t>03/09/2023 18:00</t>
  </si>
  <si>
    <t>03/09/2023 14:17</t>
  </si>
  <si>
    <t>BR/23005756</t>
  </si>
  <si>
    <t>MARUTI ERTIGA ZXI BS IV</t>
  </si>
  <si>
    <t>03/09/2023 09:40</t>
  </si>
  <si>
    <t>JC23006059</t>
  </si>
  <si>
    <t>03/09/2023 10:13</t>
  </si>
  <si>
    <t>ARAVIND  KUMARAN</t>
  </si>
  <si>
    <t>TN18BL6939</t>
  </si>
  <si>
    <t>03/09/2023 19:30</t>
  </si>
  <si>
    <t>03/09/2023 17:15</t>
  </si>
  <si>
    <t>BR/23005760</t>
  </si>
  <si>
    <t>C298343</t>
  </si>
  <si>
    <t>03/09/2023 10:11</t>
  </si>
  <si>
    <t>JC23006060</t>
  </si>
  <si>
    <t>03/09/2023 11:05</t>
  </si>
  <si>
    <t>MUHAMADHUYUSUP</t>
  </si>
  <si>
    <t>TN18BM5008</t>
  </si>
  <si>
    <t>03/09/2023 20:32</t>
  </si>
  <si>
    <t>03/09/2023 13:39</t>
  </si>
  <si>
    <t>BR/23005754</t>
  </si>
  <si>
    <t>C245775</t>
  </si>
  <si>
    <t>MARUTI S-PRESSO VXI 1L ISS 5MT</t>
  </si>
  <si>
    <t>03/09/2023 11:04</t>
  </si>
  <si>
    <t>JC23006061</t>
  </si>
  <si>
    <t>03/09/2023 11:16</t>
  </si>
  <si>
    <t>JAGATHESWARI S</t>
  </si>
  <si>
    <t>TN05BA0879</t>
  </si>
  <si>
    <t>03/09/2023 13:06</t>
  </si>
  <si>
    <t>BR/23005753</t>
  </si>
  <si>
    <t>MARUTI ALTO 800 VXI BS IV</t>
  </si>
  <si>
    <t>03/09/2023 11:12</t>
  </si>
  <si>
    <t>JC23006062</t>
  </si>
  <si>
    <t>03/09/2023 11:17</t>
  </si>
  <si>
    <t>LAKSHMI NARAYANAN PB</t>
  </si>
  <si>
    <t>TN18BH4970</t>
  </si>
  <si>
    <t>09/09/2023 11:16</t>
  </si>
  <si>
    <t>06/09/2023 19:16</t>
  </si>
  <si>
    <t>BI/23000781</t>
  </si>
  <si>
    <t>03/09/2023 11:10</t>
  </si>
  <si>
    <t>JC23006063</t>
  </si>
  <si>
    <t>03/09/2023 11:29</t>
  </si>
  <si>
    <t>BALA KRISHNAN</t>
  </si>
  <si>
    <t>TN18BY5623</t>
  </si>
  <si>
    <t>10/09/2023 11:28</t>
  </si>
  <si>
    <t>23/09/2023 19:51</t>
  </si>
  <si>
    <t>BI/23000870</t>
  </si>
  <si>
    <t>MARUTI ALTO K10 VXI 1L 5MT</t>
  </si>
  <si>
    <t>03/09/2023 11:26</t>
  </si>
  <si>
    <t>JC23006064</t>
  </si>
  <si>
    <t>03/09/2023 11:43</t>
  </si>
  <si>
    <t>DIVYA A</t>
  </si>
  <si>
    <t>TN18AM5181</t>
  </si>
  <si>
    <t>03/09/2023 19:00</t>
  </si>
  <si>
    <t>03/09/2023 17:12</t>
  </si>
  <si>
    <t>BR/23005762</t>
  </si>
  <si>
    <t>03/09/2023 11:36</t>
  </si>
  <si>
    <t>JC23006066</t>
  </si>
  <si>
    <t>03/09/2023 12:43</t>
  </si>
  <si>
    <t>ANURADHA TULUKANAM</t>
  </si>
  <si>
    <t>TN18BM0679</t>
  </si>
  <si>
    <t>03/09/2023 18:13</t>
  </si>
  <si>
    <t>BR/23005763</t>
  </si>
  <si>
    <t>MARUTI BALENO ZETA 1.2L ISS 5MT</t>
  </si>
  <si>
    <t>03/09/2023 12:41</t>
  </si>
  <si>
    <t>JC23006067</t>
  </si>
  <si>
    <t>03/09/2023 12:47</t>
  </si>
  <si>
    <t>JAYANTHI AROKIA SELVI J</t>
  </si>
  <si>
    <t>TN06W1260</t>
  </si>
  <si>
    <t>B+</t>
  </si>
  <si>
    <t>04/09/2023 12:46</t>
  </si>
  <si>
    <t>05/09/2023 17:40</t>
  </si>
  <si>
    <t>BR/23005822</t>
  </si>
  <si>
    <t>03/09/2023 12:42</t>
  </si>
  <si>
    <t>JC23006068</t>
  </si>
  <si>
    <t>03/09/2023 13:23</t>
  </si>
  <si>
    <t>GOPINATH M</t>
  </si>
  <si>
    <t>TN20CD2886</t>
  </si>
  <si>
    <t>03/09/2023 15:30</t>
  </si>
  <si>
    <t>03/09/2023 14:32</t>
  </si>
  <si>
    <t>BR/23005757</t>
  </si>
  <si>
    <t>03/09/2023 13:22</t>
  </si>
  <si>
    <t>JC23006069</t>
  </si>
  <si>
    <t>03/09/2023 14:12</t>
  </si>
  <si>
    <t>PALANI KUMAR D</t>
  </si>
  <si>
    <t>TN05BB8371</t>
  </si>
  <si>
    <t>10/09/2023 14:11</t>
  </si>
  <si>
    <t>05/09/2023 19:52</t>
  </si>
  <si>
    <t>BI/23000775</t>
  </si>
  <si>
    <t>03/09/2023 14:11</t>
  </si>
  <si>
    <t>JC23006070</t>
  </si>
  <si>
    <t>03/09/2023 14:16</t>
  </si>
  <si>
    <t>M J MARIASELVAM</t>
  </si>
  <si>
    <t>TN18BM3907</t>
  </si>
  <si>
    <t>17/09/2023 14:15</t>
  </si>
  <si>
    <t>19/09/2023 19:03</t>
  </si>
  <si>
    <t>BR/23006312</t>
  </si>
  <si>
    <t>C269282</t>
  </si>
  <si>
    <t>03/09/2023 14:15</t>
  </si>
  <si>
    <t>JC23006071</t>
  </si>
  <si>
    <t>03/09/2023 15:37</t>
  </si>
  <si>
    <t>JAMESPRAVEEN SATHIYARAJ SP</t>
  </si>
  <si>
    <t>TN18BA2440</t>
  </si>
  <si>
    <t>04/09/2023 12:36</t>
  </si>
  <si>
    <t>BR/23005768</t>
  </si>
  <si>
    <t>JC23006072</t>
  </si>
  <si>
    <t>03/09/2023 16:43</t>
  </si>
  <si>
    <t>DHANALAXMI ENTERPRICES</t>
  </si>
  <si>
    <t>TN22CU7876</t>
  </si>
  <si>
    <t>VENKATESHWARAN S</t>
  </si>
  <si>
    <t>03/09/2023 17:09</t>
  </si>
  <si>
    <t>BR/23005761</t>
  </si>
  <si>
    <t>03/09/2023 16:41</t>
  </si>
  <si>
    <t>JC23006073</t>
  </si>
  <si>
    <t>04/09/2023 09:07</t>
  </si>
  <si>
    <t>ILAVARASAN</t>
  </si>
  <si>
    <t>TN01AK3139</t>
  </si>
  <si>
    <t>06/09/2023 13:41</t>
  </si>
  <si>
    <t>BR/23005848</t>
  </si>
  <si>
    <t>MARUTI RITZ LXI BS IV</t>
  </si>
  <si>
    <t>04/09/2023 09:06</t>
  </si>
  <si>
    <t>JC23006074</t>
  </si>
  <si>
    <t>04/09/2023 09:45</t>
  </si>
  <si>
    <t>KASI  R</t>
  </si>
  <si>
    <t>TN05BE4687</t>
  </si>
  <si>
    <t>A86786</t>
  </si>
  <si>
    <t>04/09/2023 19:44</t>
  </si>
  <si>
    <t>05/09/2023 16:22</t>
  </si>
  <si>
    <t>BR/23005816</t>
  </si>
  <si>
    <t>MARUTI SWIFT ZXI BSIV</t>
  </si>
  <si>
    <t>04/09/2023 09:43</t>
  </si>
  <si>
    <t>JC23006075</t>
  </si>
  <si>
    <t>04/09/2023 09:59</t>
  </si>
  <si>
    <t>RAJALAKSHMI CARS</t>
  </si>
  <si>
    <t>TN18AA1580</t>
  </si>
  <si>
    <t>EECO</t>
  </si>
  <si>
    <t>04/09/2023 20:30</t>
  </si>
  <si>
    <t>26/09/2023 12:11</t>
  </si>
  <si>
    <t>BR/23006615</t>
  </si>
  <si>
    <t>MARUTI EECO 5 STR  WITH A/C</t>
  </si>
  <si>
    <t>04/09/2023 09:50</t>
  </si>
  <si>
    <t>JC23006076</t>
  </si>
  <si>
    <t>04/09/2023 10:06</t>
  </si>
  <si>
    <t>PALANISAMY  K</t>
  </si>
  <si>
    <t>TN18AX7700</t>
  </si>
  <si>
    <t>04/09/2023 16:05</t>
  </si>
  <si>
    <t>04/09/2023 16:56</t>
  </si>
  <si>
    <t>BR/23005780</t>
  </si>
  <si>
    <t>MARUTI DZIRE VXI</t>
  </si>
  <si>
    <t>04/09/2023 10:04</t>
  </si>
  <si>
    <t>JC23006077</t>
  </si>
  <si>
    <t>04/09/2023 10:10</t>
  </si>
  <si>
    <t>EVELYN PRINCE</t>
  </si>
  <si>
    <t>TN05BM8500</t>
  </si>
  <si>
    <t>D56564</t>
  </si>
  <si>
    <t>04/09/2023 16:09</t>
  </si>
  <si>
    <t>05/09/2023 13:08</t>
  </si>
  <si>
    <t>BR/23005806</t>
  </si>
  <si>
    <t>MARUTI SWIFT ZXI BS IV</t>
  </si>
  <si>
    <t>04/09/2023 10:07</t>
  </si>
  <si>
    <t>JC23006079</t>
  </si>
  <si>
    <t>04/09/2023 10:30</t>
  </si>
  <si>
    <t>SRINIVASAN R</t>
  </si>
  <si>
    <t>TN05CM1183</t>
  </si>
  <si>
    <t>B48396</t>
  </si>
  <si>
    <t>18/09/2023 10:30</t>
  </si>
  <si>
    <t>26/09/2023 20:28</t>
  </si>
  <si>
    <t>BR/23006606</t>
  </si>
  <si>
    <t>MARUTI SWIFT ZXI 1.2L 5MT</t>
  </si>
  <si>
    <t>03/09/2023 10:24</t>
  </si>
  <si>
    <t>JC23006080</t>
  </si>
  <si>
    <t>04/09/2023 10:31</t>
  </si>
  <si>
    <t>SREE TIRUMALAA TRADERS</t>
  </si>
  <si>
    <t>TN05BT6136CV</t>
  </si>
  <si>
    <t>04/09/2023 17:10</t>
  </si>
  <si>
    <t>04/09/2023 17:33</t>
  </si>
  <si>
    <t>BR/23005782</t>
  </si>
  <si>
    <t>JC23006081</t>
  </si>
  <si>
    <t>04/09/2023 10:39</t>
  </si>
  <si>
    <t>PUDOTA DOMINIC SAVIO</t>
  </si>
  <si>
    <t>AP07EF6250</t>
  </si>
  <si>
    <t>04/09/2023 10:42</t>
  </si>
  <si>
    <t>BR/23005767</t>
  </si>
  <si>
    <t>MARUTI SWIFT VXI AMT</t>
  </si>
  <si>
    <t>04/09/2023 10:36</t>
  </si>
  <si>
    <t>JC23006082</t>
  </si>
  <si>
    <t>04/09/2023 10:41</t>
  </si>
  <si>
    <t>KARTHICK</t>
  </si>
  <si>
    <t>TN02BC0226</t>
  </si>
  <si>
    <t>04/09/2023 16:40</t>
  </si>
  <si>
    <t>04/09/2023 18:24</t>
  </si>
  <si>
    <t>BR/23005786</t>
  </si>
  <si>
    <t>JC23006083</t>
  </si>
  <si>
    <t>04/09/2023 11:29</t>
  </si>
  <si>
    <t>BALA  RAJAN</t>
  </si>
  <si>
    <t>TN05CA2101</t>
  </si>
  <si>
    <t>04/09/2023 19:00</t>
  </si>
  <si>
    <t>04/09/2023 18:40</t>
  </si>
  <si>
    <t>BR/23005788</t>
  </si>
  <si>
    <t>04/09/2023 11:11</t>
  </si>
  <si>
    <t>JC23006084</t>
  </si>
  <si>
    <t>04/09/2023 11:32</t>
  </si>
  <si>
    <t>WILLPOWER ENGINEERS</t>
  </si>
  <si>
    <t>TN20BP4443</t>
  </si>
  <si>
    <t>04/09/2023 17:30</t>
  </si>
  <si>
    <t>05/09/2023 19:38</t>
  </si>
  <si>
    <t>BR/23005835</t>
  </si>
  <si>
    <t>04/09/2023 11:30</t>
  </si>
  <si>
    <t>JC23006085</t>
  </si>
  <si>
    <t>04/09/2023 11:45</t>
  </si>
  <si>
    <t>DANIEL  F</t>
  </si>
  <si>
    <t>TN05BQ1320</t>
  </si>
  <si>
    <t>04/09/2023 15:32</t>
  </si>
  <si>
    <t>BR/23005772</t>
  </si>
  <si>
    <t>MARUTI CIAZ S</t>
  </si>
  <si>
    <t>04/09/2023 11:44</t>
  </si>
  <si>
    <t>JC23006086</t>
  </si>
  <si>
    <t>04/09/2023 12:35</t>
  </si>
  <si>
    <t>ANITHA  B</t>
  </si>
  <si>
    <t>TN05CA0030</t>
  </si>
  <si>
    <t>04/09/2023 21:45</t>
  </si>
  <si>
    <t>BR/23005796</t>
  </si>
  <si>
    <t>MARUTI SWIFT ZDI+ AMT</t>
  </si>
  <si>
    <t>04/09/2023 12:32</t>
  </si>
  <si>
    <t>JC23006087</t>
  </si>
  <si>
    <t>04/09/2023 12:53</t>
  </si>
  <si>
    <t>MOHAN BABU R</t>
  </si>
  <si>
    <t>TN01BF6160</t>
  </si>
  <si>
    <t>04/09/2023 19:51</t>
  </si>
  <si>
    <t>04/09/2023 17:57</t>
  </si>
  <si>
    <t>BR/23005784</t>
  </si>
  <si>
    <t>MARUTI VITARA BREZZA VDI AMT</t>
  </si>
  <si>
    <t>04/09/2023 12:50</t>
  </si>
  <si>
    <t>JC23006088</t>
  </si>
  <si>
    <t>04/09/2023 13:13</t>
  </si>
  <si>
    <t>NAZAR SHAKMOHIDEEN</t>
  </si>
  <si>
    <t>TN03AB7772</t>
  </si>
  <si>
    <t>04/09/2023 18:20</t>
  </si>
  <si>
    <t>BR/23005785</t>
  </si>
  <si>
    <t>MARUTI SWIFT ZXI+</t>
  </si>
  <si>
    <t>04/09/2023 13:07</t>
  </si>
  <si>
    <t>JC23006089</t>
  </si>
  <si>
    <t>04/09/2023 13:16</t>
  </si>
  <si>
    <t>KIRUTHIKAPARTHIBAN</t>
  </si>
  <si>
    <t>TN18BH7141</t>
  </si>
  <si>
    <t>Dzire CNG</t>
  </si>
  <si>
    <t>04/09/2023 18:16</t>
  </si>
  <si>
    <t>04/09/2023 17:19</t>
  </si>
  <si>
    <t>BR/23005781</t>
  </si>
  <si>
    <t>MARUTI DZIRE VXI CNG 1.2L 5MT</t>
  </si>
  <si>
    <t>04/09/2023 13:15</t>
  </si>
  <si>
    <t>JC23006090</t>
  </si>
  <si>
    <t>04/09/2023 13:31</t>
  </si>
  <si>
    <t>GURU GAS AGENCY</t>
  </si>
  <si>
    <t>TN05BV6059</t>
  </si>
  <si>
    <t>08/09/2023 18:14</t>
  </si>
  <si>
    <t>BR/23005946</t>
  </si>
  <si>
    <t>PRL.SANGRIA RED</t>
  </si>
  <si>
    <t>04/09/2023 13:30</t>
  </si>
  <si>
    <t>JC23006091</t>
  </si>
  <si>
    <t>04/09/2023 13:59</t>
  </si>
  <si>
    <t>VIGNESH  V</t>
  </si>
  <si>
    <t>TN05CP2074</t>
  </si>
  <si>
    <t>04/09/2023 17:23</t>
  </si>
  <si>
    <t>BR/23005778</t>
  </si>
  <si>
    <t>MARUTI ERTIGA SMART HYBRID VXI (O) 1.5L 5MT</t>
  </si>
  <si>
    <t>04/09/2023 13:58</t>
  </si>
  <si>
    <t>JC23006092</t>
  </si>
  <si>
    <t>04/09/2023 14:54</t>
  </si>
  <si>
    <t>NAVEEN R</t>
  </si>
  <si>
    <t>TN09CH6796</t>
  </si>
  <si>
    <t>04/09/2023 20:31</t>
  </si>
  <si>
    <t>05/09/2023 19:48</t>
  </si>
  <si>
    <t>BR/23005837</t>
  </si>
  <si>
    <t>UPTOWN RED (ROOF BLACK</t>
  </si>
  <si>
    <t>04/09/2023 14:51</t>
  </si>
  <si>
    <t>JC23006093</t>
  </si>
  <si>
    <t>04/09/2023 15:01</t>
  </si>
  <si>
    <t>KUMUDHA  P</t>
  </si>
  <si>
    <t>TN18AV3839</t>
  </si>
  <si>
    <t>04/09/2023 20:00</t>
  </si>
  <si>
    <t>04/09/2023 18:51</t>
  </si>
  <si>
    <t>BR/23005789</t>
  </si>
  <si>
    <t>04/09/2023 14:56</t>
  </si>
  <si>
    <t>JC23006094</t>
  </si>
  <si>
    <t>04/09/2023 15:09</t>
  </si>
  <si>
    <t>K ARAVIND</t>
  </si>
  <si>
    <t>TN05CE8053</t>
  </si>
  <si>
    <t>04/09/2023 21:09</t>
  </si>
  <si>
    <t>BR/23005775</t>
  </si>
  <si>
    <t>04/09/2023 15:08</t>
  </si>
  <si>
    <t>JC23006095</t>
  </si>
  <si>
    <t>04/09/2023 15:17</t>
  </si>
  <si>
    <t>ARUNAGIRI  A</t>
  </si>
  <si>
    <t>TN13P6381</t>
  </si>
  <si>
    <t>04/09/2023 20:17</t>
  </si>
  <si>
    <t>04/09/2023 17:12</t>
  </si>
  <si>
    <t>BR/23005777</t>
  </si>
  <si>
    <t>MARUTI IGNIS SIGMA (PETROL)</t>
  </si>
  <si>
    <t>04/09/2023 15:16</t>
  </si>
  <si>
    <t>JC23006096</t>
  </si>
  <si>
    <t>04/09/2023 15:22</t>
  </si>
  <si>
    <t>ANNAMALAI.M</t>
  </si>
  <si>
    <t>TN05AJ9117</t>
  </si>
  <si>
    <t>05/09/2023 16:10</t>
  </si>
  <si>
    <t>BR/23005815</t>
  </si>
  <si>
    <t>MARUTI SWIFT VXI (BHARAT STAGE IV)</t>
  </si>
  <si>
    <t>SUNLIGHT COPPER</t>
  </si>
  <si>
    <t>04/09/2023 15:12</t>
  </si>
  <si>
    <t>JC23006097</t>
  </si>
  <si>
    <t>04/09/2023 15:25</t>
  </si>
  <si>
    <t>SUHAIL KHAN</t>
  </si>
  <si>
    <t>TN05AV1558</t>
  </si>
  <si>
    <t>04/09/2023 20:07</t>
  </si>
  <si>
    <t>BR/23005795</t>
  </si>
  <si>
    <t>MARUTI SWIFT DZIRE VDI BS IV</t>
  </si>
  <si>
    <t>04/09/2023 15:11</t>
  </si>
  <si>
    <t>JC23006098</t>
  </si>
  <si>
    <t>04/09/2023 15:35</t>
  </si>
  <si>
    <t>18/09/2023 15:34</t>
  </si>
  <si>
    <t>08/09/2023 19:54</t>
  </si>
  <si>
    <t>BI/23000794</t>
  </si>
  <si>
    <t>04/09/2023 15:34</t>
  </si>
  <si>
    <t>JC23006100</t>
  </si>
  <si>
    <t>04/09/2023 16:03</t>
  </si>
  <si>
    <t>POONKODI  R</t>
  </si>
  <si>
    <t>TN06S3926</t>
  </si>
  <si>
    <t>04/09/2023 21:03</t>
  </si>
  <si>
    <t>04/09/2023 17:14</t>
  </si>
  <si>
    <t>BR/23005779</t>
  </si>
  <si>
    <t>PEARL BLUE</t>
  </si>
  <si>
    <t>JC23006101</t>
  </si>
  <si>
    <t>04/09/2023 16:18</t>
  </si>
  <si>
    <t>GOPI.A</t>
  </si>
  <si>
    <t>TN05AE6374</t>
  </si>
  <si>
    <t>05/09/2023 18:00</t>
  </si>
  <si>
    <t>06/09/2023 18:14</t>
  </si>
  <si>
    <t>BR/23005869</t>
  </si>
  <si>
    <t>04/09/2023 15:59</t>
  </si>
  <si>
    <t>JC23006102</t>
  </si>
  <si>
    <t>04/09/2023 16:39</t>
  </si>
  <si>
    <t>GOPALAKRISHNAN G</t>
  </si>
  <si>
    <t>TN10AE0252</t>
  </si>
  <si>
    <t>04/09/2023 17:17</t>
  </si>
  <si>
    <t>BR/23005776</t>
  </si>
  <si>
    <t>04/09/2023 16:30</t>
  </si>
  <si>
    <t>JC23006103</t>
  </si>
  <si>
    <t>04/09/2023 16:57</t>
  </si>
  <si>
    <t>SUBRAMANIAN  A</t>
  </si>
  <si>
    <t>TN18AP5451</t>
  </si>
  <si>
    <t>04/09/2023 19:10</t>
  </si>
  <si>
    <t>04/09/2023 17:05</t>
  </si>
  <si>
    <t>BR/23005774</t>
  </si>
  <si>
    <t>MARUTI DZIRE ZDI+</t>
  </si>
  <si>
    <t>JC23006104</t>
  </si>
  <si>
    <t>04/09/2023 18:32</t>
  </si>
  <si>
    <t>JAGADEESAN</t>
  </si>
  <si>
    <t>TN18BA5146</t>
  </si>
  <si>
    <t>11/09/2023 13:31</t>
  </si>
  <si>
    <t>14/09/2023 20:35</t>
  </si>
  <si>
    <t>BR/23006175</t>
  </si>
  <si>
    <t>04/09/2023 16:00</t>
  </si>
  <si>
    <t>JC23006106</t>
  </si>
  <si>
    <t>04/09/2023 18:43</t>
  </si>
  <si>
    <t>MALLIKARJUNA RAO V</t>
  </si>
  <si>
    <t>TN05CA0212</t>
  </si>
  <si>
    <t>11/09/2023 11:30</t>
  </si>
  <si>
    <t>08/09/2023 20:12</t>
  </si>
  <si>
    <t>BI/23000795</t>
  </si>
  <si>
    <t>04/09/2023 12:40</t>
  </si>
  <si>
    <t>JC23006107</t>
  </si>
  <si>
    <t>05/09/2023 09:05</t>
  </si>
  <si>
    <t>GOPAL KUPPAN</t>
  </si>
  <si>
    <t>TN18BM6378</t>
  </si>
  <si>
    <t>C80497</t>
  </si>
  <si>
    <t>05/09/2023 16:30</t>
  </si>
  <si>
    <t>05/09/2023 16:46</t>
  </si>
  <si>
    <t>BR/23005817</t>
  </si>
  <si>
    <t>05/09/2023 09:04</t>
  </si>
  <si>
    <t>JC23006108</t>
  </si>
  <si>
    <t>05/09/2023 09:56</t>
  </si>
  <si>
    <t>JAMES VIMAL JOE</t>
  </si>
  <si>
    <t>TN05CD8263</t>
  </si>
  <si>
    <t>05/09/2023 18:55</t>
  </si>
  <si>
    <t>05/09/2023 16:54</t>
  </si>
  <si>
    <t>BR/23005818</t>
  </si>
  <si>
    <t>05/09/2023 09:55</t>
  </si>
  <si>
    <t>JC23006109</t>
  </si>
  <si>
    <t>05/09/2023 09:57</t>
  </si>
  <si>
    <t>JAYAPRAKESH</t>
  </si>
  <si>
    <t>TN09CC4987</t>
  </si>
  <si>
    <t>05/09/2023 20:31</t>
  </si>
  <si>
    <t>05/09/2023 17:01</t>
  </si>
  <si>
    <t>BR/23005826</t>
  </si>
  <si>
    <t>MARUTI CELERIO VXI AMT</t>
  </si>
  <si>
    <t>05/09/2023 09:51</t>
  </si>
  <si>
    <t>JC23006110</t>
  </si>
  <si>
    <t>05/09/2023 09:59</t>
  </si>
  <si>
    <t>THENRAJAN  S</t>
  </si>
  <si>
    <t>TN05CD0042</t>
  </si>
  <si>
    <t>H56792</t>
  </si>
  <si>
    <t>05/09/2023 18:57</t>
  </si>
  <si>
    <t>BR/23005804</t>
  </si>
  <si>
    <t>MARUTI ALTO LXI</t>
  </si>
  <si>
    <t>JC23006111</t>
  </si>
  <si>
    <t>05/09/2023 10:14</t>
  </si>
  <si>
    <t>AUGUSTINE MAHIMAIRAJ I</t>
  </si>
  <si>
    <t>TN12AL9946</t>
  </si>
  <si>
    <t>05/09/2023 18:13</t>
  </si>
  <si>
    <t>05/09/2023 12:47</t>
  </si>
  <si>
    <t>BR/23005805</t>
  </si>
  <si>
    <t>JC23006112</t>
  </si>
  <si>
    <t>11/09/2023 10:13</t>
  </si>
  <si>
    <t>12/09/2023 19:18</t>
  </si>
  <si>
    <t>BR/23006096</t>
  </si>
  <si>
    <t>JC23006114</t>
  </si>
  <si>
    <t>05/09/2023 10:25</t>
  </si>
  <si>
    <t>NEW PORT SHIPPING  LOGISTICS</t>
  </si>
  <si>
    <t>TN04AS7353</t>
  </si>
  <si>
    <t>05/09/2023 18:25</t>
  </si>
  <si>
    <t>05/09/2023 10:35</t>
  </si>
  <si>
    <t>BR/23005799</t>
  </si>
  <si>
    <t>05/09/2023 10:23</t>
  </si>
  <si>
    <t>JC23006115</t>
  </si>
  <si>
    <t>05/09/2023 10:29</t>
  </si>
  <si>
    <t>16/09/2023 10:28</t>
  </si>
  <si>
    <t>30/09/2023 23:49</t>
  </si>
  <si>
    <t>BR/23006830</t>
  </si>
  <si>
    <t>05/09/2023 10:24</t>
  </si>
  <si>
    <t>JC23006116</t>
  </si>
  <si>
    <t>05/09/2023 10:40</t>
  </si>
  <si>
    <t>MANOJ R</t>
  </si>
  <si>
    <t>TN05CP1387</t>
  </si>
  <si>
    <t>05/09/2023 13:39</t>
  </si>
  <si>
    <t>05/09/2023 13:12</t>
  </si>
  <si>
    <t>BR/23005807</t>
  </si>
  <si>
    <t>05/09/2023 10:39</t>
  </si>
  <si>
    <t>JC23006117</t>
  </si>
  <si>
    <t>05/09/2023 10:44</t>
  </si>
  <si>
    <t>RAJU  P</t>
  </si>
  <si>
    <t>TN5BJ0633</t>
  </si>
  <si>
    <t>A77594</t>
  </si>
  <si>
    <t>05/09/2023 14:44</t>
  </si>
  <si>
    <t>05/09/2023 11:39</t>
  </si>
  <si>
    <t>BR/23005800</t>
  </si>
  <si>
    <t>05/09/2023 10:43</t>
  </si>
  <si>
    <t>JC23006118</t>
  </si>
  <si>
    <t>05/09/2023 10:51</t>
  </si>
  <si>
    <t>ACHAMMA VARGHESE</t>
  </si>
  <si>
    <t>TN05CL8969</t>
  </si>
  <si>
    <t>05/09/2023 19:00</t>
  </si>
  <si>
    <t>05/09/2023 15:45</t>
  </si>
  <si>
    <t>BR/23005813</t>
  </si>
  <si>
    <t>MARUTI DZIRE ZXI+ 1.2L 5MT</t>
  </si>
  <si>
    <t>05/09/2023 10:50</t>
  </si>
  <si>
    <t>JC23006119</t>
  </si>
  <si>
    <t>05/09/2023 11:01</t>
  </si>
  <si>
    <t>SATHYAN M</t>
  </si>
  <si>
    <t>TN05CP0880</t>
  </si>
  <si>
    <t>MARUTI GRAND</t>
  </si>
  <si>
    <t>SELVA MANI P</t>
  </si>
  <si>
    <t>05/09/2023 12:27</t>
  </si>
  <si>
    <t>BR/23005803</t>
  </si>
  <si>
    <t>NA95149</t>
  </si>
  <si>
    <t>MARUTI GRAND VITARA IE STRONG HYBRID ALPHA+</t>
  </si>
  <si>
    <t>MIDNIGHT BLACK</t>
  </si>
  <si>
    <t>05/09/2023 10:53</t>
  </si>
  <si>
    <t>JC23006120</t>
  </si>
  <si>
    <t>05/09/2023 11:52</t>
  </si>
  <si>
    <t>KARUNANIDHI  V</t>
  </si>
  <si>
    <t>TN18BE1066</t>
  </si>
  <si>
    <t>05/09/2023 18:30</t>
  </si>
  <si>
    <t>05/09/2023 19:39</t>
  </si>
  <si>
    <t>BR/23005834</t>
  </si>
  <si>
    <t>MARUTI ERTIGA SMART HYBRID VXI 1.5L 5MT</t>
  </si>
  <si>
    <t>05/09/2023 11:45</t>
  </si>
  <si>
    <t>JC23006121</t>
  </si>
  <si>
    <t>05/09/2023 12:02</t>
  </si>
  <si>
    <t>DINESH KUMAR  S</t>
  </si>
  <si>
    <t>TN18AM9729</t>
  </si>
  <si>
    <t>05/09/2023 18:01</t>
  </si>
  <si>
    <t>06/09/2023 13:35</t>
  </si>
  <si>
    <t>BR/23005849</t>
  </si>
  <si>
    <t>MARUTI IGNIS DELTA (PETROL)</t>
  </si>
  <si>
    <t>PRME. UPTOWN RED</t>
  </si>
  <si>
    <t>05/09/2023 12:00</t>
  </si>
  <si>
    <t>JC23006122</t>
  </si>
  <si>
    <t>05/09/2023 12:07</t>
  </si>
  <si>
    <t>SARAVANA KUMAR B</t>
  </si>
  <si>
    <t>TN05CE6170</t>
  </si>
  <si>
    <t>05/09/2023 16:25</t>
  </si>
  <si>
    <t>BR/23005828</t>
  </si>
  <si>
    <t>MN BLUE</t>
  </si>
  <si>
    <t>05/09/2023 12:05</t>
  </si>
  <si>
    <t>JC23006123</t>
  </si>
  <si>
    <t>05/09/2023 12:24</t>
  </si>
  <si>
    <t>PONPACHAIAPPAN V</t>
  </si>
  <si>
    <t>TN13Y6854</t>
  </si>
  <si>
    <t>05/09/2023 17:19</t>
  </si>
  <si>
    <t>BR/23005819</t>
  </si>
  <si>
    <t>MARUTI DZIRE LXI 1.2L ISS 5MT</t>
  </si>
  <si>
    <t>05/09/2023 12:22</t>
  </si>
  <si>
    <t>JC23006124</t>
  </si>
  <si>
    <t>05/09/2023 12:39</t>
  </si>
  <si>
    <t>Sridevi M</t>
  </si>
  <si>
    <t>TN18BB3169</t>
  </si>
  <si>
    <t>07/09/2023 15:05</t>
  </si>
  <si>
    <t>BR/23005896</t>
  </si>
  <si>
    <t>JC23006125</t>
  </si>
  <si>
    <t>05/09/2023 12:58</t>
  </si>
  <si>
    <t>05/09/2023 15:48</t>
  </si>
  <si>
    <t>BR/23005812</t>
  </si>
  <si>
    <t>05/09/2023 12:30</t>
  </si>
  <si>
    <t>JC23006126</t>
  </si>
  <si>
    <t>05/09/2023 13:07</t>
  </si>
  <si>
    <t>GOPINATH LALITHA LAVANYA</t>
  </si>
  <si>
    <t>TN02BP2100</t>
  </si>
  <si>
    <t>06/09/2023 13:05</t>
  </si>
  <si>
    <t>06/09/2023 11:25</t>
  </si>
  <si>
    <t>BR/23005845</t>
  </si>
  <si>
    <t>05/09/2023 13:04</t>
  </si>
  <si>
    <t>JC23006127</t>
  </si>
  <si>
    <t>05/09/2023 13:09</t>
  </si>
  <si>
    <t>SREE LAXMI ENTERPRISES</t>
  </si>
  <si>
    <t>TN05CM7915</t>
  </si>
  <si>
    <t>07/09/2023 13:09</t>
  </si>
  <si>
    <t>13/09/2023 21:59</t>
  </si>
  <si>
    <t>BR/23006146</t>
  </si>
  <si>
    <t>MARUTI GRAND VITARA SMART HYBRID ZETA 1.5L 6</t>
  </si>
  <si>
    <t>JC23006128</t>
  </si>
  <si>
    <t>05/09/2023 13:14</t>
  </si>
  <si>
    <t>GEETHA  R</t>
  </si>
  <si>
    <t>TN05BT9114</t>
  </si>
  <si>
    <t>05/09/2023 19:34</t>
  </si>
  <si>
    <t>BR/23005836</t>
  </si>
  <si>
    <t>05/09/2023 13:13</t>
  </si>
  <si>
    <t>JC23006129</t>
  </si>
  <si>
    <t>05/09/2023 13:16</t>
  </si>
  <si>
    <t>SHREE BALAJI INDUSTRIES</t>
  </si>
  <si>
    <t>TN18BH6340</t>
  </si>
  <si>
    <t>07/09/2023 16:50</t>
  </si>
  <si>
    <t>10/09/2023 18:56</t>
  </si>
  <si>
    <t>BR/23006022</t>
  </si>
  <si>
    <t>JC23006130</t>
  </si>
  <si>
    <t>05/09/2023 13:21</t>
  </si>
  <si>
    <t>MANIKANDAN</t>
  </si>
  <si>
    <t>TN03AJ2617</t>
  </si>
  <si>
    <t>C67878</t>
  </si>
  <si>
    <t>05/09/2023 18:21</t>
  </si>
  <si>
    <t>BR/23005814</t>
  </si>
  <si>
    <t>05/09/2023 13:20</t>
  </si>
  <si>
    <t>JC23006131</t>
  </si>
  <si>
    <t>05/09/2023 13:22</t>
  </si>
  <si>
    <t>ARIVAZHAGAN K</t>
  </si>
  <si>
    <t>TN05CL2973</t>
  </si>
  <si>
    <t>B51063</t>
  </si>
  <si>
    <t>05/09/2023 20:30</t>
  </si>
  <si>
    <t>05/09/2023 19:20</t>
  </si>
  <si>
    <t>BR/23005833</t>
  </si>
  <si>
    <t>JC23006132</t>
  </si>
  <si>
    <t>05/09/2023 14:00</t>
  </si>
  <si>
    <t>RAJI R</t>
  </si>
  <si>
    <t>TN03AH0165</t>
  </si>
  <si>
    <t>07/09/2023 16:30</t>
  </si>
  <si>
    <t>05/09/2023 15:04</t>
  </si>
  <si>
    <t>BR/23005809</t>
  </si>
  <si>
    <t>C151165</t>
  </si>
  <si>
    <t>05/09/2023 13:58</t>
  </si>
  <si>
    <t>JC23006133</t>
  </si>
  <si>
    <t>05/09/2023 14:23</t>
  </si>
  <si>
    <t>THILAKAVATHY R</t>
  </si>
  <si>
    <t>TN04AQ0577</t>
  </si>
  <si>
    <t>05/09/2023 19:05</t>
  </si>
  <si>
    <t>BR/23005830</t>
  </si>
  <si>
    <t>05/09/2023 14:22</t>
  </si>
  <si>
    <t>JC23006134</t>
  </si>
  <si>
    <t>05/09/2023 14:26</t>
  </si>
  <si>
    <t>NATARAJAN THANGAVELU</t>
  </si>
  <si>
    <t>TN05CJ0843</t>
  </si>
  <si>
    <t>05/09/2023 19:26</t>
  </si>
  <si>
    <t>05/09/2023 15:53</t>
  </si>
  <si>
    <t>BR/23005811</t>
  </si>
  <si>
    <t>MARUTI XL6 SMART HYBRID ALPHA 1.5L 6AT</t>
  </si>
  <si>
    <t>JC23006136</t>
  </si>
  <si>
    <t>05/09/2023 15:09</t>
  </si>
  <si>
    <t>SATHISH KUMAR  R</t>
  </si>
  <si>
    <t>TN05BF2454</t>
  </si>
  <si>
    <t>06/09/2023 16:30</t>
  </si>
  <si>
    <t>05/09/2023 16:56</t>
  </si>
  <si>
    <t>BR/23005820</t>
  </si>
  <si>
    <t>MARUTI SWIFT DZIRE VDI (O) BS IV</t>
  </si>
  <si>
    <t>05/09/2023 15:08</t>
  </si>
  <si>
    <t>JC23006137</t>
  </si>
  <si>
    <t>05/09/2023 15:16</t>
  </si>
  <si>
    <t>11/09/2023 15:12</t>
  </si>
  <si>
    <t>10/09/2023 17:21</t>
  </si>
  <si>
    <t>BI/23000805</t>
  </si>
  <si>
    <t>JC23006138</t>
  </si>
  <si>
    <t>05/09/2023 15:31</t>
  </si>
  <si>
    <t>BOOPATHY  S</t>
  </si>
  <si>
    <t>TN18AS6933</t>
  </si>
  <si>
    <t>06/09/2023 20:30</t>
  </si>
  <si>
    <t>06/09/2023 17:29</t>
  </si>
  <si>
    <t>BR/23005864</t>
  </si>
  <si>
    <t>05/09/2023 15:30</t>
  </si>
  <si>
    <t>JC23006139</t>
  </si>
  <si>
    <t>05/09/2023 15:46</t>
  </si>
  <si>
    <t>05/09/2023 20:46</t>
  </si>
  <si>
    <t>06/09/2023 09:21</t>
  </si>
  <si>
    <t>BR/23005844</t>
  </si>
  <si>
    <t>JC23006141</t>
  </si>
  <si>
    <t>05/09/2023 16:07</t>
  </si>
  <si>
    <t>JABARULLAH KHAN K A A</t>
  </si>
  <si>
    <t>TN02AX1102</t>
  </si>
  <si>
    <t>13/09/2023 02:30</t>
  </si>
  <si>
    <t>07/09/2023 19:37</t>
  </si>
  <si>
    <t>BR/23005915</t>
  </si>
  <si>
    <t>FROST BLUE</t>
  </si>
  <si>
    <t>05/09/2023 06:30</t>
  </si>
  <si>
    <t>JC23006143</t>
  </si>
  <si>
    <t>05/09/2023 16:19</t>
  </si>
  <si>
    <t>07/09/2023 15:30</t>
  </si>
  <si>
    <t>08/09/2023 19:25</t>
  </si>
  <si>
    <t>BR/23005953</t>
  </si>
  <si>
    <t>JC23006144</t>
  </si>
  <si>
    <t>05/09/2023 16:34</t>
  </si>
  <si>
    <t>JUSTIN SURESH KUMAR R</t>
  </si>
  <si>
    <t>TN10AP9366</t>
  </si>
  <si>
    <t>09/09/2023 10:06</t>
  </si>
  <si>
    <t>BR/23005964</t>
  </si>
  <si>
    <t>05/09/2023 16:31</t>
  </si>
  <si>
    <t>JC23006145</t>
  </si>
  <si>
    <t>05/09/2023 16:41</t>
  </si>
  <si>
    <t>SAMPATH G</t>
  </si>
  <si>
    <t>DUMY344476</t>
  </si>
  <si>
    <t>10/09/2023 16:40</t>
  </si>
  <si>
    <t>15/09/2023 20:32</t>
  </si>
  <si>
    <t>BR/23006215</t>
  </si>
  <si>
    <t>05/09/2023 16:35</t>
  </si>
  <si>
    <t>JC23006146</t>
  </si>
  <si>
    <t>05/09/2023 16:57</t>
  </si>
  <si>
    <t>MADHAN BABU</t>
  </si>
  <si>
    <t>TN18BJ4361</t>
  </si>
  <si>
    <t>22/09/2023 18:30</t>
  </si>
  <si>
    <t>20/09/2023 20:54</t>
  </si>
  <si>
    <t>BI/23000855</t>
  </si>
  <si>
    <t>JC23006148</t>
  </si>
  <si>
    <t>05/09/2023 17:02</t>
  </si>
  <si>
    <t>ASWINI  R</t>
  </si>
  <si>
    <t>TN18BM8590</t>
  </si>
  <si>
    <t>05/09/2023 19:16</t>
  </si>
  <si>
    <t>BR/23005832</t>
  </si>
  <si>
    <t>MARUTI BREZZA VXI 1.5L 5MT</t>
  </si>
  <si>
    <t>05/09/2023 16:42</t>
  </si>
  <si>
    <t>JC23006150</t>
  </si>
  <si>
    <t>05/09/2023 17:10</t>
  </si>
  <si>
    <t>JAYAGOPAL DEVARAJAN</t>
  </si>
  <si>
    <t>TN05BQ6086</t>
  </si>
  <si>
    <t>05/09/2023 17:25</t>
  </si>
  <si>
    <t>BR/23005821</t>
  </si>
  <si>
    <t>05/09/2023 17:00</t>
  </si>
  <si>
    <t>JC23006151</t>
  </si>
  <si>
    <t>GOPALA KRISHNAN T</t>
  </si>
  <si>
    <t>TN18AR5518</t>
  </si>
  <si>
    <t>05/09/2023 18:11</t>
  </si>
  <si>
    <t>BR/23005824</t>
  </si>
  <si>
    <t>05/09/2023 17:34</t>
  </si>
  <si>
    <t>JC23006152</t>
  </si>
  <si>
    <t>05/09/2023 17:59</t>
  </si>
  <si>
    <t>MOSHIKIRAN  A</t>
  </si>
  <si>
    <t>TN05BP4833</t>
  </si>
  <si>
    <t>B47311</t>
  </si>
  <si>
    <t>05/09/2023 19:59</t>
  </si>
  <si>
    <t>05/09/2023 18:14</t>
  </si>
  <si>
    <t>BR/23005825</t>
  </si>
  <si>
    <t>MARUTI ALTO 800 LXI (O)</t>
  </si>
  <si>
    <t>05/09/2023 17:58</t>
  </si>
  <si>
    <t>JC23006153</t>
  </si>
  <si>
    <t>05/09/2023 18:35</t>
  </si>
  <si>
    <t>MAGESH KUMAR K</t>
  </si>
  <si>
    <t>TN03AH4259</t>
  </si>
  <si>
    <t>B64308</t>
  </si>
  <si>
    <t>05/09/2023 19:35</t>
  </si>
  <si>
    <t>05/09/2023 19:54</t>
  </si>
  <si>
    <t>BR/23005839</t>
  </si>
  <si>
    <t>05/09/2023 18:34</t>
  </si>
  <si>
    <t>JC23006154</t>
  </si>
  <si>
    <t>06/09/2023 08:41</t>
  </si>
  <si>
    <t>RAJENDRAN</t>
  </si>
  <si>
    <t>2ND--SA--CCE</t>
  </si>
  <si>
    <t>TN05BH3928</t>
  </si>
  <si>
    <t>06/09/2023 18:01</t>
  </si>
  <si>
    <t>BR/23005867</t>
  </si>
  <si>
    <t>06/09/2023 08:40</t>
  </si>
  <si>
    <t>JC23006155</t>
  </si>
  <si>
    <t>06/09/2023 09:11</t>
  </si>
  <si>
    <t>MYTEK INSTRUMENTS PVTLTD</t>
  </si>
  <si>
    <t>TN19AP0444</t>
  </si>
  <si>
    <t>06/09/2023 19:00</t>
  </si>
  <si>
    <t>06/09/2023 19:05</t>
  </si>
  <si>
    <t>BR/23005875</t>
  </si>
  <si>
    <t>06/09/2023 09:01</t>
  </si>
  <si>
    <t>JC23006156</t>
  </si>
  <si>
    <t>06/09/2023 09:14</t>
  </si>
  <si>
    <t>MITCHELL ANTHONY MANNAYS</t>
  </si>
  <si>
    <t>TN18BE5238</t>
  </si>
  <si>
    <t>06/09/2023 18:51</t>
  </si>
  <si>
    <t>BR/23005872</t>
  </si>
  <si>
    <t>06/09/2023 09:12</t>
  </si>
  <si>
    <t>JC23006157</t>
  </si>
  <si>
    <t>06/09/2023 09:31</t>
  </si>
  <si>
    <t>FRANKLIN DINESH R</t>
  </si>
  <si>
    <t>TN05BE4315</t>
  </si>
  <si>
    <t>06/09/2023 18:29</t>
  </si>
  <si>
    <t>06/09/2023 16:34</t>
  </si>
  <si>
    <t>BR/23005855</t>
  </si>
  <si>
    <t>06/09/2023 09:28</t>
  </si>
  <si>
    <t>JC23006158</t>
  </si>
  <si>
    <t>06/09/2023 09:41</t>
  </si>
  <si>
    <t>NIRMAL KUMAR P</t>
  </si>
  <si>
    <t>TN18BM7054</t>
  </si>
  <si>
    <t>06/09/2023 15:41</t>
  </si>
  <si>
    <t>06/09/2023 13:40</t>
  </si>
  <si>
    <t>BR/23005847</t>
  </si>
  <si>
    <t>MARUTI BALENO ALPHA 1.2L ISS 5MT</t>
  </si>
  <si>
    <t>06/09/2023 09:40</t>
  </si>
  <si>
    <t>JC23006160</t>
  </si>
  <si>
    <t>06/09/2023 10:18</t>
  </si>
  <si>
    <t>SUMATHI K</t>
  </si>
  <si>
    <t>TN05CM2680</t>
  </si>
  <si>
    <t>06/09/2023 17:30</t>
  </si>
  <si>
    <t>06/09/2023 14:27</t>
  </si>
  <si>
    <t>BR/23005857</t>
  </si>
  <si>
    <t>06/09/2023 10:17</t>
  </si>
  <si>
    <t>JC23006161</t>
  </si>
  <si>
    <t>06/09/2023 10:23</t>
  </si>
  <si>
    <t>RAJA</t>
  </si>
  <si>
    <t>TN03AB1298</t>
  </si>
  <si>
    <t>06/09/2023 15:22</t>
  </si>
  <si>
    <t>06/09/2023 14:40</t>
  </si>
  <si>
    <t>BR/23005850</t>
  </si>
  <si>
    <t>06/09/2023 10:15</t>
  </si>
  <si>
    <t>JC23006162</t>
  </si>
  <si>
    <t>06/09/2023 10:24</t>
  </si>
  <si>
    <t>ANANDV</t>
  </si>
  <si>
    <t>TN05AZ3291</t>
  </si>
  <si>
    <t>06/09/2023 17:17</t>
  </si>
  <si>
    <t>BR/23005863</t>
  </si>
  <si>
    <t>METALLIC BAKERS CHOCOLA</t>
  </si>
  <si>
    <t>06/09/2023 10:09</t>
  </si>
  <si>
    <t>JC23006163</t>
  </si>
  <si>
    <t>06/09/2023 10:37</t>
  </si>
  <si>
    <t>THIRUGNANAM  M</t>
  </si>
  <si>
    <t>TN05BT1644</t>
  </si>
  <si>
    <t>07/09/2023 18:30</t>
  </si>
  <si>
    <t>06/09/2023 18:15</t>
  </si>
  <si>
    <t>BR/23005870</t>
  </si>
  <si>
    <t>06/09/2023 10:35</t>
  </si>
  <si>
    <t>JC23006164</t>
  </si>
  <si>
    <t>06/09/2023 10:54</t>
  </si>
  <si>
    <t>KAMALLAHOTI</t>
  </si>
  <si>
    <t>TN05CJ9365</t>
  </si>
  <si>
    <t>06/09/2023 17:12</t>
  </si>
  <si>
    <t>BR/23005859</t>
  </si>
  <si>
    <t>MARUTI WAGON R ZXI 1.2L ISS AGS</t>
  </si>
  <si>
    <t>06/09/2023 10:50</t>
  </si>
  <si>
    <t>JC23006165</t>
  </si>
  <si>
    <t>06/09/2023 11:01</t>
  </si>
  <si>
    <t>DEVAJAWAHAR</t>
  </si>
  <si>
    <t>TN05CL3012</t>
  </si>
  <si>
    <t>06/09/2023 17:59</t>
  </si>
  <si>
    <t>06/09/2023 14:19</t>
  </si>
  <si>
    <t>BR/23005861</t>
  </si>
  <si>
    <t>06/09/2023 10:58</t>
  </si>
  <si>
    <t>JC23006166</t>
  </si>
  <si>
    <t>06/09/2023 11:19</t>
  </si>
  <si>
    <t>MURALI MANOHAR</t>
  </si>
  <si>
    <t>TN05CP1554</t>
  </si>
  <si>
    <t>06/09/2023 18:30</t>
  </si>
  <si>
    <t>06/09/2023 14:21</t>
  </si>
  <si>
    <t>BR/23005856</t>
  </si>
  <si>
    <t>06/09/2023 11:16</t>
  </si>
  <si>
    <t>JC23006167</t>
  </si>
  <si>
    <t>06/09/2023 11:24</t>
  </si>
  <si>
    <t>TN05CH5195</t>
  </si>
  <si>
    <t>06/09/2023 22:24</t>
  </si>
  <si>
    <t>23/09/2023 17:06</t>
  </si>
  <si>
    <t>BR/23006462</t>
  </si>
  <si>
    <t>MARUTI ERTIGA SMART HYBRID ZXI+ 1.5L 6AT</t>
  </si>
  <si>
    <t>PRME. AUBURN RED</t>
  </si>
  <si>
    <t>06/09/2023 11:23</t>
  </si>
  <si>
    <t>JC23006168</t>
  </si>
  <si>
    <t>13/09/2023 11:23</t>
  </si>
  <si>
    <t>13/09/2023 19:42</t>
  </si>
  <si>
    <t>BR/23006135</t>
  </si>
  <si>
    <t>04/09/2023 11:21</t>
  </si>
  <si>
    <t>JC23006169</t>
  </si>
  <si>
    <t>06/09/2023 11:31</t>
  </si>
  <si>
    <t>09/09/2023 11:30</t>
  </si>
  <si>
    <t>09/09/2023 20:40</t>
  </si>
  <si>
    <t>BR/23005998</t>
  </si>
  <si>
    <t>30/08/2023 11:20</t>
  </si>
  <si>
    <t>JC23006170</t>
  </si>
  <si>
    <t>06/09/2023 11:43</t>
  </si>
  <si>
    <t>10/09/2023 11:42</t>
  </si>
  <si>
    <t>08/09/2023 19:49</t>
  </si>
  <si>
    <t>BR/23005954</t>
  </si>
  <si>
    <t>04/09/2023 11:36</t>
  </si>
  <si>
    <t>JC23006171</t>
  </si>
  <si>
    <t>06/09/2023 12:19</t>
  </si>
  <si>
    <t>AROKIARAJ</t>
  </si>
  <si>
    <t>TN05CC5670</t>
  </si>
  <si>
    <t>06/09/2023 18:18</t>
  </si>
  <si>
    <t>BR/23005860</t>
  </si>
  <si>
    <t>06/09/2023 12:17</t>
  </si>
  <si>
    <t>JC23006172</t>
  </si>
  <si>
    <t>06/09/2023 12:28</t>
  </si>
  <si>
    <t>VINAYAGAM</t>
  </si>
  <si>
    <t>TN132995</t>
  </si>
  <si>
    <t>06/09/2023 12:48</t>
  </si>
  <si>
    <t>BR/23005846</t>
  </si>
  <si>
    <t>06/09/2023 12:27</t>
  </si>
  <si>
    <t>JC23006173</t>
  </si>
  <si>
    <t>06/09/2023 12:31</t>
  </si>
  <si>
    <t>KARTHIKEYAN  G</t>
  </si>
  <si>
    <t>TN18BE1747</t>
  </si>
  <si>
    <t>06/09/2023 17:49</t>
  </si>
  <si>
    <t>BR/23005865</t>
  </si>
  <si>
    <t>JC23006174</t>
  </si>
  <si>
    <t>06/09/2023 12:36</t>
  </si>
  <si>
    <t>JOSEPHPRABHU  T</t>
  </si>
  <si>
    <t>TN03Z3996</t>
  </si>
  <si>
    <t>06/09/2023 16:31</t>
  </si>
  <si>
    <t>BR/23005854</t>
  </si>
  <si>
    <t>MARUTI SWIFT ZXI</t>
  </si>
  <si>
    <t>06/09/2023 12:34</t>
  </si>
  <si>
    <t>JC23006175</t>
  </si>
  <si>
    <t>06/09/2023 12:45</t>
  </si>
  <si>
    <t>KUMAR  J</t>
  </si>
  <si>
    <t>TN05BX8673</t>
  </si>
  <si>
    <t>07/09/2023 12:17</t>
  </si>
  <si>
    <t>BR/23005890</t>
  </si>
  <si>
    <t>06/09/2023 12:44</t>
  </si>
  <si>
    <t>JC23006176</t>
  </si>
  <si>
    <t>06/09/2023 12:47</t>
  </si>
  <si>
    <t>SRF  LIMITED</t>
  </si>
  <si>
    <t>TN18BE3371</t>
  </si>
  <si>
    <t>06/09/2023 18:45</t>
  </si>
  <si>
    <t>06/09/2023 15:52</t>
  </si>
  <si>
    <t>BR/23005852</t>
  </si>
  <si>
    <t>06/09/2023 12:38</t>
  </si>
  <si>
    <t>JC23006177</t>
  </si>
  <si>
    <t>06/09/2023 13:01</t>
  </si>
  <si>
    <t>JOSEPH GERALD DONY M</t>
  </si>
  <si>
    <t>TN03X5946</t>
  </si>
  <si>
    <t>BR/23005866</t>
  </si>
  <si>
    <t>MARUTI S-CROSS SMART HYBRID ZETA</t>
  </si>
  <si>
    <t>06/09/2023 12:58</t>
  </si>
  <si>
    <t>JC23006178</t>
  </si>
  <si>
    <t>06/09/2023 13:07</t>
  </si>
  <si>
    <t>RAVICHANDRAN  G</t>
  </si>
  <si>
    <t>TN05BY6505</t>
  </si>
  <si>
    <t>11/09/2023 18:30</t>
  </si>
  <si>
    <t>07/09/2023 14:33</t>
  </si>
  <si>
    <t>BR/23005893</t>
  </si>
  <si>
    <t>06/09/2023 13:06</t>
  </si>
  <si>
    <t>JC23006179</t>
  </si>
  <si>
    <t>06/09/2023 14:22</t>
  </si>
  <si>
    <t>MALATHY HEMANTH KUMAR</t>
  </si>
  <si>
    <t>TN18BH0912</t>
  </si>
  <si>
    <t>06/09/2023 17:38</t>
  </si>
  <si>
    <t>BR/23005876</t>
  </si>
  <si>
    <t>OPULENT RED</t>
  </si>
  <si>
    <t>06/09/2023 13:57</t>
  </si>
  <si>
    <t>JC23006180</t>
  </si>
  <si>
    <t>06/09/2023 14:41</t>
  </si>
  <si>
    <t>DANIEL  E</t>
  </si>
  <si>
    <t>TN03X9543</t>
  </si>
  <si>
    <t>C89002</t>
  </si>
  <si>
    <t>06/09/2023 18:35</t>
  </si>
  <si>
    <t>BR/23005871</t>
  </si>
  <si>
    <t>06/09/2023 14:37</t>
  </si>
  <si>
    <t>JC23006182</t>
  </si>
  <si>
    <t>06/09/2023 15:19</t>
  </si>
  <si>
    <t>06/09/2023 17:33</t>
  </si>
  <si>
    <t>BR/23005862</t>
  </si>
  <si>
    <t>06/09/2023 15:15</t>
  </si>
  <si>
    <t>JC23006183</t>
  </si>
  <si>
    <t>06/09/2023 15:29</t>
  </si>
  <si>
    <t>AM LOGISTICS AND CORPORATE SERVICESPVTLTD</t>
  </si>
  <si>
    <t>TN02BR9644</t>
  </si>
  <si>
    <t>06/09/2023 19:15</t>
  </si>
  <si>
    <t>BR/23005878</t>
  </si>
  <si>
    <t>JC23006184</t>
  </si>
  <si>
    <t>06/09/2023 15:57</t>
  </si>
  <si>
    <t>JOSEPHATH ANBARASI</t>
  </si>
  <si>
    <t>TN12V3047</t>
  </si>
  <si>
    <t>06/09/2023 19:55</t>
  </si>
  <si>
    <t>07/09/2023 18:15</t>
  </si>
  <si>
    <t>BR/23005908</t>
  </si>
  <si>
    <t>06/09/2023 15:55</t>
  </si>
  <si>
    <t>JC23006189</t>
  </si>
  <si>
    <t>06/09/2023 16:41</t>
  </si>
  <si>
    <t>20/09/2023 16:40</t>
  </si>
  <si>
    <t>19/09/2023 20:27</t>
  </si>
  <si>
    <t>BR/23006324</t>
  </si>
  <si>
    <t>06/09/2023 16:39</t>
  </si>
  <si>
    <t>JC23006190</t>
  </si>
  <si>
    <t>06/09/2023 16:55</t>
  </si>
  <si>
    <t>SATHISH  J</t>
  </si>
  <si>
    <t>TN20CQ5929</t>
  </si>
  <si>
    <t>07/09/2023 19:54</t>
  </si>
  <si>
    <t>06/09/2023 18:57</t>
  </si>
  <si>
    <t>BR/23005874</t>
  </si>
  <si>
    <t>06/09/2023 16:54</t>
  </si>
  <si>
    <t>JC23006191</t>
  </si>
  <si>
    <t>06/09/2023 17:01</t>
  </si>
  <si>
    <t>BASANTA KUMAR MALIK</t>
  </si>
  <si>
    <t>TN18AW6705</t>
  </si>
  <si>
    <t>20/09/2023 17:01</t>
  </si>
  <si>
    <t>11/09/2023 19:42</t>
  </si>
  <si>
    <t>BR/23006059</t>
  </si>
  <si>
    <t>JC23006192</t>
  </si>
  <si>
    <t>06/09/2023 17:02</t>
  </si>
  <si>
    <t>SATHISH KUMAR C</t>
  </si>
  <si>
    <t>TN18AE6526</t>
  </si>
  <si>
    <t>06/09/2023 19:02</t>
  </si>
  <si>
    <t>06/09/2023 17:10</t>
  </si>
  <si>
    <t>BR/23005858</t>
  </si>
  <si>
    <t>06/09/2023 16:59</t>
  </si>
  <si>
    <t>JC23006193</t>
  </si>
  <si>
    <t>06/09/2023 17:03</t>
  </si>
  <si>
    <t>JAYAPRIYA  B</t>
  </si>
  <si>
    <t>TN05BU8515</t>
  </si>
  <si>
    <t>07/09/2023 20:00</t>
  </si>
  <si>
    <t>BR/23005928</t>
  </si>
  <si>
    <t>06/09/2023 16:58</t>
  </si>
  <si>
    <t>JC23006194</t>
  </si>
  <si>
    <t>06/09/2023 17:07</t>
  </si>
  <si>
    <t>14/09/2023 18:03</t>
  </si>
  <si>
    <t>14/09/2023 21:07</t>
  </si>
  <si>
    <t>BI/23000827</t>
  </si>
  <si>
    <t>JC23006195</t>
  </si>
  <si>
    <t>06/09/2023 17:11</t>
  </si>
  <si>
    <t>CATHERINE ALTHIA MARIAM</t>
  </si>
  <si>
    <t>TN05CL8449</t>
  </si>
  <si>
    <t>C07291</t>
  </si>
  <si>
    <t>14/09/2023 14:10</t>
  </si>
  <si>
    <t>13/09/2023 21:43</t>
  </si>
  <si>
    <t>BI/23000820</t>
  </si>
  <si>
    <t>MARUTI SWIFT ZXI 1.2L AGS</t>
  </si>
  <si>
    <t>06/09/2023 17:08</t>
  </si>
  <si>
    <t>JC23006196</t>
  </si>
  <si>
    <t>BAJAJ FINANCE LIMITED</t>
  </si>
  <si>
    <t>TN01BJ1894</t>
  </si>
  <si>
    <t>07/09/2023 09:58</t>
  </si>
  <si>
    <t>BR/23005886</t>
  </si>
  <si>
    <t>06/09/2023 17:31</t>
  </si>
  <si>
    <t>JC23006197</t>
  </si>
  <si>
    <t>06/09/2023 17:44</t>
  </si>
  <si>
    <t>KALAIVANIP</t>
  </si>
  <si>
    <t>TN05AT0762</t>
  </si>
  <si>
    <t>07/09/2023 17:00</t>
  </si>
  <si>
    <t>07/09/2023 18:20</t>
  </si>
  <si>
    <t>BR/23005909</t>
  </si>
  <si>
    <t>MARUTI WAGON R LXI BS4</t>
  </si>
  <si>
    <t>06/09/2023 17:36</t>
  </si>
  <si>
    <t>JC23006198</t>
  </si>
  <si>
    <t>07/09/2023 09:08</t>
  </si>
  <si>
    <t>MATHIYALAKAN  M</t>
  </si>
  <si>
    <t>TN18BF1900</t>
  </si>
  <si>
    <t>07/09/2023 20:30</t>
  </si>
  <si>
    <t>07/09/2023 17:29</t>
  </si>
  <si>
    <t>BR/23005901</t>
  </si>
  <si>
    <t>07/09/2023 09:05</t>
  </si>
  <si>
    <t>JC23006199</t>
  </si>
  <si>
    <t>07/09/2023 09:24</t>
  </si>
  <si>
    <t>RANJANI  C</t>
  </si>
  <si>
    <t>TN05BF9304</t>
  </si>
  <si>
    <t>07/09/2023 15:23</t>
  </si>
  <si>
    <t>07/09/2023 17:03</t>
  </si>
  <si>
    <t>BR/23005905</t>
  </si>
  <si>
    <t>07/09/2023 09:22</t>
  </si>
  <si>
    <t>JC23006200</t>
  </si>
  <si>
    <t>07/09/2023 09:29</t>
  </si>
  <si>
    <t>KOUSHIK</t>
  </si>
  <si>
    <t>TN02BY9947</t>
  </si>
  <si>
    <t>C54745</t>
  </si>
  <si>
    <t>07/09/2023 14:52</t>
  </si>
  <si>
    <t>BR/23005895</t>
  </si>
  <si>
    <t>MARUTI SWIFT ZXI+ 1.2L AGS</t>
  </si>
  <si>
    <t>ARCTIC WHITE (BLACK ROOF</t>
  </si>
  <si>
    <t>07/09/2023 09:28</t>
  </si>
  <si>
    <t>JC23006201</t>
  </si>
  <si>
    <t>07/09/2023 09:43</t>
  </si>
  <si>
    <t>GOPINATHAN  V</t>
  </si>
  <si>
    <t>TN39CJ3852</t>
  </si>
  <si>
    <t>07/09/2023 19:00</t>
  </si>
  <si>
    <t>07/09/2023 15:48</t>
  </si>
  <si>
    <t>BR/23005902</t>
  </si>
  <si>
    <t>07/09/2023 09:41</t>
  </si>
  <si>
    <t>JC23006202</t>
  </si>
  <si>
    <t>07/09/2023 09:45</t>
  </si>
  <si>
    <t>SRI BALAJI INDUSTRIES</t>
  </si>
  <si>
    <t>TN18AM9990</t>
  </si>
  <si>
    <t>07/09/2023 12:44</t>
  </si>
  <si>
    <t>07/09/2023 19:31</t>
  </si>
  <si>
    <t>BR/23005914</t>
  </si>
  <si>
    <t>JC23006203</t>
  </si>
  <si>
    <t>07/09/2023 10:20</t>
  </si>
  <si>
    <t>SUBRAMANI  P</t>
  </si>
  <si>
    <t>TN05CF6202</t>
  </si>
  <si>
    <t>07/09/2023 18:19</t>
  </si>
  <si>
    <t>07/09/2023 16:11</t>
  </si>
  <si>
    <t>BR/23005898</t>
  </si>
  <si>
    <t>B-MM GREY &amp; R-MN BLACK</t>
  </si>
  <si>
    <t>07/09/2023 10:18</t>
  </si>
  <si>
    <t>JC23006204</t>
  </si>
  <si>
    <t>07/09/2023 10:35</t>
  </si>
  <si>
    <t>ALAGU SENTHILKUMAR  R</t>
  </si>
  <si>
    <t>TN57BY1977</t>
  </si>
  <si>
    <t>07/09/2023 11:22</t>
  </si>
  <si>
    <t>BR/23005887</t>
  </si>
  <si>
    <t>07/09/2023 10:33</t>
  </si>
  <si>
    <t>JC23006205</t>
  </si>
  <si>
    <t>07/09/2023 10:55</t>
  </si>
  <si>
    <t>GOPI KUMAR</t>
  </si>
  <si>
    <t>TN05T8015</t>
  </si>
  <si>
    <t>07/09/2023 11:57</t>
  </si>
  <si>
    <t>BR/23005889</t>
  </si>
  <si>
    <t>WAGON-R LXI LPG BS3 MINOR-06</t>
  </si>
  <si>
    <t>ROYAL GOLD</t>
  </si>
  <si>
    <t>07/09/2023 10:54</t>
  </si>
  <si>
    <t>JC23006206</t>
  </si>
  <si>
    <t>07/09/2023 10:57</t>
  </si>
  <si>
    <t>BIN MASTER ENGINEERING</t>
  </si>
  <si>
    <t>TN19BV1212</t>
  </si>
  <si>
    <t>07/09/2023 14:55</t>
  </si>
  <si>
    <t>BR/23005903</t>
  </si>
  <si>
    <t>07/09/2023 10:53</t>
  </si>
  <si>
    <t>JC23006207</t>
  </si>
  <si>
    <t>07/09/2023 11:04</t>
  </si>
  <si>
    <t>N  JAYPRAKASH</t>
  </si>
  <si>
    <t>MH02BT1066</t>
  </si>
  <si>
    <t>ZEN ESTILO</t>
  </si>
  <si>
    <t>07/09/2023 20:03</t>
  </si>
  <si>
    <t>08/09/2023 17:47</t>
  </si>
  <si>
    <t>BR/23005950</t>
  </si>
  <si>
    <t>MARUTI ZEN VXI - ESTILO</t>
  </si>
  <si>
    <t>MET DUSKY BROWN</t>
  </si>
  <si>
    <t>07/09/2023 11:02</t>
  </si>
  <si>
    <t>JC23006209</t>
  </si>
  <si>
    <t>07/09/2023 11:51</t>
  </si>
  <si>
    <t>NIRMAL  M</t>
  </si>
  <si>
    <t>TN04AW1923</t>
  </si>
  <si>
    <t>07/09/2023 19:44</t>
  </si>
  <si>
    <t>BR/23005917</t>
  </si>
  <si>
    <t>07/09/2023 11:46</t>
  </si>
  <si>
    <t>JC23006210</t>
  </si>
  <si>
    <t>07/09/2023 11:53</t>
  </si>
  <si>
    <t>JITENDARBHANDARIN</t>
  </si>
  <si>
    <t>TMP297932</t>
  </si>
  <si>
    <t>07/09/2023 11:59</t>
  </si>
  <si>
    <t>BR/23005888</t>
  </si>
  <si>
    <t>07/09/2023 11:50</t>
  </si>
  <si>
    <t>JC23006211</t>
  </si>
  <si>
    <t>07/09/2023 12:29</t>
  </si>
  <si>
    <t>THANGARAJ A</t>
  </si>
  <si>
    <t>TN18BJ7590</t>
  </si>
  <si>
    <t>A87072</t>
  </si>
  <si>
    <t>07/09/2023 20:29</t>
  </si>
  <si>
    <t>07/09/2023 18:38</t>
  </si>
  <si>
    <t>BR/23005910</t>
  </si>
  <si>
    <t>07/09/2023 12:28</t>
  </si>
  <si>
    <t>JC23006212</t>
  </si>
  <si>
    <t>07/09/2023 12:30</t>
  </si>
  <si>
    <t>BALAJI S</t>
  </si>
  <si>
    <t>TN05AF6190</t>
  </si>
  <si>
    <t>07/09/2023 18:01</t>
  </si>
  <si>
    <t>BR/23005906</t>
  </si>
  <si>
    <t>07/09/2023 12:27</t>
  </si>
  <si>
    <t>JC23006213</t>
  </si>
  <si>
    <t>07/09/2023 12:31</t>
  </si>
  <si>
    <t>SHEIK MOHAMED N</t>
  </si>
  <si>
    <t>TN05CH7647</t>
  </si>
  <si>
    <t>07/09/2023 17:09</t>
  </si>
  <si>
    <t>BR/23005900</t>
  </si>
  <si>
    <t>JC23006214</t>
  </si>
  <si>
    <t>07/09/2023 12:38</t>
  </si>
  <si>
    <t>MARY</t>
  </si>
  <si>
    <t>TN05BP6408</t>
  </si>
  <si>
    <t>08/09/2023 20:36</t>
  </si>
  <si>
    <t>07/09/2023 19:20</t>
  </si>
  <si>
    <t>BR/23005918</t>
  </si>
  <si>
    <t>MARUTI ERTIGA VXI</t>
  </si>
  <si>
    <t>07/09/2023 12:33</t>
  </si>
  <si>
    <t>JC23006215</t>
  </si>
  <si>
    <t>07/09/2023 12:47</t>
  </si>
  <si>
    <t>UGANDAN  S</t>
  </si>
  <si>
    <t>TN18BD9345</t>
  </si>
  <si>
    <t>07/09/2023 18:00</t>
  </si>
  <si>
    <t>07/09/2023 17:01</t>
  </si>
  <si>
    <t>BR/23005899</t>
  </si>
  <si>
    <t>07/09/2023 12:45</t>
  </si>
  <si>
    <t>JC23006217</t>
  </si>
  <si>
    <t>07/09/2023 13:07</t>
  </si>
  <si>
    <t>KALAIARASIENTERPRISES</t>
  </si>
  <si>
    <t>TN05BK4810</t>
  </si>
  <si>
    <t>07/09/2023 19:07</t>
  </si>
  <si>
    <t>07/09/2023 17:55</t>
  </si>
  <si>
    <t>BR/23005904</t>
  </si>
  <si>
    <t>JC23006218</t>
  </si>
  <si>
    <t>07/09/2023 13:24</t>
  </si>
  <si>
    <t>RANGANATHAN P</t>
  </si>
  <si>
    <t>TN01AX4557</t>
  </si>
  <si>
    <t>08/09/2023 16:30</t>
  </si>
  <si>
    <t>07/09/2023 17:48</t>
  </si>
  <si>
    <t>BR/23005907</t>
  </si>
  <si>
    <t>07/09/2023 13:19</t>
  </si>
  <si>
    <t>JC23006219</t>
  </si>
  <si>
    <t>07/09/2023 13:26</t>
  </si>
  <si>
    <t>GIRAJ KUMAR BHUTRA</t>
  </si>
  <si>
    <t>TN12AC2728</t>
  </si>
  <si>
    <t>07/09/2023 17:30</t>
  </si>
  <si>
    <t>07/09/2023 13:29</t>
  </si>
  <si>
    <t>BR/23005891</t>
  </si>
  <si>
    <t>WAGONR VXI 1.0L</t>
  </si>
  <si>
    <t>07/09/2023 13:25</t>
  </si>
  <si>
    <t>JC23006220</t>
  </si>
  <si>
    <t>07/09/2023 13:33</t>
  </si>
  <si>
    <t>RAVI  KUMAR A</t>
  </si>
  <si>
    <t>TN05BH0308</t>
  </si>
  <si>
    <t>B41218</t>
  </si>
  <si>
    <t>07/09/2023 14:48</t>
  </si>
  <si>
    <t>BR/23005894</t>
  </si>
  <si>
    <t>MARUTI SWIFT VDI(O) BS IV</t>
  </si>
  <si>
    <t>07/09/2023 13:27</t>
  </si>
  <si>
    <t>JC23006221</t>
  </si>
  <si>
    <t>07/09/2023 13:42</t>
  </si>
  <si>
    <t>SYED ASIF AHMED</t>
  </si>
  <si>
    <t>TN14K4019</t>
  </si>
  <si>
    <t>C01529</t>
  </si>
  <si>
    <t>08/09/2023 18:30</t>
  </si>
  <si>
    <t>07/09/2023 18:25</t>
  </si>
  <si>
    <t>BR/23005912</t>
  </si>
  <si>
    <t>MARUTI WAGON R VXI(O)</t>
  </si>
  <si>
    <t>07/09/2023 13:36</t>
  </si>
  <si>
    <t>JC23006222</t>
  </si>
  <si>
    <t>07/09/2023 13:57</t>
  </si>
  <si>
    <t>HARISHKUMAR G</t>
  </si>
  <si>
    <t>TN05CL8120</t>
  </si>
  <si>
    <t>B90247</t>
  </si>
  <si>
    <t>07/09/2023 15:54</t>
  </si>
  <si>
    <t>BR/23005897</t>
  </si>
  <si>
    <t>07/09/2023 13:55</t>
  </si>
  <si>
    <t>JC23006223</t>
  </si>
  <si>
    <t>07/09/2023 14:19</t>
  </si>
  <si>
    <t>SUBRAMANIAN  R</t>
  </si>
  <si>
    <t>TN05BY7437</t>
  </si>
  <si>
    <t>07/09/2023 19:55</t>
  </si>
  <si>
    <t>BR/23005920</t>
  </si>
  <si>
    <t>07/09/2023 14:16</t>
  </si>
  <si>
    <t>JC23006224</t>
  </si>
  <si>
    <t>07/09/2023 14:25</t>
  </si>
  <si>
    <t>SHAHULHAMEED</t>
  </si>
  <si>
    <t>TN03AH9603</t>
  </si>
  <si>
    <t>C07268</t>
  </si>
  <si>
    <t>08/09/2023 14:25</t>
  </si>
  <si>
    <t>07/09/2023 14:32</t>
  </si>
  <si>
    <t>BR/23005892</t>
  </si>
  <si>
    <t>03/09/2023 14:25</t>
  </si>
  <si>
    <t>JC23006226</t>
  </si>
  <si>
    <t>07/09/2023 15:12</t>
  </si>
  <si>
    <t>BALAJI  L</t>
  </si>
  <si>
    <t>TN05BL4568</t>
  </si>
  <si>
    <t>C47834</t>
  </si>
  <si>
    <t>07/09/2023 20:24</t>
  </si>
  <si>
    <t>BR/23005923</t>
  </si>
  <si>
    <t>07/09/2023 15:10</t>
  </si>
  <si>
    <t>JC23006227</t>
  </si>
  <si>
    <t>07/09/2023 15:16</t>
  </si>
  <si>
    <t>11/09/2023 15:16</t>
  </si>
  <si>
    <t>19/09/2023 20:34</t>
  </si>
  <si>
    <t>BR/23006326</t>
  </si>
  <si>
    <t>06/09/2023 15:11</t>
  </si>
  <si>
    <t>JC23006228</t>
  </si>
  <si>
    <t>07/09/2023 15:21</t>
  </si>
  <si>
    <t>SRINIVASAN  B</t>
  </si>
  <si>
    <t>TN05BU3888</t>
  </si>
  <si>
    <t>08/09/2023 20:00</t>
  </si>
  <si>
    <t>07/09/2023 19:39</t>
  </si>
  <si>
    <t>BR/23005916</t>
  </si>
  <si>
    <t>MARUTI ERTIGA SMART HYBRID ZXI+</t>
  </si>
  <si>
    <t>07/09/2023 15:15</t>
  </si>
  <si>
    <t>JC23006229</t>
  </si>
  <si>
    <t>07/09/2023 15:24</t>
  </si>
  <si>
    <t>MUNIYANDI  K</t>
  </si>
  <si>
    <t>TN05BQ0123</t>
  </si>
  <si>
    <t>30/09/2023 18:50</t>
  </si>
  <si>
    <t>07/09/2023 20:04</t>
  </si>
  <si>
    <t>BI/23000787</t>
  </si>
  <si>
    <t>MARUTI BALENO ZETA (AUTOMATIC) PETROL</t>
  </si>
  <si>
    <t>JC23006230</t>
  </si>
  <si>
    <t>07/09/2023 15:28</t>
  </si>
  <si>
    <t>07/09/2023 18:45</t>
  </si>
  <si>
    <t>24/09/2023 17:00</t>
  </si>
  <si>
    <t>BI/23000873</t>
  </si>
  <si>
    <t>07/09/2023 15:26</t>
  </si>
  <si>
    <t>JC23006231</t>
  </si>
  <si>
    <t>07/09/2023 15:36</t>
  </si>
  <si>
    <t>SHYAMALA B</t>
  </si>
  <si>
    <t>TN18BF5276</t>
  </si>
  <si>
    <t>07/09/2023 19:57</t>
  </si>
  <si>
    <t>BC/23000056</t>
  </si>
  <si>
    <t>07/09/2023 14:56</t>
  </si>
  <si>
    <t>JC23006232</t>
  </si>
  <si>
    <t>07/09/2023 15:38</t>
  </si>
  <si>
    <t>BENIJOSE ENTERPRISES</t>
  </si>
  <si>
    <t>TN18BL2084</t>
  </si>
  <si>
    <t>28/09/2023 18:45</t>
  </si>
  <si>
    <t>19/09/2023 20:22</t>
  </si>
  <si>
    <t>BR/23006323</t>
  </si>
  <si>
    <t>MARUTI DZIRE VXI 1.2L AGS</t>
  </si>
  <si>
    <t>07/09/2023 15:37</t>
  </si>
  <si>
    <t>JC23006233</t>
  </si>
  <si>
    <t>07/09/2023 15:42</t>
  </si>
  <si>
    <t>07/09/2023 19:51</t>
  </si>
  <si>
    <t>BR/23005919</t>
  </si>
  <si>
    <t>JC23006234</t>
  </si>
  <si>
    <t>07/09/2023 15:59</t>
  </si>
  <si>
    <t>NARENDRA BABU K</t>
  </si>
  <si>
    <t>TN05BR3434</t>
  </si>
  <si>
    <t>14/09/2023 15:56</t>
  </si>
  <si>
    <t>15/09/2023 20:20</t>
  </si>
  <si>
    <t>BR/23006213</t>
  </si>
  <si>
    <t>07/09/2023 15:55</t>
  </si>
  <si>
    <t>JC23006236</t>
  </si>
  <si>
    <t>07/09/2023 16:21</t>
  </si>
  <si>
    <t>YUSUFI M R</t>
  </si>
  <si>
    <t>TN18AU1665</t>
  </si>
  <si>
    <t>07/09/2023 18:29</t>
  </si>
  <si>
    <t>BR/23005911</t>
  </si>
  <si>
    <t>07/09/2023 16:19</t>
  </si>
  <si>
    <t>JC23006237</t>
  </si>
  <si>
    <t>07/09/2023 19:42</t>
  </si>
  <si>
    <t>12/09/2023 18:21</t>
  </si>
  <si>
    <t>BR/23006082</t>
  </si>
  <si>
    <t>07/09/2023 19:41</t>
  </si>
  <si>
    <t>JC23006238</t>
  </si>
  <si>
    <t>08/09/2023 09:13</t>
  </si>
  <si>
    <t>SARAVANAN  D</t>
  </si>
  <si>
    <t>TN19AK3101</t>
  </si>
  <si>
    <t>08/09/2023 20:30</t>
  </si>
  <si>
    <t>08/09/2023 20:09</t>
  </si>
  <si>
    <t>BR/23005958</t>
  </si>
  <si>
    <t>MARUTI CELERIO VXI</t>
  </si>
  <si>
    <t>08/09/2023 08:57</t>
  </si>
  <si>
    <t>JC23006239</t>
  </si>
  <si>
    <t>08/09/2023 09:39</t>
  </si>
  <si>
    <t>RAJKUMAR</t>
  </si>
  <si>
    <t>TN18BL9777</t>
  </si>
  <si>
    <t>08/09/2023 17:38</t>
  </si>
  <si>
    <t>08/09/2023 17:42</t>
  </si>
  <si>
    <t>BR/23005940</t>
  </si>
  <si>
    <t>08/09/2023 09:37</t>
  </si>
  <si>
    <t>JC23006240</t>
  </si>
  <si>
    <t>08/09/2023 09:47</t>
  </si>
  <si>
    <t>RAHAMATH ALI  AM</t>
  </si>
  <si>
    <t>TN03U8707</t>
  </si>
  <si>
    <t>08/09/2023 14:43</t>
  </si>
  <si>
    <t>08/09/2023 12:59</t>
  </si>
  <si>
    <t>BR/23005931</t>
  </si>
  <si>
    <t>08/09/2023 09:42</t>
  </si>
  <si>
    <t>JC23006241</t>
  </si>
  <si>
    <t>JAGANATHAN RAVI</t>
  </si>
  <si>
    <t>TN05CP0749</t>
  </si>
  <si>
    <t>Alto K10 CNG</t>
  </si>
  <si>
    <t>08/09/2023 14:34</t>
  </si>
  <si>
    <t>BR/23005929</t>
  </si>
  <si>
    <t>MARUTI ALTO K10 VXI CNG 1L 5MT</t>
  </si>
  <si>
    <t>08/09/2023 09:46</t>
  </si>
  <si>
    <t>JC23006242</t>
  </si>
  <si>
    <t>08/09/2023 10:02</t>
  </si>
  <si>
    <t>GEETHA  LOGANATHAN</t>
  </si>
  <si>
    <t>TN05BU4916</t>
  </si>
  <si>
    <t>D40862</t>
  </si>
  <si>
    <t>08/09/2023 13:05</t>
  </si>
  <si>
    <t>BR/23005932</t>
  </si>
  <si>
    <t>08/09/2023 10:00</t>
  </si>
  <si>
    <t>JC23006243</t>
  </si>
  <si>
    <t>08/09/2023 10:05</t>
  </si>
  <si>
    <t>CHANDRA MOHAN H</t>
  </si>
  <si>
    <t>TN03AF8625</t>
  </si>
  <si>
    <t>08/09/2023 17:05</t>
  </si>
  <si>
    <t>08/09/2023 17:50</t>
  </si>
  <si>
    <t>BR/23005941</t>
  </si>
  <si>
    <t>08/09/2023 10:04</t>
  </si>
  <si>
    <t>JC23006244</t>
  </si>
  <si>
    <t>08/09/2023 10:22</t>
  </si>
  <si>
    <t>SARAN RAJ S</t>
  </si>
  <si>
    <t>TN18BY6924</t>
  </si>
  <si>
    <t>C30204</t>
  </si>
  <si>
    <t>14/09/2023 10:16</t>
  </si>
  <si>
    <t>14/09/2023 21:38</t>
  </si>
  <si>
    <t>BI/23000830</t>
  </si>
  <si>
    <t>07/09/2023 10:11</t>
  </si>
  <si>
    <t>JC23006245</t>
  </si>
  <si>
    <t>08/09/2023 10:24</t>
  </si>
  <si>
    <t>JAYASEELAN  R</t>
  </si>
  <si>
    <t>TN05BK5883</t>
  </si>
  <si>
    <t>C48560</t>
  </si>
  <si>
    <t>08/09/2023 16:23</t>
  </si>
  <si>
    <t>08/09/2023 15:08</t>
  </si>
  <si>
    <t>BR/23005933</t>
  </si>
  <si>
    <t>JC23006246</t>
  </si>
  <si>
    <t>08/09/2023 10:36</t>
  </si>
  <si>
    <t>VAITHIYALINGAM SELVARAJ</t>
  </si>
  <si>
    <t>TN05CL7549</t>
  </si>
  <si>
    <t>L42238</t>
  </si>
  <si>
    <t>08/09/2023 19:30</t>
  </si>
  <si>
    <t>08/09/2023 18:07</t>
  </si>
  <si>
    <t>BR/23005944</t>
  </si>
  <si>
    <t>08/09/2023 10:35</t>
  </si>
  <si>
    <t>JC23006247</t>
  </si>
  <si>
    <t>08/09/2023 10:49</t>
  </si>
  <si>
    <t>LAKSHMANAN</t>
  </si>
  <si>
    <t>TN02AB3376</t>
  </si>
  <si>
    <t>08/09/2023 16:48</t>
  </si>
  <si>
    <t>13/09/2023 13:07</t>
  </si>
  <si>
    <t>BR/23006105</t>
  </si>
  <si>
    <t>08/09/2023 10:47</t>
  </si>
  <si>
    <t>JC23006249</t>
  </si>
  <si>
    <t>08/09/2023 11:03</t>
  </si>
  <si>
    <t>BASETTY SREENIVASULU</t>
  </si>
  <si>
    <t>TN04BA1404</t>
  </si>
  <si>
    <t>08/09/2023 17:03</t>
  </si>
  <si>
    <t>08/09/2023 18:16</t>
  </si>
  <si>
    <t>BR/23005948</t>
  </si>
  <si>
    <t>MARUTI ERTIGA VXI CNG 1.5L 5MT</t>
  </si>
  <si>
    <t>08/09/2023 11:01</t>
  </si>
  <si>
    <t>JC23006250</t>
  </si>
  <si>
    <t>08/09/2023 11:10</t>
  </si>
  <si>
    <t>BALACHANDRAN  A</t>
  </si>
  <si>
    <t>TN05BP3333</t>
  </si>
  <si>
    <t>08/09/2023 18:08</t>
  </si>
  <si>
    <t>09/09/2023 17:32</t>
  </si>
  <si>
    <t>BR/23005984</t>
  </si>
  <si>
    <t>08/09/2023 11:08</t>
  </si>
  <si>
    <t>JC23006251</t>
  </si>
  <si>
    <t>08/09/2023 12:00</t>
  </si>
  <si>
    <t>SAIRA NASEEM I</t>
  </si>
  <si>
    <t>TN05CP2809</t>
  </si>
  <si>
    <t>B97791</t>
  </si>
  <si>
    <t>08/09/2023 15:59</t>
  </si>
  <si>
    <t>08/09/2023 14:53</t>
  </si>
  <si>
    <t>BR/23005930</t>
  </si>
  <si>
    <t>08/09/2023 11:58</t>
  </si>
  <si>
    <t>JC23006252</t>
  </si>
  <si>
    <t>08/09/2023 12:07</t>
  </si>
  <si>
    <t>SHANTHI R</t>
  </si>
  <si>
    <t>TN63BZ2455</t>
  </si>
  <si>
    <t>08/09/2023 20:07</t>
  </si>
  <si>
    <t>08/09/2023 16:16</t>
  </si>
  <si>
    <t>BR/23005934</t>
  </si>
  <si>
    <t>MARUTI SWIFT ZDI AMT</t>
  </si>
  <si>
    <t>08/09/2023 12:06</t>
  </si>
  <si>
    <t>JC23006253</t>
  </si>
  <si>
    <t>08/09/2023 12:24</t>
  </si>
  <si>
    <t>KARTHICK  A</t>
  </si>
  <si>
    <t>TN05CC9766</t>
  </si>
  <si>
    <t>08/09/2023 17:55</t>
  </si>
  <si>
    <t>BR/23005943</t>
  </si>
  <si>
    <t>WAGONR VXI 1.2L</t>
  </si>
  <si>
    <t>08/09/2023 12:19</t>
  </si>
  <si>
    <t>JC23006254</t>
  </si>
  <si>
    <t>08/09/2023 12:28</t>
  </si>
  <si>
    <t>SAMPATH</t>
  </si>
  <si>
    <t>TN18Q8961</t>
  </si>
  <si>
    <t>09/09/2023 12:28</t>
  </si>
  <si>
    <t>08/09/2023 20:51</t>
  </si>
  <si>
    <t>BR/23005961</t>
  </si>
  <si>
    <t>MARUTI SWIFT DZIRE VXI</t>
  </si>
  <si>
    <t>JC23006255</t>
  </si>
  <si>
    <t>08/09/2023 12:32</t>
  </si>
  <si>
    <t>ECFILE SOLUTIONS PRIVATE LIMITED</t>
  </si>
  <si>
    <t>TN05CK1252</t>
  </si>
  <si>
    <t>12/09/2023 12:32</t>
  </si>
  <si>
    <t>09/09/2023 19:54</t>
  </si>
  <si>
    <t>BR/23005990</t>
  </si>
  <si>
    <t>08/09/2023 12:31</t>
  </si>
  <si>
    <t>JC23006257</t>
  </si>
  <si>
    <t>08/09/2023 12:46</t>
  </si>
  <si>
    <t>09/09/2023 12:44</t>
  </si>
  <si>
    <t>08/09/2023 17:02</t>
  </si>
  <si>
    <t>BR/23005935</t>
  </si>
  <si>
    <t>08/09/2023 12:42</t>
  </si>
  <si>
    <t>JC23006258</t>
  </si>
  <si>
    <t>08/09/2023 13:26</t>
  </si>
  <si>
    <t>NALLATHAMBI E R</t>
  </si>
  <si>
    <t>TN01BJ4005</t>
  </si>
  <si>
    <t>BR/23005949</t>
  </si>
  <si>
    <t>MARUTI CIAZ SMART HYBRID DELTA</t>
  </si>
  <si>
    <t>08/09/2023 13:24</t>
  </si>
  <si>
    <t>JC23006259</t>
  </si>
  <si>
    <t>08/09/2023 14:48</t>
  </si>
  <si>
    <t>SURESH E</t>
  </si>
  <si>
    <t>TN05CP1446</t>
  </si>
  <si>
    <t>BR/23005947</t>
  </si>
  <si>
    <t>08/09/2023 14:47</t>
  </si>
  <si>
    <t>JC23006261</t>
  </si>
  <si>
    <t>08/09/2023 15:16</t>
  </si>
  <si>
    <t>DINESH KUMAR J</t>
  </si>
  <si>
    <t>TN07CS4249</t>
  </si>
  <si>
    <t>08/09/2023 19:15</t>
  </si>
  <si>
    <t>08/09/2023 18:00</t>
  </si>
  <si>
    <t>BR/23005942</t>
  </si>
  <si>
    <t>08/09/2023 15:14</t>
  </si>
  <si>
    <t>JC23006262</t>
  </si>
  <si>
    <t>08/09/2023 15:21</t>
  </si>
  <si>
    <t>SANJAY  K</t>
  </si>
  <si>
    <t>TN05BP7346</t>
  </si>
  <si>
    <t>08/09/2023 20:06</t>
  </si>
  <si>
    <t>BR/23005957</t>
  </si>
  <si>
    <t>08/09/2023 15:13</t>
  </si>
  <si>
    <t>JC23006264</t>
  </si>
  <si>
    <t>08/09/2023 15:35</t>
  </si>
  <si>
    <t>BHARANI KUMAR</t>
  </si>
  <si>
    <t>TN18P3072</t>
  </si>
  <si>
    <t>10/09/2023 20:34</t>
  </si>
  <si>
    <t>09/09/2023 12:02</t>
  </si>
  <si>
    <t>BR/23005965</t>
  </si>
  <si>
    <t>08/09/2023 15:33</t>
  </si>
  <si>
    <t>JC23006265</t>
  </si>
  <si>
    <t>08/09/2023 15:37</t>
  </si>
  <si>
    <t>ILAKKIYA</t>
  </si>
  <si>
    <t>TN05CM5169</t>
  </si>
  <si>
    <t>C23949</t>
  </si>
  <si>
    <t>08/09/2023 19:37</t>
  </si>
  <si>
    <t>08/09/2023 17:37</t>
  </si>
  <si>
    <t>BR/23005939</t>
  </si>
  <si>
    <t>08/09/2023 15:36</t>
  </si>
  <si>
    <t>JC23006266</t>
  </si>
  <si>
    <t>DASAIAN</t>
  </si>
  <si>
    <t>TN05BK2196</t>
  </si>
  <si>
    <t>C45034</t>
  </si>
  <si>
    <t>22/09/2023 15:48</t>
  </si>
  <si>
    <t>24/09/2023 17:10</t>
  </si>
  <si>
    <t>BI/23000874</t>
  </si>
  <si>
    <t>MARUTI SWIFT VXI (O) BS IV</t>
  </si>
  <si>
    <t>07/09/2023 15:44</t>
  </si>
  <si>
    <t>JC23006267</t>
  </si>
  <si>
    <t>08/09/2023 15:54</t>
  </si>
  <si>
    <t>22/09/2023 15:53</t>
  </si>
  <si>
    <t>11/09/2023 19:23</t>
  </si>
  <si>
    <t>BR/23006052</t>
  </si>
  <si>
    <t>07/09/2023 15:50</t>
  </si>
  <si>
    <t>JC23006268</t>
  </si>
  <si>
    <t>IEC FABCHEM LIMITED</t>
  </si>
  <si>
    <t>TN18AX5628</t>
  </si>
  <si>
    <t>09/09/2023 20:53</t>
  </si>
  <si>
    <t>09/09/2023 17:26</t>
  </si>
  <si>
    <t>BR/23005980</t>
  </si>
  <si>
    <t>08/09/2023 15:53</t>
  </si>
  <si>
    <t>JC23006269</t>
  </si>
  <si>
    <t>08/09/2023 16:11</t>
  </si>
  <si>
    <t>JEBA KIRUBHA</t>
  </si>
  <si>
    <t>TN18BH0876</t>
  </si>
  <si>
    <t>08/09/2023 20:10</t>
  </si>
  <si>
    <t>08/09/2023 18:39</t>
  </si>
  <si>
    <t>BR/23005952</t>
  </si>
  <si>
    <t>MARUTI CELERIO VXI 1L ISS AGS</t>
  </si>
  <si>
    <t>08/09/2023 16:10</t>
  </si>
  <si>
    <t>JC23006270</t>
  </si>
  <si>
    <t>MADHAN  RAO</t>
  </si>
  <si>
    <t>TN05BZ8284</t>
  </si>
  <si>
    <t>22/09/2023 16:27</t>
  </si>
  <si>
    <t>14/09/2023 21:47</t>
  </si>
  <si>
    <t>BR/23006182</t>
  </si>
  <si>
    <t>08/09/2023 16:25</t>
  </si>
  <si>
    <t>JC23006271</t>
  </si>
  <si>
    <t>08/09/2023 16:41</t>
  </si>
  <si>
    <t>PRABHURAJ  S</t>
  </si>
  <si>
    <t>PY01BQ0060</t>
  </si>
  <si>
    <t>ALTO</t>
  </si>
  <si>
    <t>08/09/2023 20:39</t>
  </si>
  <si>
    <t>14/09/2023 16:51</t>
  </si>
  <si>
    <t>BR/23006157</t>
  </si>
  <si>
    <t>MARUTI ALTO LXI BSIV</t>
  </si>
  <si>
    <t>08/09/2023 16:19</t>
  </si>
  <si>
    <t>JC23006272</t>
  </si>
  <si>
    <t>08/09/2023 16:55</t>
  </si>
  <si>
    <t>11/09/2023 16:27</t>
  </si>
  <si>
    <t>15/09/2023 20:48</t>
  </si>
  <si>
    <t>BR/23006218</t>
  </si>
  <si>
    <t>08/09/2023 16:45</t>
  </si>
  <si>
    <t>JC23006273</t>
  </si>
  <si>
    <t>08/09/2023 17:00</t>
  </si>
  <si>
    <t>09/09/2023 20:59</t>
  </si>
  <si>
    <t>16/09/2023 13:28</t>
  </si>
  <si>
    <t>BR/23006229</t>
  </si>
  <si>
    <t>08/09/2023 16:59</t>
  </si>
  <si>
    <t>JC23006274</t>
  </si>
  <si>
    <t>NOORUDHIN A</t>
  </si>
  <si>
    <t>TN04AZ1861</t>
  </si>
  <si>
    <t>08/09/2023 20:59</t>
  </si>
  <si>
    <t>10/09/2023 10:51</t>
  </si>
  <si>
    <t>BR/23006006</t>
  </si>
  <si>
    <t>MARUTI S-PRESSO VXI</t>
  </si>
  <si>
    <t>08/09/2023 16:58</t>
  </si>
  <si>
    <t>JC23006275</t>
  </si>
  <si>
    <t>PRASANNADEVI  S</t>
  </si>
  <si>
    <t>PY05Y4026</t>
  </si>
  <si>
    <t>SARAVANAN S</t>
  </si>
  <si>
    <t>08/09/2023 19:00</t>
  </si>
  <si>
    <t>08/09/2023 17:08</t>
  </si>
  <si>
    <t>BR/23005936</t>
  </si>
  <si>
    <t>JC23006276</t>
  </si>
  <si>
    <t>08/09/2023 17:10</t>
  </si>
  <si>
    <t>VARSIDDHI ENTERPRISESPVT LTD</t>
  </si>
  <si>
    <t>TN05CR0999</t>
  </si>
  <si>
    <t>08/09/2023 19:55</t>
  </si>
  <si>
    <t>BR/23005956</t>
  </si>
  <si>
    <t>MARUTI IGNIS ALPHA 1.2L AGS</t>
  </si>
  <si>
    <t>08/09/2023 17:09</t>
  </si>
  <si>
    <t>JC23006277</t>
  </si>
  <si>
    <t>08/09/2023 17:14</t>
  </si>
  <si>
    <t>09/09/2023 17:14</t>
  </si>
  <si>
    <t>08/09/2023 18:13</t>
  </si>
  <si>
    <t>BR/23005945</t>
  </si>
  <si>
    <t>07/09/2023 17:13</t>
  </si>
  <si>
    <t>JC23006278</t>
  </si>
  <si>
    <t>08/09/2023 17:26</t>
  </si>
  <si>
    <t>LAKSHMI NARASIMMAN K</t>
  </si>
  <si>
    <t>TN06X5269</t>
  </si>
  <si>
    <t>09/09/2023 17:25</t>
  </si>
  <si>
    <t>09/09/2023 15:20</t>
  </si>
  <si>
    <t>BR/23005970</t>
  </si>
  <si>
    <t>MARUTI SWIFT ZXI AMT</t>
  </si>
  <si>
    <t>PRIME METALLIC LUCENT OR</t>
  </si>
  <si>
    <t>JC23006279</t>
  </si>
  <si>
    <t>08/09/2023 17:46</t>
  </si>
  <si>
    <t>15/09/2023 17:45</t>
  </si>
  <si>
    <t>12/09/2023 17:51</t>
  </si>
  <si>
    <t>BR/23006079</t>
  </si>
  <si>
    <t>08/09/2023 17:43</t>
  </si>
  <si>
    <t>JC23006280</t>
  </si>
  <si>
    <t>08/09/2023 18:28</t>
  </si>
  <si>
    <t>09/09/2023 18:27</t>
  </si>
  <si>
    <t>08/09/2023 20:27</t>
  </si>
  <si>
    <t>BR/23005960</t>
  </si>
  <si>
    <t>08/09/2023 18:26</t>
  </si>
  <si>
    <t>JC23006281</t>
  </si>
  <si>
    <t>08/09/2023 18:36</t>
  </si>
  <si>
    <t>16/09/2023 15:35</t>
  </si>
  <si>
    <t>14/09/2023 20:52</t>
  </si>
  <si>
    <t>BI/23000825</t>
  </si>
  <si>
    <t>JC23006282</t>
  </si>
  <si>
    <t>08/09/2023 18:45</t>
  </si>
  <si>
    <t>BAGYALAKSHMI R</t>
  </si>
  <si>
    <t>TN59CK2005</t>
  </si>
  <si>
    <t>08/09/2023 21:30</t>
  </si>
  <si>
    <t>11/09/2023 21:06</t>
  </si>
  <si>
    <t>BR/23006064</t>
  </si>
  <si>
    <t>JC23006283</t>
  </si>
  <si>
    <t>09/09/2023 08:51</t>
  </si>
  <si>
    <t>PADMAVATHI B</t>
  </si>
  <si>
    <t>TN181024</t>
  </si>
  <si>
    <t>09/09/2023 20:30</t>
  </si>
  <si>
    <t>11/09/2023 21:34</t>
  </si>
  <si>
    <t>BR/23006066</t>
  </si>
  <si>
    <t>ZEN VXI - ESTILO (BS III WITH IMMOBILISER)</t>
  </si>
  <si>
    <t>09/09/2023 08:50</t>
  </si>
  <si>
    <t>JC23006284</t>
  </si>
  <si>
    <t>09/09/2023 09:06</t>
  </si>
  <si>
    <t>THIRU KANNAN V</t>
  </si>
  <si>
    <t>TN05CL6385</t>
  </si>
  <si>
    <t>09/09/2023 12:06</t>
  </si>
  <si>
    <t>BR/23005967</t>
  </si>
  <si>
    <t>MARUTI BREZZA SMART HYBRID LXI 1.5L 5MT</t>
  </si>
  <si>
    <t>09/09/2023 09:05</t>
  </si>
  <si>
    <t>JC23006285</t>
  </si>
  <si>
    <t>09/09/2023 09:08</t>
  </si>
  <si>
    <t>GOMATHI S</t>
  </si>
  <si>
    <t>TN12X9058</t>
  </si>
  <si>
    <t>09/09/2023 17:07</t>
  </si>
  <si>
    <t>09/09/2023 18:38</t>
  </si>
  <si>
    <t>BR/23005986</t>
  </si>
  <si>
    <t>MARUTI CELERIO ZXI</t>
  </si>
  <si>
    <t>JC23006286</t>
  </si>
  <si>
    <t>09/09/2023 09:21</t>
  </si>
  <si>
    <t>TN02BZ3256</t>
  </si>
  <si>
    <t>09/09/2023 19:00</t>
  </si>
  <si>
    <t>09/09/2023 12:20</t>
  </si>
  <si>
    <t>BR/23005966</t>
  </si>
  <si>
    <t>09/09/2023 09:20</t>
  </si>
  <si>
    <t>JC23006287</t>
  </si>
  <si>
    <t>09/09/2023 09:30</t>
  </si>
  <si>
    <t>09/09/2023 18:00</t>
  </si>
  <si>
    <t>09/09/2023 18:10</t>
  </si>
  <si>
    <t>BR/23005983</t>
  </si>
  <si>
    <t>09/09/2023 09:29</t>
  </si>
  <si>
    <t>JC23006288</t>
  </si>
  <si>
    <t>09/09/2023 09:41</t>
  </si>
  <si>
    <t>SENTHILKUMAR</t>
  </si>
  <si>
    <t>TN02BZ1902</t>
  </si>
  <si>
    <t>09/09/2023 16:30</t>
  </si>
  <si>
    <t>09/09/2023 17:47</t>
  </si>
  <si>
    <t>BR/23005981</t>
  </si>
  <si>
    <t>09/09/2023 09:40</t>
  </si>
  <si>
    <t>JC23006289</t>
  </si>
  <si>
    <t>09/09/2023 09:42</t>
  </si>
  <si>
    <t>SENTHILKUMAR J</t>
  </si>
  <si>
    <t>TN18AV9756</t>
  </si>
  <si>
    <t>09/09/2023 20:41</t>
  </si>
  <si>
    <t>09/09/2023 15:19</t>
  </si>
  <si>
    <t>BR/23005973</t>
  </si>
  <si>
    <t>JC23006290</t>
  </si>
  <si>
    <t>09/09/2023 09:47</t>
  </si>
  <si>
    <t>SIMONRAJ L</t>
  </si>
  <si>
    <t>TN05CK5350</t>
  </si>
  <si>
    <t>D20931</t>
  </si>
  <si>
    <t>11/09/2023 17:06</t>
  </si>
  <si>
    <t>BR/23006039</t>
  </si>
  <si>
    <t>JC23006291</t>
  </si>
  <si>
    <t>09/09/2023 09:52</t>
  </si>
  <si>
    <t>A/C BAY</t>
  </si>
  <si>
    <t>13/09/2023 16:08</t>
  </si>
  <si>
    <t>BR/23006107</t>
  </si>
  <si>
    <t>JC23006292</t>
  </si>
  <si>
    <t>09/09/2023 10:09</t>
  </si>
  <si>
    <t>CANTEEN STORES DEPARTMENT</t>
  </si>
  <si>
    <t>TN05BR9460</t>
  </si>
  <si>
    <t>09/09/2023 16:23</t>
  </si>
  <si>
    <t>BR/23005974</t>
  </si>
  <si>
    <t>09/09/2023 10:07</t>
  </si>
  <si>
    <t>JC23006293</t>
  </si>
  <si>
    <t>09/09/2023 10:13</t>
  </si>
  <si>
    <t>SAGAYA AROKIASELVI</t>
  </si>
  <si>
    <t>TN18BA4857</t>
  </si>
  <si>
    <t>09/09/2023 16:12</t>
  </si>
  <si>
    <t>09/09/2023 17:29</t>
  </si>
  <si>
    <t>BR/23005988</t>
  </si>
  <si>
    <t>WAGONR VXI AGS 1.2L</t>
  </si>
  <si>
    <t>PRME. POOLSIDE BLUE</t>
  </si>
  <si>
    <t>JC23006294</t>
  </si>
  <si>
    <t>09/09/2023 10:41</t>
  </si>
  <si>
    <t>MJ  ENTERPRISES</t>
  </si>
  <si>
    <t>TN13C3353</t>
  </si>
  <si>
    <t>09/09/2023 13:40</t>
  </si>
  <si>
    <t>09/09/2023 15:39</t>
  </si>
  <si>
    <t>BR/23005971</t>
  </si>
  <si>
    <t>MARUTI SWIFT DZIRE VXI BS IV</t>
  </si>
  <si>
    <t>09/09/2023 10:38</t>
  </si>
  <si>
    <t>JC23006295</t>
  </si>
  <si>
    <t>09/09/2023 10:43</t>
  </si>
  <si>
    <t>SURESH KUMAR P</t>
  </si>
  <si>
    <t>TN05CE9700</t>
  </si>
  <si>
    <t>BR/23005977</t>
  </si>
  <si>
    <t>09/09/2023 10:39</t>
  </si>
  <si>
    <t>JC23006296</t>
  </si>
  <si>
    <t>09/09/2023 10:45</t>
  </si>
  <si>
    <t>FELIX ANTONY RAJA  W</t>
  </si>
  <si>
    <t>TN05BH3461</t>
  </si>
  <si>
    <t>09/09/2023 20:44</t>
  </si>
  <si>
    <t>12/09/2023 13:59</t>
  </si>
  <si>
    <t>BR/23006071</t>
  </si>
  <si>
    <t>VITARA BREZZA ZDI</t>
  </si>
  <si>
    <t>JC23006297</t>
  </si>
  <si>
    <t>09/09/2023 10:48</t>
  </si>
  <si>
    <t>SAMPATH C MAM0341617</t>
  </si>
  <si>
    <t>TN58AV7045CV</t>
  </si>
  <si>
    <t>09/09/2023 14:47</t>
  </si>
  <si>
    <t>09/09/2023 16:20</t>
  </si>
  <si>
    <t>BR/23005975</t>
  </si>
  <si>
    <t>09/09/2023 10:46</t>
  </si>
  <si>
    <t>JC23006298</t>
  </si>
  <si>
    <t>09/09/2023 11:00</t>
  </si>
  <si>
    <t>RAMARAJ  R</t>
  </si>
  <si>
    <t>TN41AW7756</t>
  </si>
  <si>
    <t>09/09/2023 17:50</t>
  </si>
  <si>
    <t>BR/23005987</t>
  </si>
  <si>
    <t>MARUTI CELERIO ZXI 1L 5MT</t>
  </si>
  <si>
    <t>09/09/2023 10:57</t>
  </si>
  <si>
    <t>JC23006299</t>
  </si>
  <si>
    <t>09/09/2023 11:02</t>
  </si>
  <si>
    <t>AYUSH KUMAR DOSHI</t>
  </si>
  <si>
    <t>TN01AJ9400</t>
  </si>
  <si>
    <t>SX4</t>
  </si>
  <si>
    <t>13/09/2023 11:01</t>
  </si>
  <si>
    <t>22/09/2023 20:34</t>
  </si>
  <si>
    <t>BR/23006441</t>
  </si>
  <si>
    <t>MARUTI SX4 ZXI (BHARAT STAGE-III)</t>
  </si>
  <si>
    <t>09/09/2023 10:40</t>
  </si>
  <si>
    <t>JC23006300</t>
  </si>
  <si>
    <t>09/09/2023 11:12</t>
  </si>
  <si>
    <t>Senthil Kumaran Rajan</t>
  </si>
  <si>
    <t>TN18BD4109</t>
  </si>
  <si>
    <t>09/09/2023 19:58</t>
  </si>
  <si>
    <t>BR/23005991</t>
  </si>
  <si>
    <t>09/09/2023 11:08</t>
  </si>
  <si>
    <t>JC23006301</t>
  </si>
  <si>
    <t>09/09/2023 11:17</t>
  </si>
  <si>
    <t>V NAVEEN</t>
  </si>
  <si>
    <t>TN05CJ6859</t>
  </si>
  <si>
    <t>09/09/2023 18:02</t>
  </si>
  <si>
    <t>BR/23005989</t>
  </si>
  <si>
    <t>09/09/2023 11:05</t>
  </si>
  <si>
    <t>JC23006303</t>
  </si>
  <si>
    <t>09/09/2023 11:27</t>
  </si>
  <si>
    <t>VIJAYAKUMAR S</t>
  </si>
  <si>
    <t>TN13U4225</t>
  </si>
  <si>
    <t>09/09/2023 20:18</t>
  </si>
  <si>
    <t>BR/23005993</t>
  </si>
  <si>
    <t>09/09/2023 11:19</t>
  </si>
  <si>
    <t>JC23006304</t>
  </si>
  <si>
    <t>09/09/2023 11:29</t>
  </si>
  <si>
    <t>MURALI  M</t>
  </si>
  <si>
    <t>TN05CK3493</t>
  </si>
  <si>
    <t>D17610</t>
  </si>
  <si>
    <t>09/09/2023 14:26</t>
  </si>
  <si>
    <t>BR/23005982</t>
  </si>
  <si>
    <t>09/09/2023 11:25</t>
  </si>
  <si>
    <t>JC23006305</t>
  </si>
  <si>
    <t>TN02BX4515</t>
  </si>
  <si>
    <t>D12566</t>
  </si>
  <si>
    <t>09/09/2023 17:36</t>
  </si>
  <si>
    <t>BR/23006026</t>
  </si>
  <si>
    <t>09/09/2023 11:28</t>
  </si>
  <si>
    <t>JC23006306</t>
  </si>
  <si>
    <t>09/09/2023 11:34</t>
  </si>
  <si>
    <t>JAIKUMARI</t>
  </si>
  <si>
    <t>TN05CP3580</t>
  </si>
  <si>
    <t>Fronx Turbo Sma</t>
  </si>
  <si>
    <t>10/09/2023 11:33</t>
  </si>
  <si>
    <t>09/09/2023 12:53</t>
  </si>
  <si>
    <t>BR/23005968</t>
  </si>
  <si>
    <t>MARUTI FRONX TURBO SMART HYBRID ALPHA 1L 5M</t>
  </si>
  <si>
    <t>JC23006307</t>
  </si>
  <si>
    <t>09/09/2023 11:41</t>
  </si>
  <si>
    <t>KALYANA SUNDARAM  G</t>
  </si>
  <si>
    <t>TN18AM3152</t>
  </si>
  <si>
    <t>A82534</t>
  </si>
  <si>
    <t>BR/23006015</t>
  </si>
  <si>
    <t>09/09/2023 11:38</t>
  </si>
  <si>
    <t>JC23006308</t>
  </si>
  <si>
    <t>09/09/2023 11:47</t>
  </si>
  <si>
    <t>RANJITH</t>
  </si>
  <si>
    <t>TN72CU4380</t>
  </si>
  <si>
    <t>09/09/2023 15:46</t>
  </si>
  <si>
    <t>09/09/2023 16:24</t>
  </si>
  <si>
    <t>BR/23005976</t>
  </si>
  <si>
    <t>MARUTI TOUR M (O) 1.5L 5MT</t>
  </si>
  <si>
    <t>09/09/2023 11:45</t>
  </si>
  <si>
    <t>JC23006309</t>
  </si>
  <si>
    <t>09/09/2023 11:58</t>
  </si>
  <si>
    <t>ESTHER CHITHRA</t>
  </si>
  <si>
    <t>TN05BU4936</t>
  </si>
  <si>
    <t>09/09/2023 17:58</t>
  </si>
  <si>
    <t>09/09/2023 20:42</t>
  </si>
  <si>
    <t>BR/23005997</t>
  </si>
  <si>
    <t>09/09/2023 11:56</t>
  </si>
  <si>
    <t>JC23006310</t>
  </si>
  <si>
    <t>09/09/2023 12:08</t>
  </si>
  <si>
    <t>ESHWARAN   S</t>
  </si>
  <si>
    <t>TN18AY7755</t>
  </si>
  <si>
    <t>09/09/2023 20:27</t>
  </si>
  <si>
    <t>BR/23005995</t>
  </si>
  <si>
    <t>09/09/2023 11:57</t>
  </si>
  <si>
    <t>JC23006311</t>
  </si>
  <si>
    <t>09/09/2023 12:11</t>
  </si>
  <si>
    <t>ILAYARAJA A</t>
  </si>
  <si>
    <t>TN18AZ3882</t>
  </si>
  <si>
    <t>VIJAY R</t>
  </si>
  <si>
    <t>16/09/2023 11:00</t>
  </si>
  <si>
    <t>14/09/2023 19:00</t>
  </si>
  <si>
    <t>BI/23000821</t>
  </si>
  <si>
    <t>09/09/2023 10:00</t>
  </si>
  <si>
    <t>JC23006312</t>
  </si>
  <si>
    <t>09/09/2023 12:30</t>
  </si>
  <si>
    <t>KRISHNAN B</t>
  </si>
  <si>
    <t>TN05BB2539</t>
  </si>
  <si>
    <t>09/09/2023 20:25</t>
  </si>
  <si>
    <t>BR/23005996</t>
  </si>
  <si>
    <t>09/09/2023 12:27</t>
  </si>
  <si>
    <t>JC23006313</t>
  </si>
  <si>
    <t>09/09/2023 12:40</t>
  </si>
  <si>
    <t>BABU  D</t>
  </si>
  <si>
    <t>TN18BC3587</t>
  </si>
  <si>
    <t>09/09/2023 16:40</t>
  </si>
  <si>
    <t>11/09/2023 14:19</t>
  </si>
  <si>
    <t>BR/23006038</t>
  </si>
  <si>
    <t>MARUTI ERTIGA SMART HYBRID ZXI 1.5L 5MT</t>
  </si>
  <si>
    <t>09/09/2023 12:39</t>
  </si>
  <si>
    <t>JC23006314</t>
  </si>
  <si>
    <t>SATHISHKUMAR P</t>
  </si>
  <si>
    <t>TN10BL1616</t>
  </si>
  <si>
    <t>09/09/2023 18:40</t>
  </si>
  <si>
    <t>10/09/2023 12:17</t>
  </si>
  <si>
    <t>BR/23006007</t>
  </si>
  <si>
    <t>JC23006315</t>
  </si>
  <si>
    <t>09/09/2023 12:49</t>
  </si>
  <si>
    <t>NAGARAJ  D</t>
  </si>
  <si>
    <t>TN03AD4674</t>
  </si>
  <si>
    <t>26/09/2023 11:00</t>
  </si>
  <si>
    <t>22/09/2023 19:03</t>
  </si>
  <si>
    <t>BI/23000862</t>
  </si>
  <si>
    <t>MARUTI VITARA BREZZA SMART HYBRID VXI 1.5L AT</t>
  </si>
  <si>
    <t>09/09/2023 12:00</t>
  </si>
  <si>
    <t>JC23006316</t>
  </si>
  <si>
    <t>09/09/2023 12:50</t>
  </si>
  <si>
    <t>AYSHABANU</t>
  </si>
  <si>
    <t>TN05CM7869</t>
  </si>
  <si>
    <t>09/09/2023 17:49</t>
  </si>
  <si>
    <t>10/09/2023 10:46</t>
  </si>
  <si>
    <t>BR/23006005</t>
  </si>
  <si>
    <t>C369181</t>
  </si>
  <si>
    <t>JC23006317</t>
  </si>
  <si>
    <t>09/09/2023 12:52</t>
  </si>
  <si>
    <t>VELMURUGAN  A</t>
  </si>
  <si>
    <t>TN18AT0481</t>
  </si>
  <si>
    <t>11/09/2023 13:55</t>
  </si>
  <si>
    <t>BR/23006031</t>
  </si>
  <si>
    <t>09/09/2023 12:48</t>
  </si>
  <si>
    <t>JC23006318</t>
  </si>
  <si>
    <t>09/09/2023 13:26</t>
  </si>
  <si>
    <t>SENTHILKUMAR  A</t>
  </si>
  <si>
    <t>TN18AP1784</t>
  </si>
  <si>
    <t>10/09/2023 12:21</t>
  </si>
  <si>
    <t>BR/23006008</t>
  </si>
  <si>
    <t>09/09/2023 13:25</t>
  </si>
  <si>
    <t>JC23006320</t>
  </si>
  <si>
    <t>09/09/2023 13:31</t>
  </si>
  <si>
    <t>BALAJI M S</t>
  </si>
  <si>
    <t>TN18AY3911</t>
  </si>
  <si>
    <t>12/09/2023 20:30</t>
  </si>
  <si>
    <t>11/09/2023 14:23</t>
  </si>
  <si>
    <t>BR/23006037</t>
  </si>
  <si>
    <t>DZIRE PETROL AUTOMATIC</t>
  </si>
  <si>
    <t>09/09/2023 13:29</t>
  </si>
  <si>
    <t>JC23006321</t>
  </si>
  <si>
    <t>09/09/2023 13:37</t>
  </si>
  <si>
    <t>SHANMUGA PRIYA</t>
  </si>
  <si>
    <t>TN03AD0556</t>
  </si>
  <si>
    <t>09/09/2023 21:00</t>
  </si>
  <si>
    <t>09/09/2023 20:07</t>
  </si>
  <si>
    <t>BR/23005992</t>
  </si>
  <si>
    <t>09/09/2023 13:30</t>
  </si>
  <si>
    <t>JC23006322</t>
  </si>
  <si>
    <t>09/09/2023 14:05</t>
  </si>
  <si>
    <t>SRI HARIHARA SUDHA SEVA SAMITI</t>
  </si>
  <si>
    <t>TN01AF8983</t>
  </si>
  <si>
    <t>11/09/2023 20:05</t>
  </si>
  <si>
    <t>16/09/2023 18:42</t>
  </si>
  <si>
    <t>BR/23006244</t>
  </si>
  <si>
    <t>OMNI LPG STD  BS III (5-STR  WITH IMMOBILISER)</t>
  </si>
  <si>
    <t>09/09/2023 14:04</t>
  </si>
  <si>
    <t>JC23006323</t>
  </si>
  <si>
    <t>09/09/2023 14:13</t>
  </si>
  <si>
    <t>PREMKUMAR S</t>
  </si>
  <si>
    <t>TN05CM3865</t>
  </si>
  <si>
    <t>09/09/2023 17:41</t>
  </si>
  <si>
    <t>BR/23006002</t>
  </si>
  <si>
    <t>MARUTI TOUR H3 1L ISS 5MT</t>
  </si>
  <si>
    <t>09/09/2023 14:11</t>
  </si>
  <si>
    <t>JC23006324</t>
  </si>
  <si>
    <t>09/09/2023 14:29</t>
  </si>
  <si>
    <t>SARASWATHY M</t>
  </si>
  <si>
    <t>TN05CE9460</t>
  </si>
  <si>
    <t>09/09/2023 19:28</t>
  </si>
  <si>
    <t>09/09/2023 20:01</t>
  </si>
  <si>
    <t>BR/23006001</t>
  </si>
  <si>
    <t>09/09/2023 14:27</t>
  </si>
  <si>
    <t>JC23006325</t>
  </si>
  <si>
    <t>09/09/2023 14:42</t>
  </si>
  <si>
    <t>RAJINI  G</t>
  </si>
  <si>
    <t>TN18BB7256</t>
  </si>
  <si>
    <t>F65308</t>
  </si>
  <si>
    <t>09/09/2023 14:52</t>
  </si>
  <si>
    <t>BR/23005969</t>
  </si>
  <si>
    <t>09/09/2023 14:41</t>
  </si>
  <si>
    <t>JC23006327</t>
  </si>
  <si>
    <t>09/09/2023 14:59</t>
  </si>
  <si>
    <t>DEEPA E</t>
  </si>
  <si>
    <t>TN05CL1932</t>
  </si>
  <si>
    <t>09/09/2023 16:52</t>
  </si>
  <si>
    <t>BR/23005978</t>
  </si>
  <si>
    <t>09/09/2023 14:54</t>
  </si>
  <si>
    <t>JC23006328</t>
  </si>
  <si>
    <t>09/09/2023 15:03</t>
  </si>
  <si>
    <t>RAJKUMAR MOORTHY</t>
  </si>
  <si>
    <t>TN18BM7656</t>
  </si>
  <si>
    <t>09/09/2023 18:06</t>
  </si>
  <si>
    <t>BR/23005999</t>
  </si>
  <si>
    <t>C389383</t>
  </si>
  <si>
    <t>09/09/2023 15:02</t>
  </si>
  <si>
    <t>JC23006329</t>
  </si>
  <si>
    <t>09/09/2023 15:09</t>
  </si>
  <si>
    <t>RAJESH  R</t>
  </si>
  <si>
    <t>21/09/2023 15:09</t>
  </si>
  <si>
    <t>23/09/2023 20:35</t>
  </si>
  <si>
    <t>BI/23000872</t>
  </si>
  <si>
    <t>09/09/2023 15:06</t>
  </si>
  <si>
    <t>JC23006330</t>
  </si>
  <si>
    <t>09/09/2023 15:21</t>
  </si>
  <si>
    <t>MOHAMED IRFAN</t>
  </si>
  <si>
    <t>TN05CF4711</t>
  </si>
  <si>
    <t>S-PRESSO BIFU</t>
  </si>
  <si>
    <t>09/09/2023 17:30</t>
  </si>
  <si>
    <t>BR/23005972</t>
  </si>
  <si>
    <t>MARUTI S-PRESSO VXI (O) CNG 1L 5MT</t>
  </si>
  <si>
    <t>JC23006331</t>
  </si>
  <si>
    <t>SHRI RAM ENTERPRISES</t>
  </si>
  <si>
    <t>TN05CP3854</t>
  </si>
  <si>
    <t>09/09/2023 20:19</t>
  </si>
  <si>
    <t>BR/23005994</t>
  </si>
  <si>
    <t>C401201</t>
  </si>
  <si>
    <t>09/09/2023 15:44</t>
  </si>
  <si>
    <t>JC23006332</t>
  </si>
  <si>
    <t>09/09/2023 16:59</t>
  </si>
  <si>
    <t>MARIA ISABELLA  C</t>
  </si>
  <si>
    <t>TN05BL4708</t>
  </si>
  <si>
    <t>A83329</t>
  </si>
  <si>
    <t>10/09/2023 19:00</t>
  </si>
  <si>
    <t>11/09/2023 20:17</t>
  </si>
  <si>
    <t>BR/23006062</t>
  </si>
  <si>
    <t>MARUTI ALTO 800 VXI (O)</t>
  </si>
  <si>
    <t>09/09/2023 16:57</t>
  </si>
  <si>
    <t>JC23006333</t>
  </si>
  <si>
    <t>09/09/2023 17:06</t>
  </si>
  <si>
    <t>ASIAN REPROGRAPHICS PLTD</t>
  </si>
  <si>
    <t>TN13L7448</t>
  </si>
  <si>
    <t>10/09/2023 17:06</t>
  </si>
  <si>
    <t>09/09/2023 17:11</t>
  </si>
  <si>
    <t>BR/23005979</t>
  </si>
  <si>
    <t>MARUTI ERTIGA VDI SMART HYBRID</t>
  </si>
  <si>
    <t>JC23006335</t>
  </si>
  <si>
    <t>09/09/2023 17:10</t>
  </si>
  <si>
    <t>UMAMAGESHWARI  S</t>
  </si>
  <si>
    <t>TN11AH0191</t>
  </si>
  <si>
    <t>11/09/2023 14:46</t>
  </si>
  <si>
    <t>BR/23006032</t>
  </si>
  <si>
    <t>PRME.AUTUMN ORANGE</t>
  </si>
  <si>
    <t>09/09/2023 17:08</t>
  </si>
  <si>
    <t>JC23006336</t>
  </si>
  <si>
    <t>THAMIZHSELVI  R</t>
  </si>
  <si>
    <t>TN11AY2556</t>
  </si>
  <si>
    <t>09/09/2023 20:00</t>
  </si>
  <si>
    <t>09/09/2023 18:30</t>
  </si>
  <si>
    <t>BR/23005985</t>
  </si>
  <si>
    <t>JC23006337</t>
  </si>
  <si>
    <t>09/09/2023 17:57</t>
  </si>
  <si>
    <t>CHRISTOPHER ADRIAN DVAZ</t>
  </si>
  <si>
    <t>TN18BJ5563</t>
  </si>
  <si>
    <t>16/09/2023 10:00</t>
  </si>
  <si>
    <t>14/09/2023 19:15</t>
  </si>
  <si>
    <t>BI/23000823</t>
  </si>
  <si>
    <t>09/09/2023 16:00</t>
  </si>
  <si>
    <t>JC23006339</t>
  </si>
  <si>
    <t>10/09/2023 09:38</t>
  </si>
  <si>
    <t>AROCKIASAMY</t>
  </si>
  <si>
    <t>TN05CK0553</t>
  </si>
  <si>
    <t>10/09/2023 13:37</t>
  </si>
  <si>
    <t>10/09/2023 13:16</t>
  </si>
  <si>
    <t>BR/23006011</t>
  </si>
  <si>
    <t>10/09/2023 09:36</t>
  </si>
  <si>
    <t>JC23006340</t>
  </si>
  <si>
    <t>10/09/2023 10:23</t>
  </si>
  <si>
    <t>BALAMURUGAN</t>
  </si>
  <si>
    <t>TN01BA7997</t>
  </si>
  <si>
    <t>B20422</t>
  </si>
  <si>
    <t>10/09/2023 20:22</t>
  </si>
  <si>
    <t>10/09/2023 15:28</t>
  </si>
  <si>
    <t>BR/23006012</t>
  </si>
  <si>
    <t>MARUTI SWIFT ZDI BSIV</t>
  </si>
  <si>
    <t>10/09/2023 10:21</t>
  </si>
  <si>
    <t>JC23006341</t>
  </si>
  <si>
    <t>10/09/2023 10:24</t>
  </si>
  <si>
    <t>MARIA SAROJINI J</t>
  </si>
  <si>
    <t>TN18BC3669</t>
  </si>
  <si>
    <t>10/09/2023 17:30</t>
  </si>
  <si>
    <t>10/09/2023 18:50</t>
  </si>
  <si>
    <t>BR/23006021</t>
  </si>
  <si>
    <t>10/09/2023 10:09</t>
  </si>
  <si>
    <t>JC23006342</t>
  </si>
  <si>
    <t>10/09/2023 10:30</t>
  </si>
  <si>
    <t>M MANIKANDAN</t>
  </si>
  <si>
    <t>TN05CH2715</t>
  </si>
  <si>
    <t>10/09/2023 15:29</t>
  </si>
  <si>
    <t>10/09/2023 17:43</t>
  </si>
  <si>
    <t>BR/23006018</t>
  </si>
  <si>
    <t>10/09/2023 10:27</t>
  </si>
  <si>
    <t>JC23006343</t>
  </si>
  <si>
    <t>10/09/2023 11:03</t>
  </si>
  <si>
    <t>23/09/2023 11:03</t>
  </si>
  <si>
    <t>14/09/2023 21:32</t>
  </si>
  <si>
    <t>BR/23006180</t>
  </si>
  <si>
    <t>10/09/2023 11:02</t>
  </si>
  <si>
    <t>JC23006344</t>
  </si>
  <si>
    <t>10/09/2023 11:08</t>
  </si>
  <si>
    <t>SHAJI THOMAS</t>
  </si>
  <si>
    <t>KL07BZ4985</t>
  </si>
  <si>
    <t>11/09/2023 15:07</t>
  </si>
  <si>
    <t>11/09/2023 17:38</t>
  </si>
  <si>
    <t>BR/23006043</t>
  </si>
  <si>
    <t>10/09/2023 11:07</t>
  </si>
  <si>
    <t>JC23006345</t>
  </si>
  <si>
    <t>10/09/2023 11:11</t>
  </si>
  <si>
    <t>C R P INDIA PVT LTD</t>
  </si>
  <si>
    <t>TN22CU4546</t>
  </si>
  <si>
    <t>10/09/2023 16:30</t>
  </si>
  <si>
    <t>10/09/2023 19:54</t>
  </si>
  <si>
    <t>BR/23006024</t>
  </si>
  <si>
    <t>MARUTI RITZ ZXI BS IV</t>
  </si>
  <si>
    <t>10/09/2023 10:49</t>
  </si>
  <si>
    <t>JC23006346</t>
  </si>
  <si>
    <t>10/09/2023 11:51</t>
  </si>
  <si>
    <t>MANIRAJ T</t>
  </si>
  <si>
    <t>TN01BJ7076</t>
  </si>
  <si>
    <t>10/09/2023 15:37</t>
  </si>
  <si>
    <t>BC/23000057</t>
  </si>
  <si>
    <t>10/09/2023 11:50</t>
  </si>
  <si>
    <t>JC23006347</t>
  </si>
  <si>
    <t>10/09/2023 12:22</t>
  </si>
  <si>
    <t>ANUGRAHA ASSOCIATES</t>
  </si>
  <si>
    <t>TN09CD8182</t>
  </si>
  <si>
    <t>11/09/2023 12:22</t>
  </si>
  <si>
    <t>10/09/2023 13:13</t>
  </si>
  <si>
    <t>BR/23006010</t>
  </si>
  <si>
    <t>10/09/2023 12:20</t>
  </si>
  <si>
    <t>JC23006348</t>
  </si>
  <si>
    <t>10/09/2023 13:10</t>
  </si>
  <si>
    <t>PARTHIBAN  P</t>
  </si>
  <si>
    <t>TN18BL1192</t>
  </si>
  <si>
    <t>B44184</t>
  </si>
  <si>
    <t>10/09/2023 18:10</t>
  </si>
  <si>
    <t>BR/23006019</t>
  </si>
  <si>
    <t>10/09/2023 13:09</t>
  </si>
  <si>
    <t>JC23006349</t>
  </si>
  <si>
    <t>10/09/2023 13:41</t>
  </si>
  <si>
    <t>KHADER  S</t>
  </si>
  <si>
    <t>TN18AT0399</t>
  </si>
  <si>
    <t>D44360</t>
  </si>
  <si>
    <t>11/09/2023 13:41</t>
  </si>
  <si>
    <t>11/09/2023 15:14</t>
  </si>
  <si>
    <t>BR/23006034</t>
  </si>
  <si>
    <t>10/09/2023 13:38</t>
  </si>
  <si>
    <t>JC23006350</t>
  </si>
  <si>
    <t>10/09/2023 15:14</t>
  </si>
  <si>
    <t>RAMAVATH  GOPAL</t>
  </si>
  <si>
    <t>TN18BK1883</t>
  </si>
  <si>
    <t>11/09/2023 18:13</t>
  </si>
  <si>
    <t>10/09/2023 23:54</t>
  </si>
  <si>
    <t>BR/23006025</t>
  </si>
  <si>
    <t>10/09/2023 15:00</t>
  </si>
  <si>
    <t>JC23006352</t>
  </si>
  <si>
    <t>10/09/2023 15:26</t>
  </si>
  <si>
    <t>SNEHA  Y</t>
  </si>
  <si>
    <t>TN20DD0898</t>
  </si>
  <si>
    <t>17/09/2023 15:25</t>
  </si>
  <si>
    <t>11/09/2023 19:04</t>
  </si>
  <si>
    <t>BR/23006050</t>
  </si>
  <si>
    <t>10/09/2023 15:25</t>
  </si>
  <si>
    <t>JC23006353</t>
  </si>
  <si>
    <t>SARAVANAN  P</t>
  </si>
  <si>
    <t>TN18AS3801</t>
  </si>
  <si>
    <t>17/09/2023 15:29</t>
  </si>
  <si>
    <t>13/09/2023 20:33</t>
  </si>
  <si>
    <t>BI/23000817</t>
  </si>
  <si>
    <t>10/09/2023 15:27</t>
  </si>
  <si>
    <t>JC23006354</t>
  </si>
  <si>
    <t>10/09/2023 15:40</t>
  </si>
  <si>
    <t>SAINATH</t>
  </si>
  <si>
    <t>TN73AZ3818</t>
  </si>
  <si>
    <t>C88132</t>
  </si>
  <si>
    <t>10/09/2023 19:30</t>
  </si>
  <si>
    <t>10/09/2023 19:34</t>
  </si>
  <si>
    <t>BR/23006023</t>
  </si>
  <si>
    <t>10/09/2023 15:39</t>
  </si>
  <si>
    <t>JC23006355</t>
  </si>
  <si>
    <t>10/09/2023 17:32</t>
  </si>
  <si>
    <t>MOHANKUMAR  M</t>
  </si>
  <si>
    <t>TN18BD4408</t>
  </si>
  <si>
    <t>15/09/2023 18:00</t>
  </si>
  <si>
    <t>10/09/2023 17:35</t>
  </si>
  <si>
    <t>BR/23006017</t>
  </si>
  <si>
    <t>MARUTI SWIFT ZXI 1.2L ISS 5MT</t>
  </si>
  <si>
    <t>JC23006356</t>
  </si>
  <si>
    <t>10/09/2023 18:19</t>
  </si>
  <si>
    <t>M SINDHA MADHAR</t>
  </si>
  <si>
    <t>TN07BU6566</t>
  </si>
  <si>
    <t>11/09/2023 18:00</t>
  </si>
  <si>
    <t>10/09/2023 18:26</t>
  </si>
  <si>
    <t>BR/23006020</t>
  </si>
  <si>
    <t>Torque Blue</t>
  </si>
  <si>
    <t>10/09/2023 09:30</t>
  </si>
  <si>
    <t>JC23006357</t>
  </si>
  <si>
    <t>11/09/2023 09:00</t>
  </si>
  <si>
    <t>11/09/2023 20:00</t>
  </si>
  <si>
    <t>12/09/2023 17:29</t>
  </si>
  <si>
    <t>BR/23006076</t>
  </si>
  <si>
    <t>11/09/2023 08:59</t>
  </si>
  <si>
    <t>JC23006358</t>
  </si>
  <si>
    <t>11/09/2023 09:27</t>
  </si>
  <si>
    <t>ANANDA  KUMAR</t>
  </si>
  <si>
    <t>TN05CC7214</t>
  </si>
  <si>
    <t>11/09/2023 20:30</t>
  </si>
  <si>
    <t>BR/23006055</t>
  </si>
  <si>
    <t>MARUTI VITARA BREZZA ZXI 1.5L 5MT</t>
  </si>
  <si>
    <t>11/09/2023 09:09</t>
  </si>
  <si>
    <t>JC23006359</t>
  </si>
  <si>
    <t>11/09/2023 09:30</t>
  </si>
  <si>
    <t>SYAARA WEALTH SQUARE PVTLTD</t>
  </si>
  <si>
    <t>TN05BC5715</t>
  </si>
  <si>
    <t>13/09/2023 20:29</t>
  </si>
  <si>
    <t>11/09/2023 19:22</t>
  </si>
  <si>
    <t>BR/23006054</t>
  </si>
  <si>
    <t>11/09/2023 09:28</t>
  </si>
  <si>
    <t>JC23006360</t>
  </si>
  <si>
    <t>11/09/2023 10:01</t>
  </si>
  <si>
    <t>SADANANDAM  A</t>
  </si>
  <si>
    <t>TN05BP8169</t>
  </si>
  <si>
    <t>13/09/2023 20:00</t>
  </si>
  <si>
    <t>15/09/2023 21:18</t>
  </si>
  <si>
    <t>BR/23006224</t>
  </si>
  <si>
    <t>11/09/2023 09:55</t>
  </si>
  <si>
    <t>JC23006361</t>
  </si>
  <si>
    <t>11/09/2023 10:07</t>
  </si>
  <si>
    <t>G SATHISHKUMAR</t>
  </si>
  <si>
    <t>TN18BL9857</t>
  </si>
  <si>
    <t>11/09/2023 14:06</t>
  </si>
  <si>
    <t>11/09/2023 15:31</t>
  </si>
  <si>
    <t>BR/23006035</t>
  </si>
  <si>
    <t>11/09/2023 10:06</t>
  </si>
  <si>
    <t>JC23006362</t>
  </si>
  <si>
    <t>RAJASEKARAN  K</t>
  </si>
  <si>
    <t>TN05BS6841</t>
  </si>
  <si>
    <t>11/09/2023 19:00</t>
  </si>
  <si>
    <t>11/09/2023 19:16</t>
  </si>
  <si>
    <t>BR/23006057</t>
  </si>
  <si>
    <t>MARUTI S-CROSS SMART HYBRID SIGMA</t>
  </si>
  <si>
    <t>11/09/2023 09:59</t>
  </si>
  <si>
    <t>JC23006363</t>
  </si>
  <si>
    <t>11/09/2023 10:11</t>
  </si>
  <si>
    <t>KUMARAVEL R</t>
  </si>
  <si>
    <t>TN05BB3983</t>
  </si>
  <si>
    <t>11/09/2023 18:10</t>
  </si>
  <si>
    <t>11/09/2023 15:37</t>
  </si>
  <si>
    <t>BR/23006036</t>
  </si>
  <si>
    <t>11/09/2023 10:08</t>
  </si>
  <si>
    <t>JC23006364</t>
  </si>
  <si>
    <t>11/09/2023 10:16</t>
  </si>
  <si>
    <t>GOWTHAM  V</t>
  </si>
  <si>
    <t>TN05BM7913</t>
  </si>
  <si>
    <t>11/09/2023 17:11</t>
  </si>
  <si>
    <t>BR/23006044</t>
  </si>
  <si>
    <t>11/09/2023 10:14</t>
  </si>
  <si>
    <t>JC23006365</t>
  </si>
  <si>
    <t>11/09/2023 10:18</t>
  </si>
  <si>
    <t>RAVI  A</t>
  </si>
  <si>
    <t>TN18AM7747</t>
  </si>
  <si>
    <t>11/09/2023 20:29</t>
  </si>
  <si>
    <t>11/09/2023 21:47</t>
  </si>
  <si>
    <t>BR/23006067</t>
  </si>
  <si>
    <t>JC23006366</t>
  </si>
  <si>
    <t>11/09/2023 10:35</t>
  </si>
  <si>
    <t>TAMILMANI</t>
  </si>
  <si>
    <t>TN12M3795</t>
  </si>
  <si>
    <t>12/09/2023 14:09</t>
  </si>
  <si>
    <t>BR/23006080</t>
  </si>
  <si>
    <t>11/09/2023 10:27</t>
  </si>
  <si>
    <t>JC23006367</t>
  </si>
  <si>
    <t>11/09/2023 10:52</t>
  </si>
  <si>
    <t>SARAVANAN  K</t>
  </si>
  <si>
    <t>TN05BT5512</t>
  </si>
  <si>
    <t>11/09/2023 16:45</t>
  </si>
  <si>
    <t>13/09/2023 12:28</t>
  </si>
  <si>
    <t>BR/23006103</t>
  </si>
  <si>
    <t>MARUTI ERTIGA ZDI+ SMART HYBRID</t>
  </si>
  <si>
    <t>11/09/2023 10:45</t>
  </si>
  <si>
    <t>JC23006368</t>
  </si>
  <si>
    <t>11/09/2023 10:56</t>
  </si>
  <si>
    <t>KPTHARUNPRABAKAR</t>
  </si>
  <si>
    <t>TN03X2026</t>
  </si>
  <si>
    <t>12/09/2023 20:10</t>
  </si>
  <si>
    <t>BR/23006099</t>
  </si>
  <si>
    <t>11/09/2023 10:48</t>
  </si>
  <si>
    <t>JC23006369</t>
  </si>
  <si>
    <t>11/09/2023 11:00</t>
  </si>
  <si>
    <t>11/09/2023 20:59</t>
  </si>
  <si>
    <t>11/09/2023 12:48</t>
  </si>
  <si>
    <t>BR/23006028</t>
  </si>
  <si>
    <t>11/09/2023 10:58</t>
  </si>
  <si>
    <t>JC23006370</t>
  </si>
  <si>
    <t>11/09/2023 11:01</t>
  </si>
  <si>
    <t>PRAKASH Y</t>
  </si>
  <si>
    <t>TN05CM9964</t>
  </si>
  <si>
    <t>11/09/2023 18:54</t>
  </si>
  <si>
    <t>BR/23006049</t>
  </si>
  <si>
    <t>JC23006371</t>
  </si>
  <si>
    <t>11/09/2023 11:10</t>
  </si>
  <si>
    <t>VIJAYA RAJA B</t>
  </si>
  <si>
    <t>TN18BY7243</t>
  </si>
  <si>
    <t>11/09/2023 17:35</t>
  </si>
  <si>
    <t>BR/23006042</t>
  </si>
  <si>
    <t>MARUTI TOUR S CNG 1.2L 5MT</t>
  </si>
  <si>
    <t>11/09/2023 11:07</t>
  </si>
  <si>
    <t>JC23006372</t>
  </si>
  <si>
    <t>11/09/2023 11:21</t>
  </si>
  <si>
    <t>P THILAKAVATHY</t>
  </si>
  <si>
    <t>TN18BJ8928</t>
  </si>
  <si>
    <t>11/09/2023 17:31</t>
  </si>
  <si>
    <t>BR/23006041</t>
  </si>
  <si>
    <t>11/09/2023 11:18</t>
  </si>
  <si>
    <t>JC23006373</t>
  </si>
  <si>
    <t>11/09/2023 11:27</t>
  </si>
  <si>
    <t>ALEXANDER  AJJ</t>
  </si>
  <si>
    <t>TN05BK2166</t>
  </si>
  <si>
    <t>11/09/2023 16:26</t>
  </si>
  <si>
    <t>11/09/2023 12:55</t>
  </si>
  <si>
    <t>BR/23006030</t>
  </si>
  <si>
    <t>CIAZ SHVS ZDI+</t>
  </si>
  <si>
    <t>11/09/2023 11:16</t>
  </si>
  <si>
    <t>JC23006374</t>
  </si>
  <si>
    <t>11/09/2023 11:29</t>
  </si>
  <si>
    <t>THOMAS LEONID T</t>
  </si>
  <si>
    <t>TN18AP0784</t>
  </si>
  <si>
    <t>BR/23006046</t>
  </si>
  <si>
    <t>11/09/2023 11:25</t>
  </si>
  <si>
    <t>JC23006375</t>
  </si>
  <si>
    <t>11/09/2023 11:47</t>
  </si>
  <si>
    <t>MOHAN K</t>
  </si>
  <si>
    <t>TN11D3825</t>
  </si>
  <si>
    <t>11/09/2023 20:09</t>
  </si>
  <si>
    <t>BR/23006061</t>
  </si>
  <si>
    <t>11/09/2023 11:24</t>
  </si>
  <si>
    <t>JC23006376</t>
  </si>
  <si>
    <t>11/09/2023 11:53</t>
  </si>
  <si>
    <t>FREEDA J</t>
  </si>
  <si>
    <t>TN06AC0011</t>
  </si>
  <si>
    <t>11/09/2023 20:51</t>
  </si>
  <si>
    <t>11/09/2023 18:44</t>
  </si>
  <si>
    <t>BR/23006048</t>
  </si>
  <si>
    <t>C227659</t>
  </si>
  <si>
    <t>11/09/2023 11:51</t>
  </si>
  <si>
    <t>JC23006377</t>
  </si>
  <si>
    <t>11/09/2023 11:58</t>
  </si>
  <si>
    <t>SURESH  K</t>
  </si>
  <si>
    <t>TN18BA0696</t>
  </si>
  <si>
    <t>11/09/2023 12:20</t>
  </si>
  <si>
    <t>BR/23006027</t>
  </si>
  <si>
    <t>11/09/2023 11:52</t>
  </si>
  <si>
    <t>JC23006378</t>
  </si>
  <si>
    <t>11/09/2023 12:06</t>
  </si>
  <si>
    <t>Uma  J</t>
  </si>
  <si>
    <t>TN02BU6294</t>
  </si>
  <si>
    <t>11/09/2023 12:53</t>
  </si>
  <si>
    <t>BR/23006029</t>
  </si>
  <si>
    <t>11/09/2023 12:04</t>
  </si>
  <si>
    <t>JC23006379</t>
  </si>
  <si>
    <t>11/09/2023 12:10</t>
  </si>
  <si>
    <t>VIGNESH N</t>
  </si>
  <si>
    <t>TN05CP4953</t>
  </si>
  <si>
    <t>11/09/2023 15:30</t>
  </si>
  <si>
    <t>11/09/2023 15:05</t>
  </si>
  <si>
    <t>BR/23006033</t>
  </si>
  <si>
    <t>11/09/2023 12:09</t>
  </si>
  <si>
    <t>JC23006380</t>
  </si>
  <si>
    <t>11/09/2023 12:29</t>
  </si>
  <si>
    <t>TABLETS INDIA LTD</t>
  </si>
  <si>
    <t>TN09CH7272</t>
  </si>
  <si>
    <t>11/09/2023 19:28</t>
  </si>
  <si>
    <t>12/09/2023 19:05</t>
  </si>
  <si>
    <t>BR/23006111</t>
  </si>
  <si>
    <t>MARUTI ERTIGA ISG ZDI+ BS IV</t>
  </si>
  <si>
    <t>11/09/2023 12:27</t>
  </si>
  <si>
    <t>JC23006381</t>
  </si>
  <si>
    <t>11/09/2023 12:32</t>
  </si>
  <si>
    <t>SHEALLY TREASA DSOUZA</t>
  </si>
  <si>
    <t>TN05CP2792</t>
  </si>
  <si>
    <t>11/09/2023 18:08</t>
  </si>
  <si>
    <t>BR/23006045</t>
  </si>
  <si>
    <t>MARUTI XL6 SMART HYBRID ZETA 1.5L 5MT</t>
  </si>
  <si>
    <t>11/09/2023 12:31</t>
  </si>
  <si>
    <t>JC23006382</t>
  </si>
  <si>
    <t>11/09/2023 13:10</t>
  </si>
  <si>
    <t>JAYA SURYA</t>
  </si>
  <si>
    <t>TN19AR0670</t>
  </si>
  <si>
    <t>12/09/2023 16:03</t>
  </si>
  <si>
    <t>BR/23006087</t>
  </si>
  <si>
    <t>11/09/2023 13:08</t>
  </si>
  <si>
    <t>JC23006383</t>
  </si>
  <si>
    <t>11/09/2023 13:13</t>
  </si>
  <si>
    <t>KUMAR  K</t>
  </si>
  <si>
    <t>TN05BJ7304</t>
  </si>
  <si>
    <t>14/09/2023 20:30</t>
  </si>
  <si>
    <t>BR/23006187</t>
  </si>
  <si>
    <t>11/09/2023 12:54</t>
  </si>
  <si>
    <t>JC23006384</t>
  </si>
  <si>
    <t>11/09/2023 14:30</t>
  </si>
  <si>
    <t>JAYARAMAN P A</t>
  </si>
  <si>
    <t>TN05BX4538</t>
  </si>
  <si>
    <t>BR/23006060</t>
  </si>
  <si>
    <t>JC23006385</t>
  </si>
  <si>
    <t>11/09/2023 14:31</t>
  </si>
  <si>
    <t>NITHESHKUMAR</t>
  </si>
  <si>
    <t>TN04BB9912</t>
  </si>
  <si>
    <t>11/09/2023 20:45</t>
  </si>
  <si>
    <t>BR/23006063</t>
  </si>
  <si>
    <t>JC23006387</t>
  </si>
  <si>
    <t>11/09/2023 14:56</t>
  </si>
  <si>
    <t>18/09/2023 14:54</t>
  </si>
  <si>
    <t>15/09/2023 20:33</t>
  </si>
  <si>
    <t>BR/23006216</t>
  </si>
  <si>
    <t>11/09/2023 14:50</t>
  </si>
  <si>
    <t>JC23006388</t>
  </si>
  <si>
    <t>11/09/2023 15:01</t>
  </si>
  <si>
    <t>RAJASEKAR</t>
  </si>
  <si>
    <t>TN03AK2020</t>
  </si>
  <si>
    <t>11/09/2023 18:01</t>
  </si>
  <si>
    <t>11/09/2023 17:23</t>
  </si>
  <si>
    <t>BR/23006040</t>
  </si>
  <si>
    <t>NA58444</t>
  </si>
  <si>
    <t>11/09/2023 15:00</t>
  </si>
  <si>
    <t>JC23006389</t>
  </si>
  <si>
    <t>11/09/2023 15:04</t>
  </si>
  <si>
    <t>25/09/2023 15:03</t>
  </si>
  <si>
    <t>28/09/2023 20:13</t>
  </si>
  <si>
    <t>BR/23006695</t>
  </si>
  <si>
    <t>11/09/2023 14:57</t>
  </si>
  <si>
    <t>JC23006390</t>
  </si>
  <si>
    <t>11/09/2023 15:38</t>
  </si>
  <si>
    <t>RANI</t>
  </si>
  <si>
    <t>TN05CL2846</t>
  </si>
  <si>
    <t>11/09/2023 18:37</t>
  </si>
  <si>
    <t>BR/23006047</t>
  </si>
  <si>
    <t>B-PG RED &amp; R-MN BLACK</t>
  </si>
  <si>
    <t>11/09/2023 15:35</t>
  </si>
  <si>
    <t>JC23006391</t>
  </si>
  <si>
    <t>11/09/2023 15:45</t>
  </si>
  <si>
    <t>RAJA KUMAR S</t>
  </si>
  <si>
    <t>TN05CK3371</t>
  </si>
  <si>
    <t>11/09/2023 20:28</t>
  </si>
  <si>
    <t>11/09/2023 19:39</t>
  </si>
  <si>
    <t>BR/23006058</t>
  </si>
  <si>
    <t>MARUTI WAGON R ZXI+ 1.2L ISS AGS</t>
  </si>
  <si>
    <t>11/09/2023 15:26</t>
  </si>
  <si>
    <t>JC23006392</t>
  </si>
  <si>
    <t>11/09/2023 17:17</t>
  </si>
  <si>
    <t>19/09/2023 17:17</t>
  </si>
  <si>
    <t>15/09/2023 20:09</t>
  </si>
  <si>
    <t>BR/23006211</t>
  </si>
  <si>
    <t>11/09/2023 17:09</t>
  </si>
  <si>
    <t>JC23006393</t>
  </si>
  <si>
    <t>24/09/2023 11:00</t>
  </si>
  <si>
    <t>14/09/2023 19:09</t>
  </si>
  <si>
    <t>BR/23006167</t>
  </si>
  <si>
    <t>11/09/2023 10:00</t>
  </si>
  <si>
    <t>JC23006394</t>
  </si>
  <si>
    <t>11/09/2023 17:43</t>
  </si>
  <si>
    <t>BALAMURUGAN E</t>
  </si>
  <si>
    <t>TN03J0918</t>
  </si>
  <si>
    <t>19/09/2023 11:00</t>
  </si>
  <si>
    <t>13/09/2023 18:24</t>
  </si>
  <si>
    <t>BR/23006127</t>
  </si>
  <si>
    <t>11/09/2023 12:00</t>
  </si>
  <si>
    <t>JC23006395</t>
  </si>
  <si>
    <t>11/09/2023 18:04</t>
  </si>
  <si>
    <t>GURUNATHAN GOVINDHASAMY</t>
  </si>
  <si>
    <t>TN18BY3629</t>
  </si>
  <si>
    <t>19/09/2023 18:07</t>
  </si>
  <si>
    <t>BR/23006307</t>
  </si>
  <si>
    <t>MARUTI ERTIGA VXI (O) CNG 1.5L 5MT</t>
  </si>
  <si>
    <t>JC23006396</t>
  </si>
  <si>
    <t>11/09/2023 18:11</t>
  </si>
  <si>
    <t>18/09/2023 18:10</t>
  </si>
  <si>
    <t>20/09/2023 20:43</t>
  </si>
  <si>
    <t>BR/23006364</t>
  </si>
  <si>
    <t>11/09/2023 18:09</t>
  </si>
  <si>
    <t>JC23006397</t>
  </si>
  <si>
    <t>12/09/2023 08:56</t>
  </si>
  <si>
    <t>SUNDARAMOORTHY</t>
  </si>
  <si>
    <t>TN05CL8570</t>
  </si>
  <si>
    <t>12/09/2023 19:30</t>
  </si>
  <si>
    <t>12/09/2023 20:23</t>
  </si>
  <si>
    <t>BC/23000058</t>
  </si>
  <si>
    <t>C285459</t>
  </si>
  <si>
    <t>12/09/2023 08:53</t>
  </si>
  <si>
    <t>JC23006398</t>
  </si>
  <si>
    <t>12/09/2023 09:11</t>
  </si>
  <si>
    <t>ATHIQ UR REHAMAN</t>
  </si>
  <si>
    <t>TN05CK5091</t>
  </si>
  <si>
    <t>12/09/2023 13:00</t>
  </si>
  <si>
    <t>BR/23006068</t>
  </si>
  <si>
    <t>MARUTI ALTO K10 LXI 1L 5MT</t>
  </si>
  <si>
    <t>12/09/2023 09:10</t>
  </si>
  <si>
    <t>JC23006399</t>
  </si>
  <si>
    <t>MICHAEL NITHILAN  J</t>
  </si>
  <si>
    <t>TN12K8743</t>
  </si>
  <si>
    <t>12/09/2023 19:00</t>
  </si>
  <si>
    <t>12/09/2023 15:47</t>
  </si>
  <si>
    <t>BR/23006070</t>
  </si>
  <si>
    <t>12/09/2023 09:09</t>
  </si>
  <si>
    <t>JC23006400</t>
  </si>
  <si>
    <t>12/09/2023 09:15</t>
  </si>
  <si>
    <t>15/09/2023 18:23</t>
  </si>
  <si>
    <t>BR/23006203</t>
  </si>
  <si>
    <t>12/09/2023 09:13</t>
  </si>
  <si>
    <t>JC23006401</t>
  </si>
  <si>
    <t>12/09/2023 09:17</t>
  </si>
  <si>
    <t>SLN BULLION PVTLTD</t>
  </si>
  <si>
    <t>TN05BC8888</t>
  </si>
  <si>
    <t>12/09/2023 18:17</t>
  </si>
  <si>
    <t>12/09/2023 19:08</t>
  </si>
  <si>
    <t>BR/23006089</t>
  </si>
  <si>
    <t>12/09/2023 09:16</t>
  </si>
  <si>
    <t>JC23006402</t>
  </si>
  <si>
    <t>12/09/2023 09:23</t>
  </si>
  <si>
    <t>SELVAMURUGAN</t>
  </si>
  <si>
    <t>TN05BT5661</t>
  </si>
  <si>
    <t>26/09/2023 19:08</t>
  </si>
  <si>
    <t>EW/23000015</t>
  </si>
  <si>
    <t>MARUTI DZIRE VDI AMT</t>
  </si>
  <si>
    <t>12/09/2023 09:18</t>
  </si>
  <si>
    <t>JC23006403</t>
  </si>
  <si>
    <t>12/09/2023 09:44</t>
  </si>
  <si>
    <t>BAGGIYARAJ</t>
  </si>
  <si>
    <t>TN18BK7176</t>
  </si>
  <si>
    <t>12/09/2023 17:43</t>
  </si>
  <si>
    <t>12/09/2023 16:00</t>
  </si>
  <si>
    <t>BR/23006072</t>
  </si>
  <si>
    <t>MARUTI CELERIO ZXI+ 1L ISS AGS</t>
  </si>
  <si>
    <t>12/09/2023 09:43</t>
  </si>
  <si>
    <t>JC23006404</t>
  </si>
  <si>
    <t>12/09/2023 09:54</t>
  </si>
  <si>
    <t>KUMARAN TRADERS</t>
  </si>
  <si>
    <t>TN04BD0004</t>
  </si>
  <si>
    <t>12/09/2023 20:00</t>
  </si>
  <si>
    <t>12/09/2023 20:03</t>
  </si>
  <si>
    <t>BR/23006097</t>
  </si>
  <si>
    <t>12/09/2023 09:47</t>
  </si>
  <si>
    <t>JC23006405</t>
  </si>
  <si>
    <t>12/09/2023 09:57</t>
  </si>
  <si>
    <t>MAHARAJA VELAYUTHAM</t>
  </si>
  <si>
    <t>TN13W7935</t>
  </si>
  <si>
    <t>MARUTI S-CROS</t>
  </si>
  <si>
    <t>12/09/2023 16:57</t>
  </si>
  <si>
    <t>12/09/2023 17:45</t>
  </si>
  <si>
    <t>BR/23006078</t>
  </si>
  <si>
    <t>MARUTI S-CROSS SMART HYBRID ZETA 1.5L 5MT</t>
  </si>
  <si>
    <t>JC23006406</t>
  </si>
  <si>
    <t>12/09/2023 10:04</t>
  </si>
  <si>
    <t>ENISH  M</t>
  </si>
  <si>
    <t>TN75AF1603</t>
  </si>
  <si>
    <t>D99292</t>
  </si>
  <si>
    <t>14/09/2023 09:44</t>
  </si>
  <si>
    <t>14/09/2023 21:14</t>
  </si>
  <si>
    <t>BR/23006179</t>
  </si>
  <si>
    <t>MARUTI WAGON R VXI+ (O)</t>
  </si>
  <si>
    <t>12/09/2023 10:01</t>
  </si>
  <si>
    <t>JC23006407</t>
  </si>
  <si>
    <t>12/09/2023 10:10</t>
  </si>
  <si>
    <t>RAVICHANDRAN V</t>
  </si>
  <si>
    <t>TN05BT3258</t>
  </si>
  <si>
    <t>12/09/2023 13:12</t>
  </si>
  <si>
    <t>BR/23006069</t>
  </si>
  <si>
    <t>12/09/2023 10:06</t>
  </si>
  <si>
    <t>JC23006408</t>
  </si>
  <si>
    <t>KUMARASAMY  E</t>
  </si>
  <si>
    <t>TN97V3202</t>
  </si>
  <si>
    <t>12/09/2023 18:18</t>
  </si>
  <si>
    <t>BR/23006081</t>
  </si>
  <si>
    <t>C293752</t>
  </si>
  <si>
    <t>12/09/2023 10:07</t>
  </si>
  <si>
    <t>JC23006409</t>
  </si>
  <si>
    <t>12/09/2023 10:18</t>
  </si>
  <si>
    <t>VETRIVEL</t>
  </si>
  <si>
    <t>TN09DD3162</t>
  </si>
  <si>
    <t>12/09/2023 18:55</t>
  </si>
  <si>
    <t>BR/23006085</t>
  </si>
  <si>
    <t>12/09/2023 10:16</t>
  </si>
  <si>
    <t>JC23006410</t>
  </si>
  <si>
    <t>12/09/2023 11:03</t>
  </si>
  <si>
    <t>THANGA RAJ  C</t>
  </si>
  <si>
    <t>TN05AU1618</t>
  </si>
  <si>
    <t>12/09/2023 17:30</t>
  </si>
  <si>
    <t>12/09/2023 19:32</t>
  </si>
  <si>
    <t>BR/23006092</t>
  </si>
  <si>
    <t>12/09/2023 11:00</t>
  </si>
  <si>
    <t>JC23006411</t>
  </si>
  <si>
    <t>12/09/2023 11:13</t>
  </si>
  <si>
    <t>MASTHAN ALI A P</t>
  </si>
  <si>
    <t>TN05AQ3141</t>
  </si>
  <si>
    <t>12/09/2023 20:12</t>
  </si>
  <si>
    <t>12/09/2023 20:17</t>
  </si>
  <si>
    <t>BR/23006100</t>
  </si>
  <si>
    <t>12/09/2023 11:11</t>
  </si>
  <si>
    <t>JC23006412</t>
  </si>
  <si>
    <t>12/09/2023 11:42</t>
  </si>
  <si>
    <t>GEORGE  A</t>
  </si>
  <si>
    <t>TN05BH2799</t>
  </si>
  <si>
    <t>12/09/2023 18:00</t>
  </si>
  <si>
    <t>12/09/2023 19:17</t>
  </si>
  <si>
    <t>BR/23006088</t>
  </si>
  <si>
    <t>JC23006413</t>
  </si>
  <si>
    <t>PREMALATHA R</t>
  </si>
  <si>
    <t>TN11AX0364</t>
  </si>
  <si>
    <t>12/09/2023 20:42</t>
  </si>
  <si>
    <t>12/09/2023 17:13</t>
  </si>
  <si>
    <t>BR/23006075</t>
  </si>
  <si>
    <t>C007300</t>
  </si>
  <si>
    <t>SPEEDY BLUE</t>
  </si>
  <si>
    <t>12/09/2023 11:40</t>
  </si>
  <si>
    <t>JC23006414</t>
  </si>
  <si>
    <t>12/09/2023 11:43</t>
  </si>
  <si>
    <t>KSELVAM</t>
  </si>
  <si>
    <t>TN18L6522</t>
  </si>
  <si>
    <t>13/09/2023 20:07</t>
  </si>
  <si>
    <t>BR/23006137</t>
  </si>
  <si>
    <t>12/09/2023 11:39</t>
  </si>
  <si>
    <t>JC23006415</t>
  </si>
  <si>
    <t>12/09/2023 11:46</t>
  </si>
  <si>
    <t>KUMAR  R</t>
  </si>
  <si>
    <t>TN05CP2103</t>
  </si>
  <si>
    <t>12/09/2023 17:46</t>
  </si>
  <si>
    <t>12/09/2023 15:58</t>
  </si>
  <si>
    <t>BR/23006074</t>
  </si>
  <si>
    <t>C395391</t>
  </si>
  <si>
    <t>JC23006416</t>
  </si>
  <si>
    <t>12/09/2023 12:05</t>
  </si>
  <si>
    <t>USHARANI  C</t>
  </si>
  <si>
    <t>TN05BX1713</t>
  </si>
  <si>
    <t>GANESH KUMAR S</t>
  </si>
  <si>
    <t>14/09/2023 14:50</t>
  </si>
  <si>
    <t>15/09/2023 20:46</t>
  </si>
  <si>
    <t>BR/23006217</t>
  </si>
  <si>
    <t>12/09/2023 12:03</t>
  </si>
  <si>
    <t>JC23006418</t>
  </si>
  <si>
    <t>12/09/2023 12:22</t>
  </si>
  <si>
    <t>PALANI P</t>
  </si>
  <si>
    <t>TN05BA9214</t>
  </si>
  <si>
    <t>BR/23006199</t>
  </si>
  <si>
    <t>12/09/2023 12:18</t>
  </si>
  <si>
    <t>JC23006419</t>
  </si>
  <si>
    <t>12/09/2023 12:25</t>
  </si>
  <si>
    <t>POTUGARI DILEEP KUMAR</t>
  </si>
  <si>
    <t>TN05BX8118</t>
  </si>
  <si>
    <t>12/09/2023 19:54</t>
  </si>
  <si>
    <t>BR/23006094</t>
  </si>
  <si>
    <t>12/09/2023 12:04</t>
  </si>
  <si>
    <t>JC23006420</t>
  </si>
  <si>
    <t>12/09/2023 12:42</t>
  </si>
  <si>
    <t>MOHAMED SHEIK ABDULLAH R</t>
  </si>
  <si>
    <t>TN04AZ3226</t>
  </si>
  <si>
    <t>12/09/2023 16:50</t>
  </si>
  <si>
    <t>12/09/2023 20:09</t>
  </si>
  <si>
    <t>BR/23006098</t>
  </si>
  <si>
    <t>12/09/2023 12:39</t>
  </si>
  <si>
    <t>JC23006421</t>
  </si>
  <si>
    <t>12/09/2023 13:56</t>
  </si>
  <si>
    <t>12/09/2023 16:18</t>
  </si>
  <si>
    <t>BR/23006073</t>
  </si>
  <si>
    <t>12/09/2023 13:55</t>
  </si>
  <si>
    <t>JC23006422</t>
  </si>
  <si>
    <t>SELVAKUMAR</t>
  </si>
  <si>
    <t>TN05AK3737</t>
  </si>
  <si>
    <t>SWIFT DZIRE</t>
  </si>
  <si>
    <t>14/09/2023 18:00</t>
  </si>
  <si>
    <t>14/09/2023 19:16</t>
  </si>
  <si>
    <t>BR/23006169</t>
  </si>
  <si>
    <t>MARUTI SWIFT DZIRE VXI (BHARAT STAGE IV)</t>
  </si>
  <si>
    <t>12/09/2023 13:53</t>
  </si>
  <si>
    <t>JC23006424</t>
  </si>
  <si>
    <t>12/09/2023 14:55</t>
  </si>
  <si>
    <t>PRABAHARAVEL J</t>
  </si>
  <si>
    <t>TN02BZ4566</t>
  </si>
  <si>
    <t>12/09/2023 19:55</t>
  </si>
  <si>
    <t>12/09/2023 18:56</t>
  </si>
  <si>
    <t>BR/23006086</t>
  </si>
  <si>
    <t>12/09/2023 14:53</t>
  </si>
  <si>
    <t>JC23006425</t>
  </si>
  <si>
    <t>12/09/2023 14:59</t>
  </si>
  <si>
    <t>KARUPPUCHAMY  k</t>
  </si>
  <si>
    <t>TN18AV7750</t>
  </si>
  <si>
    <t>13/09/2023 18:30</t>
  </si>
  <si>
    <t>21/09/2023 11:10</t>
  </si>
  <si>
    <t>BR/23006371</t>
  </si>
  <si>
    <t>MARUTI ERTIGA ZDI+</t>
  </si>
  <si>
    <t>JC23006427</t>
  </si>
  <si>
    <t>12/09/2023 15:24</t>
  </si>
  <si>
    <t>PREETHA V</t>
  </si>
  <si>
    <t>TN04BC1701</t>
  </si>
  <si>
    <t>12/09/2023 18:52</t>
  </si>
  <si>
    <t>BR/23006084</t>
  </si>
  <si>
    <t>12/09/2023 15:22</t>
  </si>
  <si>
    <t>JC23006428</t>
  </si>
  <si>
    <t>SENTHIL KUMAR  M</t>
  </si>
  <si>
    <t>TN18AY6322</t>
  </si>
  <si>
    <t>C67862</t>
  </si>
  <si>
    <t>13/09/2023 19:30</t>
  </si>
  <si>
    <t>13/09/2023 17:04</t>
  </si>
  <si>
    <t>BR/23006117</t>
  </si>
  <si>
    <t>12/09/2023 15:23</t>
  </si>
  <si>
    <t>JC23006429</t>
  </si>
  <si>
    <t>12/09/2023 15:26</t>
  </si>
  <si>
    <t>SENTHAMIL SELVI R</t>
  </si>
  <si>
    <t>TN03AD4538</t>
  </si>
  <si>
    <t>15/09/2023 19:25</t>
  </si>
  <si>
    <t>17/09/2023 17:59</t>
  </si>
  <si>
    <t>BR/23006271</t>
  </si>
  <si>
    <t>JC23006430</t>
  </si>
  <si>
    <t>12/09/2023 15:36</t>
  </si>
  <si>
    <t>SHAHEEN NILOUFER</t>
  </si>
  <si>
    <t>TN02BZ1501</t>
  </si>
  <si>
    <t>12/09/2023 19:56</t>
  </si>
  <si>
    <t>BR/23006095</t>
  </si>
  <si>
    <t>MARUTI FRONX TURBO SMART HYBRID ALPHA 1L 6A</t>
  </si>
  <si>
    <t>12/09/2023 15:35</t>
  </si>
  <si>
    <t>JC23006431</t>
  </si>
  <si>
    <t>12/09/2023 16:02</t>
  </si>
  <si>
    <t>JITENDRA KUMAR CJAIN</t>
  </si>
  <si>
    <t>TN03AA8057</t>
  </si>
  <si>
    <t>12/09/2023 19:40</t>
  </si>
  <si>
    <t>BR/23006091</t>
  </si>
  <si>
    <t>JC23006432</t>
  </si>
  <si>
    <t>12/09/2023 16:21</t>
  </si>
  <si>
    <t>19/09/2023 17:27</t>
  </si>
  <si>
    <t>BR/23006303</t>
  </si>
  <si>
    <t>12/09/2023 16:19</t>
  </si>
  <si>
    <t>JC23006433</t>
  </si>
  <si>
    <t>12/09/2023 16:27</t>
  </si>
  <si>
    <t>SHANTHI A</t>
  </si>
  <si>
    <t>TN18AM4236</t>
  </si>
  <si>
    <t>12/09/2023 19:39</t>
  </si>
  <si>
    <t>BR/23006090</t>
  </si>
  <si>
    <t>12/09/2023 16:26</t>
  </si>
  <si>
    <t>JC23006434</t>
  </si>
  <si>
    <t>12/09/2023 16:28</t>
  </si>
  <si>
    <t>FEROZ KHAN A</t>
  </si>
  <si>
    <t>TN59CZ6666</t>
  </si>
  <si>
    <t>BR/23006114</t>
  </si>
  <si>
    <t>12/09/2023 16:22</t>
  </si>
  <si>
    <t>JC23006435</t>
  </si>
  <si>
    <t>12/09/2023 16:39</t>
  </si>
  <si>
    <t>TAMILNADUSTORES</t>
  </si>
  <si>
    <t>TN05AU7249</t>
  </si>
  <si>
    <t>13/09/2023 15:20</t>
  </si>
  <si>
    <t>BR/23006108</t>
  </si>
  <si>
    <t>12/09/2023 16:37</t>
  </si>
  <si>
    <t>JC23006436</t>
  </si>
  <si>
    <t>12/09/2023 17:25</t>
  </si>
  <si>
    <t>JUDE G</t>
  </si>
  <si>
    <t>TN05CL9657</t>
  </si>
  <si>
    <t>12/09/2023 20:31</t>
  </si>
  <si>
    <t>12/09/2023 17:37</t>
  </si>
  <si>
    <t>BR/23006077</t>
  </si>
  <si>
    <t>12/09/2023 17:24</t>
  </si>
  <si>
    <t>JC23006437</t>
  </si>
  <si>
    <t>12/09/2023 17:31</t>
  </si>
  <si>
    <t>MKS TRADINGCORPORATION</t>
  </si>
  <si>
    <t>DM512068</t>
  </si>
  <si>
    <t>12/09/2023 19:51</t>
  </si>
  <si>
    <t>BR/23006093</t>
  </si>
  <si>
    <t>MARUTI BALENO DELTA</t>
  </si>
  <si>
    <t>JC23006438</t>
  </si>
  <si>
    <t>SAKTHI ENGINEERS</t>
  </si>
  <si>
    <t>TN36BB2323</t>
  </si>
  <si>
    <t>21/09/2023 17:37</t>
  </si>
  <si>
    <t>19/09/2023 17:58</t>
  </si>
  <si>
    <t>BI/23000844</t>
  </si>
  <si>
    <t>MARUTI DZIRE ZXI 1.2L ISS AGS</t>
  </si>
  <si>
    <t>12/09/2023 17:36</t>
  </si>
  <si>
    <t>JC23006439</t>
  </si>
  <si>
    <t>12/09/2023 17:41</t>
  </si>
  <si>
    <t>KOMATHI E</t>
  </si>
  <si>
    <t>TN18BM0432</t>
  </si>
  <si>
    <t>C15596</t>
  </si>
  <si>
    <t>19/09/2023 17:40</t>
  </si>
  <si>
    <t>15/09/2023 20:55</t>
  </si>
  <si>
    <t>BR/23006219</t>
  </si>
  <si>
    <t>12/09/2023 17:39</t>
  </si>
  <si>
    <t>JC23006440</t>
  </si>
  <si>
    <t>SATHISH</t>
  </si>
  <si>
    <t>TN05CH7182</t>
  </si>
  <si>
    <t>A44823</t>
  </si>
  <si>
    <t>20/09/2023 17:43</t>
  </si>
  <si>
    <t>23/09/2023 19:28</t>
  </si>
  <si>
    <t>BI/23000868</t>
  </si>
  <si>
    <t>12/09/2023 17:42</t>
  </si>
  <si>
    <t>JC23006441</t>
  </si>
  <si>
    <t>12/09/2023 17:47</t>
  </si>
  <si>
    <t>PREMA  M</t>
  </si>
  <si>
    <t>TN05BZ1307</t>
  </si>
  <si>
    <t>C44703</t>
  </si>
  <si>
    <t>21/09/2023 17:47</t>
  </si>
  <si>
    <t>29/09/2023 18:57</t>
  </si>
  <si>
    <t>BI/23000908</t>
  </si>
  <si>
    <t>MARUTI TOUR S DIESEL</t>
  </si>
  <si>
    <t>JC23006442</t>
  </si>
  <si>
    <t>12/09/2023 17:49</t>
  </si>
  <si>
    <t>SRIBALAJI HARDWARE AGENCIES</t>
  </si>
  <si>
    <t>TN05AY2604</t>
  </si>
  <si>
    <t>15/09/2023 18:30</t>
  </si>
  <si>
    <t>16/09/2023 18:02</t>
  </si>
  <si>
    <t>BR/23006241</t>
  </si>
  <si>
    <t>JC23006443</t>
  </si>
  <si>
    <t>12/09/2023 18:02</t>
  </si>
  <si>
    <t>21/09/2023 18:01</t>
  </si>
  <si>
    <t>22/09/2023 18:44</t>
  </si>
  <si>
    <t>BR/23006431</t>
  </si>
  <si>
    <t>JC23006444</t>
  </si>
  <si>
    <t>12/09/2023 18:04</t>
  </si>
  <si>
    <t>SIVAGAMI M</t>
  </si>
  <si>
    <t>TN22DZ9507</t>
  </si>
  <si>
    <t>13/09/2023 17:56</t>
  </si>
  <si>
    <t>BR/23006122</t>
  </si>
  <si>
    <t>JC23006445</t>
  </si>
  <si>
    <t>12/09/2023 18:19</t>
  </si>
  <si>
    <t>SENTHILNATHAN  K</t>
  </si>
  <si>
    <t>TN05BT8484</t>
  </si>
  <si>
    <t>12/09/2023 18:29</t>
  </si>
  <si>
    <t>BR/23006083</t>
  </si>
  <si>
    <t>JC23006446</t>
  </si>
  <si>
    <t>13/09/2023 09:05</t>
  </si>
  <si>
    <t>JAGAPATHI RAJU D</t>
  </si>
  <si>
    <t>TN05BU5394</t>
  </si>
  <si>
    <t>NEW ERTIGA DIE</t>
  </si>
  <si>
    <t>13/09/2023 20:31</t>
  </si>
  <si>
    <t>13/09/2023 16:31</t>
  </si>
  <si>
    <t>BR/23006112</t>
  </si>
  <si>
    <t>MARUTI ERTIGA SMART HYBRID VDI</t>
  </si>
  <si>
    <t>13/09/2023 09:04</t>
  </si>
  <si>
    <t>JC23006447</t>
  </si>
  <si>
    <t>13/09/2023 09:38</t>
  </si>
  <si>
    <t>GANESH RAM</t>
  </si>
  <si>
    <t>TN05CP4961</t>
  </si>
  <si>
    <t>13/09/2023 17:47</t>
  </si>
  <si>
    <t>BR/23006120</t>
  </si>
  <si>
    <t>13/09/2023 09:36</t>
  </si>
  <si>
    <t>JC23006449</t>
  </si>
  <si>
    <t>13/09/2023 09:52</t>
  </si>
  <si>
    <t>YOGALAXSHMI</t>
  </si>
  <si>
    <t>TN05BR4385</t>
  </si>
  <si>
    <t>13/09/2023 19:00</t>
  </si>
  <si>
    <t>13/09/2023 17:39</t>
  </si>
  <si>
    <t>BR/23006119</t>
  </si>
  <si>
    <t>13/09/2023 09:49</t>
  </si>
  <si>
    <t>JC23006450</t>
  </si>
  <si>
    <t>13/09/2023 09:57</t>
  </si>
  <si>
    <t>MUNI RATHINAM S E</t>
  </si>
  <si>
    <t>TN05AT1910</t>
  </si>
  <si>
    <t>13/09/2023 18:00</t>
  </si>
  <si>
    <t>15/09/2023 17:11</t>
  </si>
  <si>
    <t>BR/23006197</t>
  </si>
  <si>
    <t>13/09/2023 09:00</t>
  </si>
  <si>
    <t>JC23006451</t>
  </si>
  <si>
    <t>13/09/2023 10:02</t>
  </si>
  <si>
    <t>ASWINI PRIYA K</t>
  </si>
  <si>
    <t>TN05CM9554</t>
  </si>
  <si>
    <t>13/09/2023 20:30</t>
  </si>
  <si>
    <t>13/09/2023 15:25</t>
  </si>
  <si>
    <t>BR/23006106</t>
  </si>
  <si>
    <t>13/09/2023 10:00</t>
  </si>
  <si>
    <t>JC23006452</t>
  </si>
  <si>
    <t>13/09/2023 10:03</t>
  </si>
  <si>
    <t>MALLESWARI  L</t>
  </si>
  <si>
    <t>TN05BP4424</t>
  </si>
  <si>
    <t>13/09/2023 19:03</t>
  </si>
  <si>
    <t>13/09/2023 17:26</t>
  </si>
  <si>
    <t>BR/23006124</t>
  </si>
  <si>
    <t>MARUTI EECO 5 SEATER W/ AC</t>
  </si>
  <si>
    <t>JC23006453</t>
  </si>
  <si>
    <t>13/09/2023 10:09</t>
  </si>
  <si>
    <t>SUBBAMMA B</t>
  </si>
  <si>
    <t>TN05CK3352</t>
  </si>
  <si>
    <t>13/09/2023 17:57</t>
  </si>
  <si>
    <t>BR/23006125</t>
  </si>
  <si>
    <t>13/09/2023 10:01</t>
  </si>
  <si>
    <t>JC23006454</t>
  </si>
  <si>
    <t>13/09/2023 10:13</t>
  </si>
  <si>
    <t>SURESH KUMAR J</t>
  </si>
  <si>
    <t>TN05BB1725</t>
  </si>
  <si>
    <t>13/09/2023 16:12</t>
  </si>
  <si>
    <t>13/09/2023 17:16</t>
  </si>
  <si>
    <t>BR/23006116</t>
  </si>
  <si>
    <t>13/09/2023 10:12</t>
  </si>
  <si>
    <t>JC23006455</t>
  </si>
  <si>
    <t>13/09/2023 10:16</t>
  </si>
  <si>
    <t>KANISHTA C</t>
  </si>
  <si>
    <t>TN05CP4912</t>
  </si>
  <si>
    <t>13/09/2023 14:16</t>
  </si>
  <si>
    <t>13/09/2023 13:01</t>
  </si>
  <si>
    <t>BR/23006104</t>
  </si>
  <si>
    <t>C324991</t>
  </si>
  <si>
    <t>13/09/2023 10:15</t>
  </si>
  <si>
    <t>JC23006456</t>
  </si>
  <si>
    <t>13/09/2023 10:19</t>
  </si>
  <si>
    <t>13/09/2023 18:17</t>
  </si>
  <si>
    <t>14/09/2023 15:28</t>
  </si>
  <si>
    <t>BR/23006153</t>
  </si>
  <si>
    <t>13/09/2023 10:14</t>
  </si>
  <si>
    <t>JC23006458</t>
  </si>
  <si>
    <t>13/09/2023 10:46</t>
  </si>
  <si>
    <t>ABRAHAM ARULRAJ G</t>
  </si>
  <si>
    <t>TN03X0391</t>
  </si>
  <si>
    <t>13/09/2023 16:45</t>
  </si>
  <si>
    <t>14/09/2023 10:35</t>
  </si>
  <si>
    <t>BR/23006147</t>
  </si>
  <si>
    <t>MARUTI SWIFT ZDI+</t>
  </si>
  <si>
    <t>13/09/2023 10:44</t>
  </si>
  <si>
    <t>JC23006459</t>
  </si>
  <si>
    <t>13/09/2023 10:47</t>
  </si>
  <si>
    <t>SIVAKUMAR K</t>
  </si>
  <si>
    <t>TN05BR7985</t>
  </si>
  <si>
    <t>27/09/2023 10:46</t>
  </si>
  <si>
    <t>23/09/2023 13:41</t>
  </si>
  <si>
    <t>BI/23000865</t>
  </si>
  <si>
    <t>Maruti CIAZ Smart Hybrid Delta</t>
  </si>
  <si>
    <t>12/09/2023 10:45</t>
  </si>
  <si>
    <t>JC23006460</t>
  </si>
  <si>
    <t>MOHAN  K</t>
  </si>
  <si>
    <t>TN18AY0627</t>
  </si>
  <si>
    <t>13/09/2023 17:14</t>
  </si>
  <si>
    <t>BR/23006118</t>
  </si>
  <si>
    <t>PRME.ALP BLUE</t>
  </si>
  <si>
    <t>13/09/2023 10:38</t>
  </si>
  <si>
    <t>JC23006462</t>
  </si>
  <si>
    <t>13/09/2023 10:54</t>
  </si>
  <si>
    <t>BALAJI  S</t>
  </si>
  <si>
    <t>TN18AW5555</t>
  </si>
  <si>
    <t>13/09/2023 16:49</t>
  </si>
  <si>
    <t>13/09/2023 18:20</t>
  </si>
  <si>
    <t>BR/23006128</t>
  </si>
  <si>
    <t>13/09/2023 10:48</t>
  </si>
  <si>
    <t>JC23006463</t>
  </si>
  <si>
    <t>15/09/2023 11:00</t>
  </si>
  <si>
    <t>14/09/2023 20:55</t>
  </si>
  <si>
    <t>BR/23006177</t>
  </si>
  <si>
    <t>13/09/2023 10:58</t>
  </si>
  <si>
    <t>JC23006464</t>
  </si>
  <si>
    <t>13/09/2023 11:06</t>
  </si>
  <si>
    <t>PRAVEENKUMAR  R</t>
  </si>
  <si>
    <t>TN85K9753</t>
  </si>
  <si>
    <t>C17356</t>
  </si>
  <si>
    <t>16/09/2023 11:05</t>
  </si>
  <si>
    <t>20/09/2023 18:49</t>
  </si>
  <si>
    <t>BR/23006351</t>
  </si>
  <si>
    <t>13/09/2023 11:04</t>
  </si>
  <si>
    <t>JC23006465</t>
  </si>
  <si>
    <t>HARIKRISHNAN</t>
  </si>
  <si>
    <t>TN18AP4329</t>
  </si>
  <si>
    <t>13/09/2023 20:05</t>
  </si>
  <si>
    <t>13/09/2023 17:30</t>
  </si>
  <si>
    <t>BR/23006126</t>
  </si>
  <si>
    <t>MARUTI ERTIGA ZDI SMART HYBRID</t>
  </si>
  <si>
    <t>JC23006466</t>
  </si>
  <si>
    <t>13/09/2023 11:08</t>
  </si>
  <si>
    <t>ABDUL RAHMAN</t>
  </si>
  <si>
    <t>TN03AE6216</t>
  </si>
  <si>
    <t>13/09/2023 18:08</t>
  </si>
  <si>
    <t>13/09/2023 17:01</t>
  </si>
  <si>
    <t>BR/23006113</t>
  </si>
  <si>
    <t>MARUTI DZIRE ZXI+ 1.2L ISS 5MT</t>
  </si>
  <si>
    <t>13/09/2023 11:07</t>
  </si>
  <si>
    <t>JC23006467</t>
  </si>
  <si>
    <t>13/09/2023 11:10</t>
  </si>
  <si>
    <t>LITHAN KUMAR A</t>
  </si>
  <si>
    <t>TN05BS1368</t>
  </si>
  <si>
    <t>C73801</t>
  </si>
  <si>
    <t>18/09/2023 11:09</t>
  </si>
  <si>
    <t>27/09/2023 21:34</t>
  </si>
  <si>
    <t>BR/23006653</t>
  </si>
  <si>
    <t>JC23006468</t>
  </si>
  <si>
    <t>BHARUPATI SRUJAN</t>
  </si>
  <si>
    <t>TN18BM6877</t>
  </si>
  <si>
    <t>16/09/2023 11:22</t>
  </si>
  <si>
    <t>16/09/2023 16:12</t>
  </si>
  <si>
    <t>BR/23006235</t>
  </si>
  <si>
    <t>13/09/2023 11:21</t>
  </si>
  <si>
    <t>JC23006469</t>
  </si>
  <si>
    <t>13/09/2023 11:27</t>
  </si>
  <si>
    <t>16/09/2023 11:27</t>
  </si>
  <si>
    <t>27/09/2023 21:28</t>
  </si>
  <si>
    <t>BR/23006652</t>
  </si>
  <si>
    <t>13/09/2023 11:25</t>
  </si>
  <si>
    <t>JC23006471</t>
  </si>
  <si>
    <t>13/09/2023 11:28</t>
  </si>
  <si>
    <t>POONKODI</t>
  </si>
  <si>
    <t>TN05BT8551</t>
  </si>
  <si>
    <t>13/09/2023 17:23</t>
  </si>
  <si>
    <t>13/09/2023 17:13</t>
  </si>
  <si>
    <t>BR/23006115</t>
  </si>
  <si>
    <t>MARUTI DZIRE ZXI</t>
  </si>
  <si>
    <t>13/09/2023 11:22</t>
  </si>
  <si>
    <t>JC23006472</t>
  </si>
  <si>
    <t>13/09/2023 11:29</t>
  </si>
  <si>
    <t>SURESH BABU S</t>
  </si>
  <si>
    <t>TN05CL3726</t>
  </si>
  <si>
    <t>14/09/2023 11:29</t>
  </si>
  <si>
    <t>13/09/2023 21:56</t>
  </si>
  <si>
    <t>BR/23006145</t>
  </si>
  <si>
    <t>JC23006473</t>
  </si>
  <si>
    <t>13/09/2023 11:40</t>
  </si>
  <si>
    <t>MOHAN P D</t>
  </si>
  <si>
    <t>TN04AX2327</t>
  </si>
  <si>
    <t>15/09/2023 16:20</t>
  </si>
  <si>
    <t>15/09/2023 20:27</t>
  </si>
  <si>
    <t>BR/23006214</t>
  </si>
  <si>
    <t>WAGONR VXI(O) AGS 1.2L</t>
  </si>
  <si>
    <t>13/09/2023 11:37</t>
  </si>
  <si>
    <t>JC23006474</t>
  </si>
  <si>
    <t>13/09/2023 11:47</t>
  </si>
  <si>
    <t>GOPAL NAIDU V</t>
  </si>
  <si>
    <t>TN18AX5559</t>
  </si>
  <si>
    <t>13/09/2023 12:02</t>
  </si>
  <si>
    <t>BR/23006102</t>
  </si>
  <si>
    <t>MARUTI DZIRE ZDI+ AMT</t>
  </si>
  <si>
    <t>13/09/2023 11:44</t>
  </si>
  <si>
    <t>JC23006476</t>
  </si>
  <si>
    <t>13/09/2023 12:12</t>
  </si>
  <si>
    <t>SUMATHI  R</t>
  </si>
  <si>
    <t>TN18AP5196</t>
  </si>
  <si>
    <t>14/09/2023 20:11</t>
  </si>
  <si>
    <t>13/09/2023 20:18</t>
  </si>
  <si>
    <t>BR/23006139</t>
  </si>
  <si>
    <t>MARUTI CELERIO VXI AMT (O)</t>
  </si>
  <si>
    <t>13/09/2023 11:57</t>
  </si>
  <si>
    <t>JC23006477</t>
  </si>
  <si>
    <t>13/09/2023 12:19</t>
  </si>
  <si>
    <t>SARAN D</t>
  </si>
  <si>
    <t>TN05CP2540</t>
  </si>
  <si>
    <t>13/09/2023 19:54</t>
  </si>
  <si>
    <t>BR/23006136</t>
  </si>
  <si>
    <t>MARUTI BREZZA LXI 1.5L 5MT</t>
  </si>
  <si>
    <t>13/09/2023 12:18</t>
  </si>
  <si>
    <t>JC23006478</t>
  </si>
  <si>
    <t>KARTHIKEYAN SHANMUGAM</t>
  </si>
  <si>
    <t>TN02BX2496</t>
  </si>
  <si>
    <t>13/09/2023 18:33</t>
  </si>
  <si>
    <t>BR/23006129</t>
  </si>
  <si>
    <t>13/09/2023 12:27</t>
  </si>
  <si>
    <t>JC23006479</t>
  </si>
  <si>
    <t>13/09/2023 12:34</t>
  </si>
  <si>
    <t>SANKARANATHAN D M</t>
  </si>
  <si>
    <t>TN05BA7498</t>
  </si>
  <si>
    <t>27/09/2023 12:30</t>
  </si>
  <si>
    <t>25/09/2023 20:54</t>
  </si>
  <si>
    <t>BI/23000880</t>
  </si>
  <si>
    <t>12/09/2023 12:28</t>
  </si>
  <si>
    <t>JC23006480</t>
  </si>
  <si>
    <t>13/09/2023 19:24</t>
  </si>
  <si>
    <t>BR/23006133</t>
  </si>
  <si>
    <t>JC23006482</t>
  </si>
  <si>
    <t>13/09/2023 12:40</t>
  </si>
  <si>
    <t>20/09/2023 12:40</t>
  </si>
  <si>
    <t>18/09/2023 15:04</t>
  </si>
  <si>
    <t>BR/23006275</t>
  </si>
  <si>
    <t>JC23006483</t>
  </si>
  <si>
    <t>13/09/2023 12:46</t>
  </si>
  <si>
    <t>RAJENDIRAN</t>
  </si>
  <si>
    <t>TN03V9297</t>
  </si>
  <si>
    <t>13/09/2023 17:48</t>
  </si>
  <si>
    <t>BR/23006121</t>
  </si>
  <si>
    <t>13/09/2023 12:43</t>
  </si>
  <si>
    <t>JC23006484</t>
  </si>
  <si>
    <t>13/09/2023 13:00</t>
  </si>
  <si>
    <t>RAMKUMAR S</t>
  </si>
  <si>
    <t>TN65BW8676</t>
  </si>
  <si>
    <t>C13963</t>
  </si>
  <si>
    <t>13/09/2023 18:03</t>
  </si>
  <si>
    <t>BR/23006123</t>
  </si>
  <si>
    <t>13/09/2023 12:55</t>
  </si>
  <si>
    <t>JC23006485</t>
  </si>
  <si>
    <t>13/09/2023 13:11</t>
  </si>
  <si>
    <t>SURENDAR  E</t>
  </si>
  <si>
    <t>TN05CC7615</t>
  </si>
  <si>
    <t>13/09/2023 20:11</t>
  </si>
  <si>
    <t>13/09/2023 18:37</t>
  </si>
  <si>
    <t>BR/23006131</t>
  </si>
  <si>
    <t>13/09/2023 13:10</t>
  </si>
  <si>
    <t>JC23006487</t>
  </si>
  <si>
    <t>13/09/2023 13:22</t>
  </si>
  <si>
    <t>RADHA PILLAI</t>
  </si>
  <si>
    <t>TN02BJ4982</t>
  </si>
  <si>
    <t>14/09/2023 13:21</t>
  </si>
  <si>
    <t>13/09/2023 19:36</t>
  </si>
  <si>
    <t>BR/23006134</t>
  </si>
  <si>
    <t>13/09/2023 13:20</t>
  </si>
  <si>
    <t>JC23006488</t>
  </si>
  <si>
    <t>13/09/2023 13:34</t>
  </si>
  <si>
    <t>KVT SPECIALITY HOSPITAL</t>
  </si>
  <si>
    <t>TN05BJ3578CV</t>
  </si>
  <si>
    <t>13/09/2023 20:32</t>
  </si>
  <si>
    <t>14/09/2023 18:34</t>
  </si>
  <si>
    <t>BR/23006162</t>
  </si>
  <si>
    <t>MARUTI EECO AMBULANCE PETROL WITH AC</t>
  </si>
  <si>
    <t>13/09/2023 13:19</t>
  </si>
  <si>
    <t>JC23006489</t>
  </si>
  <si>
    <t>13/09/2023 14:37</t>
  </si>
  <si>
    <t>BRUMAS BALRAJ</t>
  </si>
  <si>
    <t>TN18BF2554</t>
  </si>
  <si>
    <t>H67668</t>
  </si>
  <si>
    <t>13/09/2023 16:30</t>
  </si>
  <si>
    <t>BR/23006109</t>
  </si>
  <si>
    <t>13/09/2023 14:36</t>
  </si>
  <si>
    <t>JC23006490</t>
  </si>
  <si>
    <t>13/09/2023 14:50</t>
  </si>
  <si>
    <t>SREEDHAR C S</t>
  </si>
  <si>
    <t>TN05AR3525</t>
  </si>
  <si>
    <t>14/09/2023 16:49</t>
  </si>
  <si>
    <t>BR/23006158</t>
  </si>
  <si>
    <t>13/09/2023 14:47</t>
  </si>
  <si>
    <t>JC23006491</t>
  </si>
  <si>
    <t>13/09/2023 15:18</t>
  </si>
  <si>
    <t>14/09/2023 15:18</t>
  </si>
  <si>
    <t>15/09/2023 20:00</t>
  </si>
  <si>
    <t>BR/23006210</t>
  </si>
  <si>
    <t>06/09/2023 15:17</t>
  </si>
  <si>
    <t>JC23006492</t>
  </si>
  <si>
    <t>13/09/2023 15:43</t>
  </si>
  <si>
    <t>POORNA SAI AND CO</t>
  </si>
  <si>
    <t>TN04AV0909</t>
  </si>
  <si>
    <t>13/09/2023 18:47</t>
  </si>
  <si>
    <t>BR/23006130</t>
  </si>
  <si>
    <t>13/09/2023 15:41</t>
  </si>
  <si>
    <t>JC23006494</t>
  </si>
  <si>
    <t>13/09/2023 16:09</t>
  </si>
  <si>
    <t>EDISON VICTOR S</t>
  </si>
  <si>
    <t>TN05BV4416</t>
  </si>
  <si>
    <t>14/09/2023 19:28</t>
  </si>
  <si>
    <t>BR/23006172</t>
  </si>
  <si>
    <t>JC23006495</t>
  </si>
  <si>
    <t>13/09/2023 16:28</t>
  </si>
  <si>
    <t>SARAVANAN s</t>
  </si>
  <si>
    <t>TN05CH2396</t>
  </si>
  <si>
    <t>CCP</t>
  </si>
  <si>
    <t>13/09/2023 16:32</t>
  </si>
  <si>
    <t>BR/23006110</t>
  </si>
  <si>
    <t>MARUTI XL6 SMART HYBRID ALPHA 1.5L 5MT</t>
  </si>
  <si>
    <t>13/09/2023 16:26</t>
  </si>
  <si>
    <t>JC23006497</t>
  </si>
  <si>
    <t>13/09/2023 16:50</t>
  </si>
  <si>
    <t>KAVITHA  J</t>
  </si>
  <si>
    <t>TN18AV4444</t>
  </si>
  <si>
    <t>27/09/2023 16:50</t>
  </si>
  <si>
    <t>20/09/2023 20:03</t>
  </si>
  <si>
    <t>BI/23000852</t>
  </si>
  <si>
    <t>01/09/2023 16:48</t>
  </si>
  <si>
    <t>JC23006498</t>
  </si>
  <si>
    <t>13/09/2023 17:00</t>
  </si>
  <si>
    <t>20/09/2023 17:00</t>
  </si>
  <si>
    <t>22/09/2023 17:35</t>
  </si>
  <si>
    <t>BI/23000858</t>
  </si>
  <si>
    <t>12/09/2023 16:59</t>
  </si>
  <si>
    <t>JC23006500</t>
  </si>
  <si>
    <t>13/09/2023 17:17</t>
  </si>
  <si>
    <t>PRAKASH BABU P</t>
  </si>
  <si>
    <t>TN05CB6000</t>
  </si>
  <si>
    <t>21/09/2023 17:16</t>
  </si>
  <si>
    <t>18/09/2023 17:43</t>
  </si>
  <si>
    <t>BR/23006281</t>
  </si>
  <si>
    <t>MARUTI CELERIO ZXI (O) 1L AGS</t>
  </si>
  <si>
    <t>13/09/2023 17:12</t>
  </si>
  <si>
    <t>JC23006501</t>
  </si>
  <si>
    <t>13/09/2023 17:58</t>
  </si>
  <si>
    <t>SOUNDAR RAJAN</t>
  </si>
  <si>
    <t>TN18AL8660</t>
  </si>
  <si>
    <t>D02031</t>
  </si>
  <si>
    <t>16/09/2023 17:57</t>
  </si>
  <si>
    <t>20/09/2023 21:13</t>
  </si>
  <si>
    <t>BR/23006368</t>
  </si>
  <si>
    <t>JC23006502</t>
  </si>
  <si>
    <t>13/09/2023 18:23</t>
  </si>
  <si>
    <t>MOHAMED AZARUDEEN</t>
  </si>
  <si>
    <t>TN22DF9032</t>
  </si>
  <si>
    <t>C77482</t>
  </si>
  <si>
    <t>15/09/2023 18:21</t>
  </si>
  <si>
    <t>15/09/2023 19:00</t>
  </si>
  <si>
    <t>BR/23006204</t>
  </si>
  <si>
    <t>JC23006503</t>
  </si>
  <si>
    <t>13/09/2023 19:08</t>
  </si>
  <si>
    <t>SARATHY  CR</t>
  </si>
  <si>
    <t>TN18AT9453</t>
  </si>
  <si>
    <t>E05347</t>
  </si>
  <si>
    <t>13/09/2023 20:50</t>
  </si>
  <si>
    <t>13/09/2023 19:11</t>
  </si>
  <si>
    <t>BR/23006132</t>
  </si>
  <si>
    <t>13/09/2023 12:26</t>
  </si>
  <si>
    <t>JC23006504</t>
  </si>
  <si>
    <t>14/09/2023 09:10</t>
  </si>
  <si>
    <t>DAVID BRAINARD ROYAL</t>
  </si>
  <si>
    <t>TN05CP2328</t>
  </si>
  <si>
    <t>14/09/2023 14:11</t>
  </si>
  <si>
    <t>BR/23006149</t>
  </si>
  <si>
    <t>14/09/2023 09:09</t>
  </si>
  <si>
    <t>JC23006505</t>
  </si>
  <si>
    <t>14/09/2023 09:22</t>
  </si>
  <si>
    <t>MURALIDHARAN</t>
  </si>
  <si>
    <t>TN03AJ3442</t>
  </si>
  <si>
    <t>14/09/2023 14:17</t>
  </si>
  <si>
    <t>BR/23006150</t>
  </si>
  <si>
    <t>C387850</t>
  </si>
  <si>
    <t>MARUTI CELERIO ZXI 1L ISS 5MT</t>
  </si>
  <si>
    <t>14/09/2023 09:21</t>
  </si>
  <si>
    <t>JC23006506</t>
  </si>
  <si>
    <t>14/09/2023 09:52</t>
  </si>
  <si>
    <t>GNANA SEKARANR</t>
  </si>
  <si>
    <t>TN05BD7093</t>
  </si>
  <si>
    <t>14/09/2023 15:50</t>
  </si>
  <si>
    <t>14/09/2023 15:45</t>
  </si>
  <si>
    <t>BC/23000059</t>
  </si>
  <si>
    <t>14/09/2023 09:49</t>
  </si>
  <si>
    <t>JC23006507</t>
  </si>
  <si>
    <t>14/09/2023 09:58</t>
  </si>
  <si>
    <t>SHARMILA GANDHI R</t>
  </si>
  <si>
    <t>TN05CA4735</t>
  </si>
  <si>
    <t>14/09/2023 15:55</t>
  </si>
  <si>
    <t>14/09/2023 13:13</t>
  </si>
  <si>
    <t>BR/23006148</t>
  </si>
  <si>
    <t>14/09/2023 09:55</t>
  </si>
  <si>
    <t>JC23006508</t>
  </si>
  <si>
    <t>14/09/2023 10:21</t>
  </si>
  <si>
    <t>VIGNESH  K</t>
  </si>
  <si>
    <t>TN05BT6486</t>
  </si>
  <si>
    <t>14/09/2023 16:38</t>
  </si>
  <si>
    <t>BR/23006155</t>
  </si>
  <si>
    <t>14/09/2023 10:19</t>
  </si>
  <si>
    <t>JC23006509</t>
  </si>
  <si>
    <t>14/09/2023 10:29</t>
  </si>
  <si>
    <t>BHARATH ENTERPRISES</t>
  </si>
  <si>
    <t>TN18BJ6176</t>
  </si>
  <si>
    <t>SUPER CARRY C</t>
  </si>
  <si>
    <t>14/09/2023 19:30</t>
  </si>
  <si>
    <t>16/09/2023 13:21</t>
  </si>
  <si>
    <t>BR/23006228</t>
  </si>
  <si>
    <t>MARUTI SUPER CARRY STD CNG 1.2L 5MT</t>
  </si>
  <si>
    <t>14/09/2023 10:27</t>
  </si>
  <si>
    <t>JC23006510</t>
  </si>
  <si>
    <t>14/09/2023 10:49</t>
  </si>
  <si>
    <t>KAMALA KANNAN G</t>
  </si>
  <si>
    <t>TN18BM9506</t>
  </si>
  <si>
    <t>14/09/2023 15:58</t>
  </si>
  <si>
    <t>BR/23006154</t>
  </si>
  <si>
    <t>14/09/2023 10:46</t>
  </si>
  <si>
    <t>JC23006511</t>
  </si>
  <si>
    <t>14/09/2023 11:26</t>
  </si>
  <si>
    <t>Ashok Kumar Sethi</t>
  </si>
  <si>
    <t>TN01BL8534</t>
  </si>
  <si>
    <t>14/09/2023 18:19</t>
  </si>
  <si>
    <t>14/09/2023 18:43</t>
  </si>
  <si>
    <t>BR/23006163</t>
  </si>
  <si>
    <t>14/09/2023 11:15</t>
  </si>
  <si>
    <t>JC23006512</t>
  </si>
  <si>
    <t>14/09/2023 11:48</t>
  </si>
  <si>
    <t>IDHAYARAJ NAGAPPAN</t>
  </si>
  <si>
    <t>TN18BZ9906</t>
  </si>
  <si>
    <t>14/09/2023 18:21</t>
  </si>
  <si>
    <t>BR/23006171</t>
  </si>
  <si>
    <t>14/09/2023 11:47</t>
  </si>
  <si>
    <t>JC23006513</t>
  </si>
  <si>
    <t>14/09/2023 12:49</t>
  </si>
  <si>
    <t>P SREEDHAR</t>
  </si>
  <si>
    <t>TN05CP3511</t>
  </si>
  <si>
    <t>14/09/2023 18:22</t>
  </si>
  <si>
    <t>BR/23006160</t>
  </si>
  <si>
    <t>14/09/2023 12:40</t>
  </si>
  <si>
    <t>JC23006514</t>
  </si>
  <si>
    <t>14/09/2023 12:51</t>
  </si>
  <si>
    <t>LEESE PLAN</t>
  </si>
  <si>
    <t>TN05BT2250</t>
  </si>
  <si>
    <t>14/09/2023 16:32</t>
  </si>
  <si>
    <t>BR/23006156</t>
  </si>
  <si>
    <t>JC23006515</t>
  </si>
  <si>
    <t>14/09/2023 13:01</t>
  </si>
  <si>
    <t>SHAHINSHA</t>
  </si>
  <si>
    <t>TN06AC1284</t>
  </si>
  <si>
    <t>A26444</t>
  </si>
  <si>
    <t>BR/23006170</t>
  </si>
  <si>
    <t>14/09/2023 12:59</t>
  </si>
  <si>
    <t>JC23006516</t>
  </si>
  <si>
    <t>14/09/2023 13:07</t>
  </si>
  <si>
    <t>DHANALAKSHMI P</t>
  </si>
  <si>
    <t>TN05AY7000</t>
  </si>
  <si>
    <t>14/09/2023 18:35</t>
  </si>
  <si>
    <t>BR/23006161</t>
  </si>
  <si>
    <t>14/09/2023 13:03</t>
  </si>
  <si>
    <t>JC23006517</t>
  </si>
  <si>
    <t>14/09/2023 13:24</t>
  </si>
  <si>
    <t>GEETHA J</t>
  </si>
  <si>
    <t>TN01BM5692</t>
  </si>
  <si>
    <t>14/09/2023 20:23</t>
  </si>
  <si>
    <t>14/09/2023 18:52</t>
  </si>
  <si>
    <t>BR/23006164</t>
  </si>
  <si>
    <t>14/09/2023 13:22</t>
  </si>
  <si>
    <t>JC23006518</t>
  </si>
  <si>
    <t>14/09/2023 13:27</t>
  </si>
  <si>
    <t>PICHAIMUTHU  P</t>
  </si>
  <si>
    <t>TN05CJ4241</t>
  </si>
  <si>
    <t>A50756</t>
  </si>
  <si>
    <t>14/09/2023 19:53</t>
  </si>
  <si>
    <t>BR/23006174</t>
  </si>
  <si>
    <t>14/09/2023 13:25</t>
  </si>
  <si>
    <t>JC23006519</t>
  </si>
  <si>
    <t>14/09/2023 14:45</t>
  </si>
  <si>
    <t>SIVAKUMAR  S</t>
  </si>
  <si>
    <t>TN05BP6968</t>
  </si>
  <si>
    <t>14/09/2023 14:48</t>
  </si>
  <si>
    <t>BR/23006151</t>
  </si>
  <si>
    <t>Maruti CIAZ Zeta</t>
  </si>
  <si>
    <t>14/09/2023 14:44</t>
  </si>
  <si>
    <t>JC23006520</t>
  </si>
  <si>
    <t>14/09/2023 14:46</t>
  </si>
  <si>
    <t>VELU G</t>
  </si>
  <si>
    <t>TN05AR4161</t>
  </si>
  <si>
    <t>16/09/2023 14:44</t>
  </si>
  <si>
    <t>25/09/2023 17:30</t>
  </si>
  <si>
    <t>BR/23006536</t>
  </si>
  <si>
    <t>MARUTI SWIFT DZIRE ZDI</t>
  </si>
  <si>
    <t>14/09/2023 14:42</t>
  </si>
  <si>
    <t>JC23006522</t>
  </si>
  <si>
    <t>14/09/2023 15:26</t>
  </si>
  <si>
    <t>M.S.ABHIMUKTHEESWARAR</t>
  </si>
  <si>
    <t>TN02V5324</t>
  </si>
  <si>
    <t>ZEN</t>
  </si>
  <si>
    <t>21/09/2023 15:14</t>
  </si>
  <si>
    <t>BR/23006378</t>
  </si>
  <si>
    <t>ZEN - Others</t>
  </si>
  <si>
    <t>OTHERS</t>
  </si>
  <si>
    <t>14/09/2023 15:25</t>
  </si>
  <si>
    <t>JC23006523</t>
  </si>
  <si>
    <t>14/09/2023 15:29</t>
  </si>
  <si>
    <t>RAGHU A</t>
  </si>
  <si>
    <t>TN02BA9410</t>
  </si>
  <si>
    <t>14/09/2023 20:28</t>
  </si>
  <si>
    <t>15/09/2023 16:39</t>
  </si>
  <si>
    <t>BR/23006196</t>
  </si>
  <si>
    <t>CHESTNUT BROWN(Prv.Cave</t>
  </si>
  <si>
    <t>JC23006524</t>
  </si>
  <si>
    <t>14/09/2023 15:51</t>
  </si>
  <si>
    <t>14/09/2023 20:50</t>
  </si>
  <si>
    <t>14/09/2023 19:07</t>
  </si>
  <si>
    <t>BR/23006166</t>
  </si>
  <si>
    <t>JC23006525</t>
  </si>
  <si>
    <t>14/09/2023 16:02</t>
  </si>
  <si>
    <t>19/09/2023 15:59</t>
  </si>
  <si>
    <t>23/09/2023 19:32</t>
  </si>
  <si>
    <t>BR/23006474</t>
  </si>
  <si>
    <t>JC23006526</t>
  </si>
  <si>
    <t>14/09/2023 16:20</t>
  </si>
  <si>
    <t>KUMAR  S</t>
  </si>
  <si>
    <t>TN13T3549</t>
  </si>
  <si>
    <t>15/09/2023 19:30</t>
  </si>
  <si>
    <t>15/09/2023 12:57</t>
  </si>
  <si>
    <t>BR/23006184</t>
  </si>
  <si>
    <t>14/09/2023 16:16</t>
  </si>
  <si>
    <t>JC23006527</t>
  </si>
  <si>
    <t>14/09/2023 16:23</t>
  </si>
  <si>
    <t>SAMPATH  K</t>
  </si>
  <si>
    <t>TN18BC3227</t>
  </si>
  <si>
    <t>25/09/2023 15:48</t>
  </si>
  <si>
    <t>20/09/2023 19:52</t>
  </si>
  <si>
    <t>BR/23006357</t>
  </si>
  <si>
    <t>13/09/2023 15:42</t>
  </si>
  <si>
    <t>JC23006529</t>
  </si>
  <si>
    <t>14/09/2023 16:36</t>
  </si>
  <si>
    <t>S B INTERNATIONAL</t>
  </si>
  <si>
    <t>TN66Q4087</t>
  </si>
  <si>
    <t>30/09/2023 16:36</t>
  </si>
  <si>
    <t>29/09/2023 19:02</t>
  </si>
  <si>
    <t>BR/23006732</t>
  </si>
  <si>
    <t>MARUTI S-CROSS ZETA</t>
  </si>
  <si>
    <t>PRL.CAFFEINE BROWN</t>
  </si>
  <si>
    <t>14/09/2023 16:35</t>
  </si>
  <si>
    <t>JC23006530</t>
  </si>
  <si>
    <t>14/09/2023 16:39</t>
  </si>
  <si>
    <t>24/09/2023 16:39</t>
  </si>
  <si>
    <t>27/09/2023 20:44</t>
  </si>
  <si>
    <t>BI/23000891</t>
  </si>
  <si>
    <t>JC23006532</t>
  </si>
  <si>
    <t>14/09/2023 17:17</t>
  </si>
  <si>
    <t>RIYAZ AHAMED</t>
  </si>
  <si>
    <t>TN05CD8985</t>
  </si>
  <si>
    <t>15/09/2023 21:16</t>
  </si>
  <si>
    <t>14/09/2023 19:36</t>
  </si>
  <si>
    <t>BR/23006173</t>
  </si>
  <si>
    <t>MARUTI XL6 SMART HYBRID AUTOMATIC ALPHA</t>
  </si>
  <si>
    <t>14/09/2023 17:16</t>
  </si>
  <si>
    <t>JC23006533</t>
  </si>
  <si>
    <t>14/09/2023 18:10</t>
  </si>
  <si>
    <t>16/09/2023 19:30</t>
  </si>
  <si>
    <t>15/09/2023 21:17</t>
  </si>
  <si>
    <t>BR/23006223</t>
  </si>
  <si>
    <t>14/09/2023 18:08</t>
  </si>
  <si>
    <t>JC23006534</t>
  </si>
  <si>
    <t>29/09/2023 18:52</t>
  </si>
  <si>
    <t>29/09/2023 19:08</t>
  </si>
  <si>
    <t>BR/23006734</t>
  </si>
  <si>
    <t>14/09/2023 18:51</t>
  </si>
  <si>
    <t>JC23006535</t>
  </si>
  <si>
    <t>15/09/2023 09:17</t>
  </si>
  <si>
    <t>SENTHIL</t>
  </si>
  <si>
    <t>TN04AD4855</t>
  </si>
  <si>
    <t>15/09/2023 20:31</t>
  </si>
  <si>
    <t>15/09/2023 17:44</t>
  </si>
  <si>
    <t>BR/23006198</t>
  </si>
  <si>
    <t>WAGON R LXI DUO BS-III(WITH IMMOBILISER)</t>
  </si>
  <si>
    <t>15/09/2023 09:15</t>
  </si>
  <si>
    <t>JC23006536</t>
  </si>
  <si>
    <t>15/09/2023 09:44</t>
  </si>
  <si>
    <t>JAGADEESH  B</t>
  </si>
  <si>
    <t>TN18AT3170</t>
  </si>
  <si>
    <t>15/09/2023 18:43</t>
  </si>
  <si>
    <t>15/09/2023 16:48</t>
  </si>
  <si>
    <t>BR/23006195</t>
  </si>
  <si>
    <t>15/09/2023 09:42</t>
  </si>
  <si>
    <t>JC23006537</t>
  </si>
  <si>
    <t>15/09/2023 10:01</t>
  </si>
  <si>
    <t>SATHYA M</t>
  </si>
  <si>
    <t>TN05AF3906</t>
  </si>
  <si>
    <t>15/09/2023 20:01</t>
  </si>
  <si>
    <t>15/09/2023 20:57</t>
  </si>
  <si>
    <t>BR/23006221</t>
  </si>
  <si>
    <t>PRME.TANGO ORANGE</t>
  </si>
  <si>
    <t>15/09/2023 09:47</t>
  </si>
  <si>
    <t>JC23006538</t>
  </si>
  <si>
    <t>15/09/2023 10:06</t>
  </si>
  <si>
    <t>POOJA SISSODIYA</t>
  </si>
  <si>
    <t>TN01BF5972</t>
  </si>
  <si>
    <t>15/09/2023 17:05</t>
  </si>
  <si>
    <t>15/09/2023 13:40</t>
  </si>
  <si>
    <t>BR/23006186</t>
  </si>
  <si>
    <t>MARUTI CIAZ SMART HYBRID AUTOMATIC ALPHA</t>
  </si>
  <si>
    <t>15/09/2023 10:05</t>
  </si>
  <si>
    <t>JC23006539</t>
  </si>
  <si>
    <t>15/09/2023 10:11</t>
  </si>
  <si>
    <t>17/09/2023 10:09</t>
  </si>
  <si>
    <t>15/09/2023 19:53</t>
  </si>
  <si>
    <t>BR/23006209</t>
  </si>
  <si>
    <t>15/09/2023 10:09</t>
  </si>
  <si>
    <t>JC23006540</t>
  </si>
  <si>
    <t>15/09/2023 10:24</t>
  </si>
  <si>
    <t>PRABHAKARAN  S</t>
  </si>
  <si>
    <t>TN03W2372</t>
  </si>
  <si>
    <t>16/09/2023 18:30</t>
  </si>
  <si>
    <t>15/09/2023 19:38</t>
  </si>
  <si>
    <t>BR/23006208</t>
  </si>
  <si>
    <t>15/09/2023 10:21</t>
  </si>
  <si>
    <t>JC23006541</t>
  </si>
  <si>
    <t>15/09/2023 10:26</t>
  </si>
  <si>
    <t>22/09/2023 10:26</t>
  </si>
  <si>
    <t>15/09/2023 21:02</t>
  </si>
  <si>
    <t>BR/23006222</t>
  </si>
  <si>
    <t>JC23006542</t>
  </si>
  <si>
    <t>15/09/2023 10:31</t>
  </si>
  <si>
    <t>MOHAN L</t>
  </si>
  <si>
    <t>TN05CM7398</t>
  </si>
  <si>
    <t>C54502</t>
  </si>
  <si>
    <t>15/09/2023 14:31</t>
  </si>
  <si>
    <t>15/09/2023 16:28</t>
  </si>
  <si>
    <t>BR/23006191</t>
  </si>
  <si>
    <t>MARUTI SWIFT ZXI+ 1.2L 5MT</t>
  </si>
  <si>
    <t>15/09/2023 10:29</t>
  </si>
  <si>
    <t>JC23006543</t>
  </si>
  <si>
    <t>15/09/2023 10:40</t>
  </si>
  <si>
    <t>SATHYA NARAYANAN D</t>
  </si>
  <si>
    <t>TN05AT2871</t>
  </si>
  <si>
    <t>15/09/2023 20:39</t>
  </si>
  <si>
    <t>16/09/2023 17:51</t>
  </si>
  <si>
    <t>BR/23006240</t>
  </si>
  <si>
    <t>15/09/2023 10:38</t>
  </si>
  <si>
    <t>JC23006544</t>
  </si>
  <si>
    <t>15/09/2023 10:43</t>
  </si>
  <si>
    <t>16/09/2023 10:41</t>
  </si>
  <si>
    <t>19/09/2023 17:20</t>
  </si>
  <si>
    <t>BR/23006302</t>
  </si>
  <si>
    <t>15/09/2023 10:41</t>
  </si>
  <si>
    <t>JC23006545</t>
  </si>
  <si>
    <t>15/09/2023 10:51</t>
  </si>
  <si>
    <t>PRAKASH DURAIRAJ</t>
  </si>
  <si>
    <t>TN03AJ3073</t>
  </si>
  <si>
    <t>15/09/2023 20:30</t>
  </si>
  <si>
    <t>15/09/2023 14:53</t>
  </si>
  <si>
    <t>BR/23006189</t>
  </si>
  <si>
    <t>MARUTI FRONX ISS SIGMA 1.2L 5MT ESP</t>
  </si>
  <si>
    <t>15/09/2023 10:50</t>
  </si>
  <si>
    <t>JC23006547</t>
  </si>
  <si>
    <t>DHANASEKARAN  B</t>
  </si>
  <si>
    <t>TN18BZ0562</t>
  </si>
  <si>
    <t>16/09/2023 10:59</t>
  </si>
  <si>
    <t>15/09/2023 13:33</t>
  </si>
  <si>
    <t>BR/23006185</t>
  </si>
  <si>
    <t>15/09/2023 10:58</t>
  </si>
  <si>
    <t>JC23006548</t>
  </si>
  <si>
    <t>15/09/2023 11:05</t>
  </si>
  <si>
    <t>SELVAKUMARI  V</t>
  </si>
  <si>
    <t>TN18AS6999</t>
  </si>
  <si>
    <t>15/09/2023 18:04</t>
  </si>
  <si>
    <t>15/09/2023 16:44</t>
  </si>
  <si>
    <t>BR/23006193</t>
  </si>
  <si>
    <t>15/09/2023 11:04</t>
  </si>
  <si>
    <t>JC23006549</t>
  </si>
  <si>
    <t>15/09/2023 11:06</t>
  </si>
  <si>
    <t>RAJESHWARI B</t>
  </si>
  <si>
    <t>TN18BL5441</t>
  </si>
  <si>
    <t>15/09/2023 15:06</t>
  </si>
  <si>
    <t>15/09/2023 16:40</t>
  </si>
  <si>
    <t>BR/23006192</t>
  </si>
  <si>
    <t>15/09/2023 11:03</t>
  </si>
  <si>
    <t>JC23006550</t>
  </si>
  <si>
    <t>15/09/2023 11:11</t>
  </si>
  <si>
    <t>THIRUMALAI G</t>
  </si>
  <si>
    <t>TN18BY8050</t>
  </si>
  <si>
    <t>C86624</t>
  </si>
  <si>
    <t>22/09/2023 11:11</t>
  </si>
  <si>
    <t>18/09/2023 14:55</t>
  </si>
  <si>
    <t>BR/23006274</t>
  </si>
  <si>
    <t>JC23006551</t>
  </si>
  <si>
    <t>15/09/2023 11:21</t>
  </si>
  <si>
    <t>SHABIR</t>
  </si>
  <si>
    <t>TN22CA4269</t>
  </si>
  <si>
    <t>SX4 DIESEL</t>
  </si>
  <si>
    <t>18/09/2023 11:21</t>
  </si>
  <si>
    <t>25/09/2023 18:24</t>
  </si>
  <si>
    <t>BR/23006553</t>
  </si>
  <si>
    <t>MARUTI SX4 VDI</t>
  </si>
  <si>
    <t>15/09/2023 11:20</t>
  </si>
  <si>
    <t>JC23006552</t>
  </si>
  <si>
    <t>15/09/2023 11:22</t>
  </si>
  <si>
    <t>DINESH</t>
  </si>
  <si>
    <t>TN05CK7670</t>
  </si>
  <si>
    <t>B48248</t>
  </si>
  <si>
    <t>15/09/2023 14:46</t>
  </si>
  <si>
    <t>BR/23006188</t>
  </si>
  <si>
    <t>JC23006554</t>
  </si>
  <si>
    <t>15/09/2023 11:49</t>
  </si>
  <si>
    <t>PRAKASH  V</t>
  </si>
  <si>
    <t>TN05CF0994</t>
  </si>
  <si>
    <t>15/09/2023 20:49</t>
  </si>
  <si>
    <t>15/09/2023 19:11</t>
  </si>
  <si>
    <t>BR/23006205</t>
  </si>
  <si>
    <t>15/09/2023 11:47</t>
  </si>
  <si>
    <t>JC23006555</t>
  </si>
  <si>
    <t>15/09/2023 12:13</t>
  </si>
  <si>
    <t>GOPI J</t>
  </si>
  <si>
    <t>TN18BE2206</t>
  </si>
  <si>
    <t>15/09/2023 17:50</t>
  </si>
  <si>
    <t>BR/23006200</t>
  </si>
  <si>
    <t>MARUTI VITARA BREZZA VXI 1.5L 5MT</t>
  </si>
  <si>
    <t>15/09/2023 12:07</t>
  </si>
  <si>
    <t>JC23006556</t>
  </si>
  <si>
    <t>15/09/2023 13:22</t>
  </si>
  <si>
    <t>PRASANNA KUMAR S</t>
  </si>
  <si>
    <t>TN05CC5602</t>
  </si>
  <si>
    <t>15/09/2023 19:22</t>
  </si>
  <si>
    <t>15/09/2023 16:58</t>
  </si>
  <si>
    <t>BR/23006194</t>
  </si>
  <si>
    <t>15/09/2023 13:21</t>
  </si>
  <si>
    <t>JC23006557</t>
  </si>
  <si>
    <t>15/09/2023 14:30</t>
  </si>
  <si>
    <t>R GUNASEKARAN</t>
  </si>
  <si>
    <t>TN05CH4888</t>
  </si>
  <si>
    <t>15/09/2023 17:56</t>
  </si>
  <si>
    <t>BR/23006201</t>
  </si>
  <si>
    <t>15/09/2023 14:29</t>
  </si>
  <si>
    <t>JC23006558</t>
  </si>
  <si>
    <t>15/09/2023 14:57</t>
  </si>
  <si>
    <t>PRADEEPKUMAR M S</t>
  </si>
  <si>
    <t>TN05CE7126</t>
  </si>
  <si>
    <t>16/09/2023 14:56</t>
  </si>
  <si>
    <t>15/09/2023 15:00</t>
  </si>
  <si>
    <t>BR/23006190</t>
  </si>
  <si>
    <t>WAGONR VXI(O) 1.2L</t>
  </si>
  <si>
    <t>15/09/2023 14:56</t>
  </si>
  <si>
    <t>JC23006559</t>
  </si>
  <si>
    <t>15/09/2023 15:11</t>
  </si>
  <si>
    <t>SATHANANDAM N V</t>
  </si>
  <si>
    <t>TN05AP4650</t>
  </si>
  <si>
    <t>15/09/2023 20:56</t>
  </si>
  <si>
    <t>BR/23006220</t>
  </si>
  <si>
    <t>15/09/2023 15:09</t>
  </si>
  <si>
    <t>JC23006560</t>
  </si>
  <si>
    <t>15/09/2023 15:18</t>
  </si>
  <si>
    <t>VISHESHMARKETING</t>
  </si>
  <si>
    <t>TN18AQ5743</t>
  </si>
  <si>
    <t>16/09/2023 15:15</t>
  </si>
  <si>
    <t>16/09/2023 11:54</t>
  </si>
  <si>
    <t>BR/23006225</t>
  </si>
  <si>
    <t>15/09/2023 15:12</t>
  </si>
  <si>
    <t>JC23006561</t>
  </si>
  <si>
    <t>15/09/2023 15:21</t>
  </si>
  <si>
    <t>DAVID  PRASANNA SUGUMAARAN</t>
  </si>
  <si>
    <t>TN02BJ1534</t>
  </si>
  <si>
    <t>15/09/2023 20:29</t>
  </si>
  <si>
    <t>15/09/2023 19:21</t>
  </si>
  <si>
    <t>BR/23006207</t>
  </si>
  <si>
    <t>15/09/2023 15:19</t>
  </si>
  <si>
    <t>JC23006562</t>
  </si>
  <si>
    <t>15/09/2023 15:53</t>
  </si>
  <si>
    <t>TN05CK8356</t>
  </si>
  <si>
    <t>B28374</t>
  </si>
  <si>
    <t>21/09/2023 15:53</t>
  </si>
  <si>
    <t>18/09/2023 15:16</t>
  </si>
  <si>
    <t>BR/23006276</t>
  </si>
  <si>
    <t>15/09/2023 15:52</t>
  </si>
  <si>
    <t>JC23006563</t>
  </si>
  <si>
    <t>15/09/2023 16:34</t>
  </si>
  <si>
    <t>17/09/2023 16:33</t>
  </si>
  <si>
    <t>16/09/2023 21:03</t>
  </si>
  <si>
    <t>BR/23006255</t>
  </si>
  <si>
    <t>15/09/2023 16:32</t>
  </si>
  <si>
    <t>JC23006564</t>
  </si>
  <si>
    <t>15/09/2023 16:37</t>
  </si>
  <si>
    <t>TAMIL MATHI S</t>
  </si>
  <si>
    <t>TN18AD2236</t>
  </si>
  <si>
    <t>29/09/2023 16:37</t>
  </si>
  <si>
    <t>23/09/2023 19:35</t>
  </si>
  <si>
    <t>BR/23006475</t>
  </si>
  <si>
    <t>15/09/2023 16:36</t>
  </si>
  <si>
    <t>JC23006565</t>
  </si>
  <si>
    <t>15/09/2023 16:47</t>
  </si>
  <si>
    <t>MOHAMED IBRAHIM A</t>
  </si>
  <si>
    <t>TN05BY5500</t>
  </si>
  <si>
    <t>15/09/2023 19:46</t>
  </si>
  <si>
    <t>16/09/2023 11:55</t>
  </si>
  <si>
    <t>BR/23006226</t>
  </si>
  <si>
    <t>15/09/2023 16:45</t>
  </si>
  <si>
    <t>JC23006566</t>
  </si>
  <si>
    <t>CHANDRASEKARAN  E</t>
  </si>
  <si>
    <t>TN05BW2392</t>
  </si>
  <si>
    <t>15/09/2023 20:12</t>
  </si>
  <si>
    <t>BR/23006212</t>
  </si>
  <si>
    <t>15/09/2023 17:09</t>
  </si>
  <si>
    <t>JC23006567</t>
  </si>
  <si>
    <t>15/09/2023 17:25</t>
  </si>
  <si>
    <t>MADAN</t>
  </si>
  <si>
    <t>TN05BV1703</t>
  </si>
  <si>
    <t>18/09/2023 18:30</t>
  </si>
  <si>
    <t>20/09/2023 21:04</t>
  </si>
  <si>
    <t>BR/23006367</t>
  </si>
  <si>
    <t>JC23006568</t>
  </si>
  <si>
    <t>15/09/2023 18:13</t>
  </si>
  <si>
    <t>15/09/2023 18:18</t>
  </si>
  <si>
    <t>BR/23006202</t>
  </si>
  <si>
    <t>JC23006569</t>
  </si>
  <si>
    <t>16/09/2023 08:58</t>
  </si>
  <si>
    <t>Y.PALISPAUL</t>
  </si>
  <si>
    <t>TN20BL2342</t>
  </si>
  <si>
    <t>16/09/2023 19:00</t>
  </si>
  <si>
    <t>22/09/2023 20:55</t>
  </si>
  <si>
    <t>BR/23006447</t>
  </si>
  <si>
    <t>MARUTI WAGON R DUO LXI BSIV</t>
  </si>
  <si>
    <t>16/09/2023 08:57</t>
  </si>
  <si>
    <t>JC23006570</t>
  </si>
  <si>
    <t>16/09/2023 08:59</t>
  </si>
  <si>
    <t>SASIKALA M</t>
  </si>
  <si>
    <t>TN05CM2088</t>
  </si>
  <si>
    <t>16/09/2023 20:30</t>
  </si>
  <si>
    <t>16/09/2023 13:13</t>
  </si>
  <si>
    <t>BR/23006227</t>
  </si>
  <si>
    <t>JC23006571</t>
  </si>
  <si>
    <t>16/09/2023 09:13</t>
  </si>
  <si>
    <t>KALPANA RAJESH</t>
  </si>
  <si>
    <t>TN05CP4476</t>
  </si>
  <si>
    <t>16/09/2023 14:12</t>
  </si>
  <si>
    <t>16/09/2023 14:47</t>
  </si>
  <si>
    <t>BR/23006231</t>
  </si>
  <si>
    <t>MARUTI TOUR S 1.2L 5MT</t>
  </si>
  <si>
    <t>16/09/2023 09:12</t>
  </si>
  <si>
    <t>JC23006572</t>
  </si>
  <si>
    <t>16/09/2023 09:14</t>
  </si>
  <si>
    <t>JOSEPH RAJ</t>
  </si>
  <si>
    <t>TN05CH0748</t>
  </si>
  <si>
    <t>16/09/2023 17:24</t>
  </si>
  <si>
    <t>BR/23006243</t>
  </si>
  <si>
    <t>16/09/2023 09:10</t>
  </si>
  <si>
    <t>JC23006573</t>
  </si>
  <si>
    <t>16/09/2023 09:26</t>
  </si>
  <si>
    <t>SH JABBAR</t>
  </si>
  <si>
    <t>TN18BY7265</t>
  </si>
  <si>
    <t>16/09/2023 15:46</t>
  </si>
  <si>
    <t>BR/23006234</t>
  </si>
  <si>
    <t>16/09/2023 09:25</t>
  </si>
  <si>
    <t>JC23006574</t>
  </si>
  <si>
    <t>16/09/2023 09:57</t>
  </si>
  <si>
    <t>DEEPAK S</t>
  </si>
  <si>
    <t>TN05CK7085</t>
  </si>
  <si>
    <t>D18238</t>
  </si>
  <si>
    <t>16/09/2023 18:57</t>
  </si>
  <si>
    <t>16/09/2023 13:52</t>
  </si>
  <si>
    <t>BR/23006236</t>
  </si>
  <si>
    <t>16/09/2023 09:56</t>
  </si>
  <si>
    <t>JC23006575</t>
  </si>
  <si>
    <t>VINOTHKUMAR</t>
  </si>
  <si>
    <t>TN18AM9271</t>
  </si>
  <si>
    <t>B10345</t>
  </si>
  <si>
    <t>17/09/2023 19:00</t>
  </si>
  <si>
    <t>16/09/2023 19:36</t>
  </si>
  <si>
    <t>BR/23006249</t>
  </si>
  <si>
    <t>16/09/2023 09:53</t>
  </si>
  <si>
    <t>JC23006576</t>
  </si>
  <si>
    <t>16/09/2023 10:02</t>
  </si>
  <si>
    <t>BALAJI  R</t>
  </si>
  <si>
    <t>TN05BU3263</t>
  </si>
  <si>
    <t>16/09/2023 18:00</t>
  </si>
  <si>
    <t>17/09/2023 16:28</t>
  </si>
  <si>
    <t>BR/23006264</t>
  </si>
  <si>
    <t>JC23006577</t>
  </si>
  <si>
    <t>16/09/2023 10:05</t>
  </si>
  <si>
    <t>VENKATESWARALU</t>
  </si>
  <si>
    <t>TN10AZ6418</t>
  </si>
  <si>
    <t>16/09/2023 20:03</t>
  </si>
  <si>
    <t>16/09/2023 20:36</t>
  </si>
  <si>
    <t>BR/23006254</t>
  </si>
  <si>
    <t>JC23006578</t>
  </si>
  <si>
    <t>16/09/2023 10:15</t>
  </si>
  <si>
    <t>SUBHADARABAI</t>
  </si>
  <si>
    <t>TN73R1345</t>
  </si>
  <si>
    <t>16/09/2023 15:28</t>
  </si>
  <si>
    <t>BR/23006233</t>
  </si>
  <si>
    <t>16/09/2023 10:06</t>
  </si>
  <si>
    <t>JC23006579</t>
  </si>
  <si>
    <t>16/09/2023 10:24</t>
  </si>
  <si>
    <t>GOPINATH L</t>
  </si>
  <si>
    <t>TN03Q5571</t>
  </si>
  <si>
    <t>16/09/2023 18:24</t>
  </si>
  <si>
    <t>16/09/2023 13:49</t>
  </si>
  <si>
    <t>BR/23006230</t>
  </si>
  <si>
    <t>16/09/2023 10:23</t>
  </si>
  <si>
    <t>JC23006580</t>
  </si>
  <si>
    <t>16/09/2023 10:42</t>
  </si>
  <si>
    <t>VENUGOPAL M C</t>
  </si>
  <si>
    <t>TN05CP4979</t>
  </si>
  <si>
    <t>16/09/2023 15:42</t>
  </si>
  <si>
    <t>BR/23006232</t>
  </si>
  <si>
    <t>JC23006581</t>
  </si>
  <si>
    <t>16/09/2023 10:47</t>
  </si>
  <si>
    <t>RAMAKRISHNAN</t>
  </si>
  <si>
    <t>KL51F7369</t>
  </si>
  <si>
    <t>16/09/2023 20:37</t>
  </si>
  <si>
    <t>16/09/2023 19:39</t>
  </si>
  <si>
    <t>BR/23006250</t>
  </si>
  <si>
    <t>16/09/2023 10:34</t>
  </si>
  <si>
    <t>JC23006582</t>
  </si>
  <si>
    <t>16/09/2023 10:55</t>
  </si>
  <si>
    <t>SAJJAN RAJ</t>
  </si>
  <si>
    <t>TN09CL5593</t>
  </si>
  <si>
    <t>16/09/2023 16:48</t>
  </si>
  <si>
    <t>16/09/2023 18:47</t>
  </si>
  <si>
    <t>BR/23006245</t>
  </si>
  <si>
    <t>Maruti CIAZ Automatic Zeta</t>
  </si>
  <si>
    <t>JC23006583</t>
  </si>
  <si>
    <t>16/09/2023 11:08</t>
  </si>
  <si>
    <t>J VENKATARAGAVAN</t>
  </si>
  <si>
    <t>KL64B1621</t>
  </si>
  <si>
    <t>17/09/2023 15:24</t>
  </si>
  <si>
    <t>BR/23006262</t>
  </si>
  <si>
    <t>JC23006584</t>
  </si>
  <si>
    <t>16/09/2023 11:46</t>
  </si>
  <si>
    <t>RAJKUMAR EKAMBARAM</t>
  </si>
  <si>
    <t>KA01MN0218</t>
  </si>
  <si>
    <t>16/09/2023 20:45</t>
  </si>
  <si>
    <t>19/09/2023 19:21</t>
  </si>
  <si>
    <t>BR/23006317</t>
  </si>
  <si>
    <t>MARUTI CIAZ SHVS VDI+</t>
  </si>
  <si>
    <t>16/09/2023 11:25</t>
  </si>
  <si>
    <t>JC23006585</t>
  </si>
  <si>
    <t>MANOKARAN</t>
  </si>
  <si>
    <t>TN05AC8758</t>
  </si>
  <si>
    <t>16/09/2023 17:30</t>
  </si>
  <si>
    <t>BR/23006242</t>
  </si>
  <si>
    <t>ALTO LXI BS III (WITH IMMOBILISER)</t>
  </si>
  <si>
    <t>16/09/2023 11:47</t>
  </si>
  <si>
    <t>JC23006586</t>
  </si>
  <si>
    <t>16/09/2023 12:14</t>
  </si>
  <si>
    <t>PREMALATHA  S</t>
  </si>
  <si>
    <t>TN07CK8626</t>
  </si>
  <si>
    <t>16/09/2023 19:26</t>
  </si>
  <si>
    <t>BR/23006248</t>
  </si>
  <si>
    <t>TINSEL BLUE (ROOF BLACK)</t>
  </si>
  <si>
    <t>16/09/2023 12:12</t>
  </si>
  <si>
    <t>JC23006588</t>
  </si>
  <si>
    <t>16/09/2023 13:22</t>
  </si>
  <si>
    <t>GANESH  V</t>
  </si>
  <si>
    <t>TN13H1074</t>
  </si>
  <si>
    <t>A22867</t>
  </si>
  <si>
    <t>18/09/2023 20:21</t>
  </si>
  <si>
    <t>19/09/2023 20:28</t>
  </si>
  <si>
    <t>BR/23006325</t>
  </si>
  <si>
    <t>MARUTI SWIFT DZIRE VXI (O) BS IV</t>
  </si>
  <si>
    <t>16/09/2023 13:15</t>
  </si>
  <si>
    <t>JC23006589</t>
  </si>
  <si>
    <t>16/09/2023 13:30</t>
  </si>
  <si>
    <t>BALA KRISHNA G</t>
  </si>
  <si>
    <t>TN12AQ4453</t>
  </si>
  <si>
    <t>16/09/2023 17:29</t>
  </si>
  <si>
    <t>BR/23006239</t>
  </si>
  <si>
    <t>16/09/2023 13:29</t>
  </si>
  <si>
    <t>JC23006591</t>
  </si>
  <si>
    <t>16/09/2023 13:56</t>
  </si>
  <si>
    <t>STEPHEN THEODORE SUNDARESAN</t>
  </si>
  <si>
    <t>TN01BC6687</t>
  </si>
  <si>
    <t>18/09/2023 20:55</t>
  </si>
  <si>
    <t>19/09/2023 19:52</t>
  </si>
  <si>
    <t>BR/23006320</t>
  </si>
  <si>
    <t>16/09/2023 13:53</t>
  </si>
  <si>
    <t>JC23006592</t>
  </si>
  <si>
    <t>16/09/2023 14:00</t>
  </si>
  <si>
    <t>AJHRUDDIN</t>
  </si>
  <si>
    <t>HR26EP7214</t>
  </si>
  <si>
    <t>16/09/2023 19:59</t>
  </si>
  <si>
    <t>16/09/2023 19:08</t>
  </si>
  <si>
    <t>BR/23006247</t>
  </si>
  <si>
    <t>MARUTI SWIFT LXI 1.2L ISS 5MT</t>
  </si>
  <si>
    <t>16/09/2023 13:58</t>
  </si>
  <si>
    <t>JC23006593</t>
  </si>
  <si>
    <t>GOKULAKRISHNAN S</t>
  </si>
  <si>
    <t>TN18P3358</t>
  </si>
  <si>
    <t>16/09/2023 20:12</t>
  </si>
  <si>
    <t>16/09/2023 20:27</t>
  </si>
  <si>
    <t>BR/23006253</t>
  </si>
  <si>
    <t>16/09/2023 14:11</t>
  </si>
  <si>
    <t>JC23006594</t>
  </si>
  <si>
    <t>16/09/2023 14:28</t>
  </si>
  <si>
    <t>BHAGIRATHI  MOHANTY</t>
  </si>
  <si>
    <t>OD19B9121</t>
  </si>
  <si>
    <t>18/09/2023 20:27</t>
  </si>
  <si>
    <t>26/09/2023 20:34</t>
  </si>
  <si>
    <t>BR/23006608</t>
  </si>
  <si>
    <t>16/09/2023 14:23</t>
  </si>
  <si>
    <t>JC23006595</t>
  </si>
  <si>
    <t>16/09/2023 15:12</t>
  </si>
  <si>
    <t>RAGHAVENDRAN  S</t>
  </si>
  <si>
    <t>TN13T2282</t>
  </si>
  <si>
    <t>17/09/2023 18:30</t>
  </si>
  <si>
    <t>16/09/2023 20:26</t>
  </si>
  <si>
    <t>BR/23006252</t>
  </si>
  <si>
    <t>16/09/2023 15:09</t>
  </si>
  <si>
    <t>JC23006596</t>
  </si>
  <si>
    <t>16/09/2023 16:39</t>
  </si>
  <si>
    <t>SHAIK EBRAHIM</t>
  </si>
  <si>
    <t>TN05CF2254</t>
  </si>
  <si>
    <t>17/09/2023 16:38</t>
  </si>
  <si>
    <t>16/09/2023 17:33</t>
  </si>
  <si>
    <t>BR/23006238</t>
  </si>
  <si>
    <t>JC23006597</t>
  </si>
  <si>
    <t>16/09/2023 17:18</t>
  </si>
  <si>
    <t>PRITHVI INNER WEARS PRIVATE LIMITED</t>
  </si>
  <si>
    <t>TN42AL7256</t>
  </si>
  <si>
    <t>17/09/2023 19:30</t>
  </si>
  <si>
    <t>17/09/2023 15:42</t>
  </si>
  <si>
    <t>BR/23006269</t>
  </si>
  <si>
    <t>C333416</t>
  </si>
  <si>
    <t>16/09/2023 17:16</t>
  </si>
  <si>
    <t>JC23006598</t>
  </si>
  <si>
    <t>16/09/2023 18:01</t>
  </si>
  <si>
    <t>SURESH  S</t>
  </si>
  <si>
    <t>TN18BC9275</t>
  </si>
  <si>
    <t>17/09/2023 13:09</t>
  </si>
  <si>
    <t>BR/23006258</t>
  </si>
  <si>
    <t>16/09/2023 17:58</t>
  </si>
  <si>
    <t>JC23006599</t>
  </si>
  <si>
    <t>16/09/2023 18:55</t>
  </si>
  <si>
    <t>MAGESH KUMAR S</t>
  </si>
  <si>
    <t>TN05CF4615</t>
  </si>
  <si>
    <t>16/09/2023 20:10</t>
  </si>
  <si>
    <t>16/09/2023 18:58</t>
  </si>
  <si>
    <t>BR/23006246</t>
  </si>
  <si>
    <t>16/09/2023 13:31</t>
  </si>
  <si>
    <t>JC23006600</t>
  </si>
  <si>
    <t>17/09/2023 10:12</t>
  </si>
  <si>
    <t>HARIKRISHNA B</t>
  </si>
  <si>
    <t>TN13AB8490</t>
  </si>
  <si>
    <t>17/09/2023 18:11</t>
  </si>
  <si>
    <t>17/09/2023 14:03</t>
  </si>
  <si>
    <t>BR/23006260</t>
  </si>
  <si>
    <t>MARUTI FRONX ISS DELTA+ 1.2L AGS ESP</t>
  </si>
  <si>
    <t>17/09/2023 10:11</t>
  </si>
  <si>
    <t>JC23006601</t>
  </si>
  <si>
    <t>17/09/2023 10:43</t>
  </si>
  <si>
    <t>THULASI N</t>
  </si>
  <si>
    <t>TN05AZ5423</t>
  </si>
  <si>
    <t>17/09/2023 18:42</t>
  </si>
  <si>
    <t>17/09/2023 17:50</t>
  </si>
  <si>
    <t>BR/23006270</t>
  </si>
  <si>
    <t>17/09/2023 10:39</t>
  </si>
  <si>
    <t>JC23006602</t>
  </si>
  <si>
    <t>17/09/2023 11:18</t>
  </si>
  <si>
    <t>ARUN KUMAR G</t>
  </si>
  <si>
    <t>TN05CM3690</t>
  </si>
  <si>
    <t>C15894</t>
  </si>
  <si>
    <t>19/09/2023 18:30</t>
  </si>
  <si>
    <t>17/09/2023 15:35</t>
  </si>
  <si>
    <t>BR/23006266</t>
  </si>
  <si>
    <t>17/09/2023 11:17</t>
  </si>
  <si>
    <t>JC23006603</t>
  </si>
  <si>
    <t>17/09/2023 11:23</t>
  </si>
  <si>
    <t>SHANKAR  M</t>
  </si>
  <si>
    <t>TN05CF3069</t>
  </si>
  <si>
    <t>17/09/2023 17:11</t>
  </si>
  <si>
    <t>BR/23006265</t>
  </si>
  <si>
    <t>17/09/2023 11:21</t>
  </si>
  <si>
    <t>JC23006604</t>
  </si>
  <si>
    <t>17/09/2023 11:26</t>
  </si>
  <si>
    <t>SHIV  CLOTHING</t>
  </si>
  <si>
    <t>TN05AS4672</t>
  </si>
  <si>
    <t>17/09/2023 18:25</t>
  </si>
  <si>
    <t>20/09/2023 15:34</t>
  </si>
  <si>
    <t>BR/23006333</t>
  </si>
  <si>
    <t>MARUTI SWIFT DZIRE VDI</t>
  </si>
  <si>
    <t>17/09/2023 11:24</t>
  </si>
  <si>
    <t>JC23006605</t>
  </si>
  <si>
    <t>17/09/2023 11:30</t>
  </si>
  <si>
    <t>PARTHIBAN V</t>
  </si>
  <si>
    <t>TN02BS9862</t>
  </si>
  <si>
    <t>17/09/2023 15:31</t>
  </si>
  <si>
    <t>BR/23006263</t>
  </si>
  <si>
    <t>17/09/2023 11:29</t>
  </si>
  <si>
    <t>JC23006606</t>
  </si>
  <si>
    <t>17/09/2023 11:48</t>
  </si>
  <si>
    <t>GLADIN JENIFA J</t>
  </si>
  <si>
    <t>TN06AD0605</t>
  </si>
  <si>
    <t>17/09/2023 18:47</t>
  </si>
  <si>
    <t>17/09/2023 17:41</t>
  </si>
  <si>
    <t>BR/23006268</t>
  </si>
  <si>
    <t>17/09/2023 11:46</t>
  </si>
  <si>
    <t>JC23006607</t>
  </si>
  <si>
    <t>17/09/2023 11:56</t>
  </si>
  <si>
    <t>M MUNEESWARI</t>
  </si>
  <si>
    <t>TN18BL0947</t>
  </si>
  <si>
    <t>17/09/2023 14:25</t>
  </si>
  <si>
    <t>BR/23006261</t>
  </si>
  <si>
    <t>C264295</t>
  </si>
  <si>
    <t>17/09/2023 11:35</t>
  </si>
  <si>
    <t>JC23006608</t>
  </si>
  <si>
    <t>17/09/2023 12:08</t>
  </si>
  <si>
    <t>JEGAN  S</t>
  </si>
  <si>
    <t>TN07DD9061</t>
  </si>
  <si>
    <t>17/09/2023 15:30</t>
  </si>
  <si>
    <t>17/09/2023 12:19</t>
  </si>
  <si>
    <t>BR/23006256</t>
  </si>
  <si>
    <t>17/09/2023 12:07</t>
  </si>
  <si>
    <t>JC23006609</t>
  </si>
  <si>
    <t>17/09/2023 12:50</t>
  </si>
  <si>
    <t>ALLAHBAKESH</t>
  </si>
  <si>
    <t>TN25CD2662</t>
  </si>
  <si>
    <t>B77398</t>
  </si>
  <si>
    <t>EECO CNG K12N</t>
  </si>
  <si>
    <t>17/09/2023 16:30</t>
  </si>
  <si>
    <t>17/09/2023 13:01</t>
  </si>
  <si>
    <t>BR/23006257</t>
  </si>
  <si>
    <t>MARUTI EECO 5 STR AC CNG 1.2L 5MT</t>
  </si>
  <si>
    <t>17/09/2023 12:49</t>
  </si>
  <si>
    <t>JC23006610</t>
  </si>
  <si>
    <t>17/09/2023 13:02</t>
  </si>
  <si>
    <t>SANTHOSH KUMAR Y</t>
  </si>
  <si>
    <t>TN04AX9718</t>
  </si>
  <si>
    <t>17/09/2023 18:01</t>
  </si>
  <si>
    <t>17/09/2023 17:40</t>
  </si>
  <si>
    <t>BR/23006267</t>
  </si>
  <si>
    <t>17/09/2023 13:00</t>
  </si>
  <si>
    <t>JC23006611</t>
  </si>
  <si>
    <t>17/09/2023 13:24</t>
  </si>
  <si>
    <t>ANANTHVENKATA</t>
  </si>
  <si>
    <t>AP31EN6179</t>
  </si>
  <si>
    <t>19/09/2023 20:30</t>
  </si>
  <si>
    <t>26/09/2023 17:33</t>
  </si>
  <si>
    <t>BR/23006579</t>
  </si>
  <si>
    <t>MARUTI CELERIOX VXI (O)</t>
  </si>
  <si>
    <t>17/09/2023 13:21</t>
  </si>
  <si>
    <t>JC23006612</t>
  </si>
  <si>
    <t>18/09/2023 10:10</t>
  </si>
  <si>
    <t>ALTHAF</t>
  </si>
  <si>
    <t>TN05CM7354</t>
  </si>
  <si>
    <t>18/09/2023 16:30</t>
  </si>
  <si>
    <t>18/09/2023 12:21</t>
  </si>
  <si>
    <t>BR/23006278</t>
  </si>
  <si>
    <t>18/09/2023 10:02</t>
  </si>
  <si>
    <t>JC23006613</t>
  </si>
  <si>
    <t>18/09/2023 10:13</t>
  </si>
  <si>
    <t>Shaik Shafi H</t>
  </si>
  <si>
    <t>TN03AJ2764</t>
  </si>
  <si>
    <t>18/09/2023 17:30</t>
  </si>
  <si>
    <t>18/09/2023 12:13</t>
  </si>
  <si>
    <t>BR/23006272</t>
  </si>
  <si>
    <t>C372119</t>
  </si>
  <si>
    <t>JC23006614</t>
  </si>
  <si>
    <t>18/09/2023 10:53</t>
  </si>
  <si>
    <t>LEO PACKIARAJ S</t>
  </si>
  <si>
    <t>TN05BW7855</t>
  </si>
  <si>
    <t>18/09/2023 19:00</t>
  </si>
  <si>
    <t>18/09/2023 19:42</t>
  </si>
  <si>
    <t>BR/23006287</t>
  </si>
  <si>
    <t>18/09/2023 10:50</t>
  </si>
  <si>
    <t>JC23006615</t>
  </si>
  <si>
    <t>18/09/2023 10:59</t>
  </si>
  <si>
    <t>22/09/2023 10:59</t>
  </si>
  <si>
    <t>25/09/2023 20:22</t>
  </si>
  <si>
    <t>BR/23006558</t>
  </si>
  <si>
    <t>16/09/2023 10:57</t>
  </si>
  <si>
    <t>JC23006616</t>
  </si>
  <si>
    <t>18/09/2023 11:31</t>
  </si>
  <si>
    <t>23/09/2023 11:30</t>
  </si>
  <si>
    <t>30/09/2023 18:58</t>
  </si>
  <si>
    <t>BI/23000920</t>
  </si>
  <si>
    <t>16/09/2023 11:29</t>
  </si>
  <si>
    <t>JC23006617</t>
  </si>
  <si>
    <t>18/09/2023 11:38</t>
  </si>
  <si>
    <t>SWASTIK INTERIOR</t>
  </si>
  <si>
    <t>TN967596</t>
  </si>
  <si>
    <t>D38418</t>
  </si>
  <si>
    <t>18/09/2023 20:37</t>
  </si>
  <si>
    <t>18/09/2023 18:48</t>
  </si>
  <si>
    <t>BR/23006283</t>
  </si>
  <si>
    <t>18/09/2023 11:37</t>
  </si>
  <si>
    <t>JC23006618</t>
  </si>
  <si>
    <t>18/09/2023 11:43</t>
  </si>
  <si>
    <t>24/09/2023 11:42</t>
  </si>
  <si>
    <t>23/09/2023 19:14</t>
  </si>
  <si>
    <t>BI/23000867</t>
  </si>
  <si>
    <t>17/09/2023 11:41</t>
  </si>
  <si>
    <t>JC23006619</t>
  </si>
  <si>
    <t>18/09/2023 11:56</t>
  </si>
  <si>
    <t>RAMESH DHEENADHAYALAN</t>
  </si>
  <si>
    <t>TN03AH6981</t>
  </si>
  <si>
    <t>B61090</t>
  </si>
  <si>
    <t>18/09/2023 16:00</t>
  </si>
  <si>
    <t>18/09/2023 14:53</t>
  </si>
  <si>
    <t>BR/23006277</t>
  </si>
  <si>
    <t>18/09/2023 11:20</t>
  </si>
  <si>
    <t>JC23006620</t>
  </si>
  <si>
    <t>18/09/2023 12:01</t>
  </si>
  <si>
    <t>G KANDAN</t>
  </si>
  <si>
    <t>TN18BJ2275</t>
  </si>
  <si>
    <t>A39569</t>
  </si>
  <si>
    <t>19/09/2023 20:01</t>
  </si>
  <si>
    <t>18/09/2023 19:29</t>
  </si>
  <si>
    <t>BR/23006286</t>
  </si>
  <si>
    <t>18/09/2023 12:00</t>
  </si>
  <si>
    <t>JC23006621</t>
  </si>
  <si>
    <t>18/09/2023 12:05</t>
  </si>
  <si>
    <t>MARUTI MAHADEV PATIL</t>
  </si>
  <si>
    <t>MH10BW7479</t>
  </si>
  <si>
    <t>18/09/2023 13:17</t>
  </si>
  <si>
    <t>BR/23006273</t>
  </si>
  <si>
    <t>MARUTI CIAZ ZDI</t>
  </si>
  <si>
    <t>JC23006622</t>
  </si>
  <si>
    <t>18/09/2023 12:22</t>
  </si>
  <si>
    <t>RAMAN S</t>
  </si>
  <si>
    <t>TN05CP5702</t>
  </si>
  <si>
    <t>18/09/2023 20:30</t>
  </si>
  <si>
    <t>18/09/2023 15:47</t>
  </si>
  <si>
    <t>BR/23006279</t>
  </si>
  <si>
    <t>C407187</t>
  </si>
  <si>
    <t>JC23006623</t>
  </si>
  <si>
    <t>18/09/2023 12:44</t>
  </si>
  <si>
    <t>DAKSHINAMURTHY  K</t>
  </si>
  <si>
    <t>TN05BU8743</t>
  </si>
  <si>
    <t>D61692</t>
  </si>
  <si>
    <t>18/09/2023 20:43</t>
  </si>
  <si>
    <t>18/09/2023 19:17</t>
  </si>
  <si>
    <t>BR/23006285</t>
  </si>
  <si>
    <t>18/09/2023 12:24</t>
  </si>
  <si>
    <t>JC23006624</t>
  </si>
  <si>
    <t>18/09/2023 13:02</t>
  </si>
  <si>
    <t>RAHMATHULLAH KHAN</t>
  </si>
  <si>
    <t>TN05CM1117</t>
  </si>
  <si>
    <t>XL6 CNG</t>
  </si>
  <si>
    <t>22/09/2023 13:01</t>
  </si>
  <si>
    <t>30/09/2023 11:45</t>
  </si>
  <si>
    <t>BI/23000915</t>
  </si>
  <si>
    <t>MARUTI XL6 ZETA CNG 1.5L 5MT</t>
  </si>
  <si>
    <t>18/09/2023 13:00</t>
  </si>
  <si>
    <t>JC23006625</t>
  </si>
  <si>
    <t>18/09/2023 13:39</t>
  </si>
  <si>
    <t>KRISHNAMOORTHY</t>
  </si>
  <si>
    <t>TN18BE7396</t>
  </si>
  <si>
    <t>19/09/2023 20:39</t>
  </si>
  <si>
    <t>20/09/2023 15:08</t>
  </si>
  <si>
    <t>BR/23006332</t>
  </si>
  <si>
    <t>18/09/2023 13:38</t>
  </si>
  <si>
    <t>JC23006626</t>
  </si>
  <si>
    <t>18/09/2023 13:43</t>
  </si>
  <si>
    <t>HARIPRASAD C</t>
  </si>
  <si>
    <t>TN05CL3555</t>
  </si>
  <si>
    <t>18/09/2023 18:14</t>
  </si>
  <si>
    <t>BR/23006282</t>
  </si>
  <si>
    <t>MARUTI ALTO K10 VXI+ 1L 5MT</t>
  </si>
  <si>
    <t>18/09/2023 13:42</t>
  </si>
  <si>
    <t>JC23006627</t>
  </si>
  <si>
    <t>18/09/2023 14:11</t>
  </si>
  <si>
    <t>SASIREKHA  S</t>
  </si>
  <si>
    <t>TN01BM8328</t>
  </si>
  <si>
    <t>19/09/2023 21:11</t>
  </si>
  <si>
    <t>19/09/2023 13:59</t>
  </si>
  <si>
    <t>BR/23006292</t>
  </si>
  <si>
    <t>18/09/2023 13:49</t>
  </si>
  <si>
    <t>JC23006629</t>
  </si>
  <si>
    <t>18/09/2023 15:22</t>
  </si>
  <si>
    <t>DAMODAR DASH</t>
  </si>
  <si>
    <t>TN12AF7337</t>
  </si>
  <si>
    <t>18/09/2023 16:54</t>
  </si>
  <si>
    <t>BR/23006280</t>
  </si>
  <si>
    <t>18/09/2023 15:21</t>
  </si>
  <si>
    <t>JC23006630</t>
  </si>
  <si>
    <t>18/09/2023 15:29</t>
  </si>
  <si>
    <t>22/09/2023 15:29</t>
  </si>
  <si>
    <t>30/09/2023 22:43</t>
  </si>
  <si>
    <t>BR/23006825</t>
  </si>
  <si>
    <t>18/09/2023 15:25</t>
  </si>
  <si>
    <t>JC23006631</t>
  </si>
  <si>
    <t>JAYANTHI SEKAR</t>
  </si>
  <si>
    <t>TN06Q2093</t>
  </si>
  <si>
    <t>19/09/2023 20:59</t>
  </si>
  <si>
    <t>21/09/2023 19:15</t>
  </si>
  <si>
    <t>BR/23006399</t>
  </si>
  <si>
    <t>18/09/2023 15:58</t>
  </si>
  <si>
    <t>JC23006633</t>
  </si>
  <si>
    <t>18/09/2023 16:31</t>
  </si>
  <si>
    <t>ARUN KUMAR</t>
  </si>
  <si>
    <t>TN10AQ7787</t>
  </si>
  <si>
    <t>18/09/2023 20:29</t>
  </si>
  <si>
    <t>18/09/2023 18:54</t>
  </si>
  <si>
    <t>BR/23006284</t>
  </si>
  <si>
    <t>MET ECRU BEIGE</t>
  </si>
  <si>
    <t>18/09/2023 16:29</t>
  </si>
  <si>
    <t>JC23006634</t>
  </si>
  <si>
    <t>18/09/2023 16:38</t>
  </si>
  <si>
    <t>22/09/2023 16:38</t>
  </si>
  <si>
    <t>30/09/2023 20:24</t>
  </si>
  <si>
    <t>BI/23000923</t>
  </si>
  <si>
    <t>16/09/2023 16:33</t>
  </si>
  <si>
    <t>JC23006635</t>
  </si>
  <si>
    <t>18/09/2023 17:11</t>
  </si>
  <si>
    <t>MANIKANDAN V</t>
  </si>
  <si>
    <t>TN01AV3588</t>
  </si>
  <si>
    <t>20/09/2023 20:10</t>
  </si>
  <si>
    <t>19/09/2023 19:05</t>
  </si>
  <si>
    <t>BR/23006314</t>
  </si>
  <si>
    <t>18/09/2023 17:09</t>
  </si>
  <si>
    <t>JC23006636</t>
  </si>
  <si>
    <t>18/09/2023 17:46</t>
  </si>
  <si>
    <t>RAJNISH  MISHRA</t>
  </si>
  <si>
    <t>MH46CE5137</t>
  </si>
  <si>
    <t>19/09/2023 20:13</t>
  </si>
  <si>
    <t>BR/23006322</t>
  </si>
  <si>
    <t>C109876</t>
  </si>
  <si>
    <t>MARUTI WAGON R VXI 1L ISS AGS</t>
  </si>
  <si>
    <t>18/09/2023 17:29</t>
  </si>
  <si>
    <t>JC23006637</t>
  </si>
  <si>
    <t>19/09/2023 09:34</t>
  </si>
  <si>
    <t>JAISHANKAR SUBRAMANIAN</t>
  </si>
  <si>
    <t>TN05CF5235</t>
  </si>
  <si>
    <t>19/09/2023 12:33</t>
  </si>
  <si>
    <t>19/09/2023 15:07</t>
  </si>
  <si>
    <t>BR/23006294</t>
  </si>
  <si>
    <t>MARUTI XL6 SMART HYBRID ALPHA</t>
  </si>
  <si>
    <t>19/09/2023 09:30</t>
  </si>
  <si>
    <t>JC23006638</t>
  </si>
  <si>
    <t>19/09/2023 10:21</t>
  </si>
  <si>
    <t>ELANGO  K</t>
  </si>
  <si>
    <t>TN03AC3285</t>
  </si>
  <si>
    <t>19/09/2023 15:10</t>
  </si>
  <si>
    <t>19/09/2023 15:46</t>
  </si>
  <si>
    <t>BR/23006298</t>
  </si>
  <si>
    <t>18/09/2023 09:48</t>
  </si>
  <si>
    <t>JC23006639</t>
  </si>
  <si>
    <t>19/09/2023 10:32</t>
  </si>
  <si>
    <t>19/09/2023 18:31</t>
  </si>
  <si>
    <t>19/09/2023 19:37</t>
  </si>
  <si>
    <t>BR/23006319</t>
  </si>
  <si>
    <t>19/09/2023 10:30</t>
  </si>
  <si>
    <t>JC23006640</t>
  </si>
  <si>
    <t>JANAKIRAMAN</t>
  </si>
  <si>
    <t>TN22CS1053</t>
  </si>
  <si>
    <t>19/09/2023 19:30</t>
  </si>
  <si>
    <t>19/09/2023 15:54</t>
  </si>
  <si>
    <t>BR/23006297</t>
  </si>
  <si>
    <t>19/09/2023 10:27</t>
  </si>
  <si>
    <t>JC23006642</t>
  </si>
  <si>
    <t>19/09/2023 10:40</t>
  </si>
  <si>
    <t>SUGUMARBABUK</t>
  </si>
  <si>
    <t>TN18AR5504</t>
  </si>
  <si>
    <t>C87700</t>
  </si>
  <si>
    <t>19/09/2023 18:00</t>
  </si>
  <si>
    <t>19/09/2023 18:04</t>
  </si>
  <si>
    <t>BR/23006306</t>
  </si>
  <si>
    <t>19/09/2023 10:18</t>
  </si>
  <si>
    <t>JC23006643</t>
  </si>
  <si>
    <t>19/09/2023 10:45</t>
  </si>
  <si>
    <t>KRISHNAMOORTHY CHELLAPPAN</t>
  </si>
  <si>
    <t>TN03AJ4892</t>
  </si>
  <si>
    <t>19/09/2023 15:30</t>
  </si>
  <si>
    <t>19/09/2023 13:22</t>
  </si>
  <si>
    <t>BR/23006290</t>
  </si>
  <si>
    <t>C413967</t>
  </si>
  <si>
    <t>19/09/2023 10:44</t>
  </si>
  <si>
    <t>JC23006644</t>
  </si>
  <si>
    <t>19/09/2023 10:53</t>
  </si>
  <si>
    <t>DANIEL A</t>
  </si>
  <si>
    <t>TN13AB6113</t>
  </si>
  <si>
    <t>19/09/2023 14:20</t>
  </si>
  <si>
    <t>19/09/2023 15:42</t>
  </si>
  <si>
    <t>BR/23006295</t>
  </si>
  <si>
    <t>19/09/2023 10:52</t>
  </si>
  <si>
    <t>JC23006645</t>
  </si>
  <si>
    <t>19/09/2023 10:58</t>
  </si>
  <si>
    <t>KUMAR S</t>
  </si>
  <si>
    <t>TN18BJ5140</t>
  </si>
  <si>
    <t>19/09/2023 19:00</t>
  </si>
  <si>
    <t>19/09/2023 14:53</t>
  </si>
  <si>
    <t>BR/23006293</t>
  </si>
  <si>
    <t>C125002</t>
  </si>
  <si>
    <t>MARUTI S-PRESSO VXI+ 1L ISS 5MT</t>
  </si>
  <si>
    <t>19/09/2023 10:55</t>
  </si>
  <si>
    <t>JC23006646</t>
  </si>
  <si>
    <t>19/09/2023 11:29</t>
  </si>
  <si>
    <t>TN05CH5967</t>
  </si>
  <si>
    <t>19/09/2023 16:10</t>
  </si>
  <si>
    <t>19/09/2023 17:04</t>
  </si>
  <si>
    <t>BR/23006301</t>
  </si>
  <si>
    <t>JC23006647</t>
  </si>
  <si>
    <t>19/09/2023 11:40</t>
  </si>
  <si>
    <t>AHAMED BASHA J</t>
  </si>
  <si>
    <t>TN05BW5279</t>
  </si>
  <si>
    <t>19/09/2023 21:39</t>
  </si>
  <si>
    <t>19/09/2023 20:45</t>
  </si>
  <si>
    <t>BR/23006327</t>
  </si>
  <si>
    <t>19/09/2023 11:39</t>
  </si>
  <si>
    <t>JC23006648</t>
  </si>
  <si>
    <t>19/09/2023 11:49</t>
  </si>
  <si>
    <t>KALAIRAJAN</t>
  </si>
  <si>
    <t>TN03AF6094</t>
  </si>
  <si>
    <t>19/09/2023 15:47</t>
  </si>
  <si>
    <t>BR/23006296</t>
  </si>
  <si>
    <t>19/09/2023 11:46</t>
  </si>
  <si>
    <t>JC23006649</t>
  </si>
  <si>
    <t>PERAMBUR SRI SRINIVASA SWEETS AND SNACKS</t>
  </si>
  <si>
    <t>TN18BP0394</t>
  </si>
  <si>
    <t>19/09/2023 16:09</t>
  </si>
  <si>
    <t>BR/23006300</t>
  </si>
  <si>
    <t>C392561</t>
  </si>
  <si>
    <t>JC23006650</t>
  </si>
  <si>
    <t>19/09/2023 12:16</t>
  </si>
  <si>
    <t>TN05CB3835</t>
  </si>
  <si>
    <t>19/09/2023 12:37</t>
  </si>
  <si>
    <t>BR/23006288</t>
  </si>
  <si>
    <t>JC23006651</t>
  </si>
  <si>
    <t>19/09/2023 12:24</t>
  </si>
  <si>
    <t>MADHANAGOPAL G</t>
  </si>
  <si>
    <t>TN05CP1366</t>
  </si>
  <si>
    <t>19/09/2023 17:24</t>
  </si>
  <si>
    <t>20/09/2023 14:19</t>
  </si>
  <si>
    <t>BR/23006329</t>
  </si>
  <si>
    <t>19/09/2023 12:23</t>
  </si>
  <si>
    <t>JC23006652</t>
  </si>
  <si>
    <t>MOHAMMED FAYAZUDDIN</t>
  </si>
  <si>
    <t>TN05AH7071</t>
  </si>
  <si>
    <t>19/09/2023 19:38</t>
  </si>
  <si>
    <t>BR/23006318</t>
  </si>
  <si>
    <t>19/09/2023 12:31</t>
  </si>
  <si>
    <t>JC23006653</t>
  </si>
  <si>
    <t>19/09/2023 12:45</t>
  </si>
  <si>
    <t>SURESH T</t>
  </si>
  <si>
    <t>TN04AT8777</t>
  </si>
  <si>
    <t>19/09/2023 16:44</t>
  </si>
  <si>
    <t>19/09/2023 12:57</t>
  </si>
  <si>
    <t>BR/23006289</t>
  </si>
  <si>
    <t>MARUTI DZIRE ZXI+ AMT</t>
  </si>
  <si>
    <t>19/09/2023 12:44</t>
  </si>
  <si>
    <t>JC23006654</t>
  </si>
  <si>
    <t>19/09/2023 12:55</t>
  </si>
  <si>
    <t>AMIT  BHAGAT</t>
  </si>
  <si>
    <t>JH05CP5672</t>
  </si>
  <si>
    <t>19/09/2023 13:48</t>
  </si>
  <si>
    <t>BR/23006291</t>
  </si>
  <si>
    <t>19/09/2023 12:54</t>
  </si>
  <si>
    <t>JC23006656</t>
  </si>
  <si>
    <t>19/09/2023 13:20</t>
  </si>
  <si>
    <t>SENTHUR PANDI R</t>
  </si>
  <si>
    <t>TN05CF1582</t>
  </si>
  <si>
    <t>19/09/2023 19:11</t>
  </si>
  <si>
    <t>BR/23006315</t>
  </si>
  <si>
    <t>19/09/2023 13:08</t>
  </si>
  <si>
    <t>JC23006657</t>
  </si>
  <si>
    <t>19/09/2023 14:23</t>
  </si>
  <si>
    <t>MURUGAVEL</t>
  </si>
  <si>
    <t>TN03AJ4138</t>
  </si>
  <si>
    <t>C90126</t>
  </si>
  <si>
    <t>19/09/2023 18:01</t>
  </si>
  <si>
    <t>BR/23006305</t>
  </si>
  <si>
    <t>19/09/2023 14:21</t>
  </si>
  <si>
    <t>JC23006658</t>
  </si>
  <si>
    <t>19/09/2023 14:33</t>
  </si>
  <si>
    <t>DOFORTWORLD MK PRIVATELIMITED</t>
  </si>
  <si>
    <t>TN87D1234</t>
  </si>
  <si>
    <t>19/09/2023 18:46</t>
  </si>
  <si>
    <t>BR/23006310</t>
  </si>
  <si>
    <t>19/09/2023 14:31</t>
  </si>
  <si>
    <t>JC23006659</t>
  </si>
  <si>
    <t>19/09/2023 14:35</t>
  </si>
  <si>
    <t>SHANMUGI V</t>
  </si>
  <si>
    <t>TN18BM7690</t>
  </si>
  <si>
    <t>19/09/2023 18:35</t>
  </si>
  <si>
    <t>19/09/2023 18:25</t>
  </si>
  <si>
    <t>BR/23006309</t>
  </si>
  <si>
    <t>JC23006660</t>
  </si>
  <si>
    <t>19/09/2023 14:55</t>
  </si>
  <si>
    <t>MALA</t>
  </si>
  <si>
    <t>TN05CJ9137</t>
  </si>
  <si>
    <t>A85195</t>
  </si>
  <si>
    <t>19/09/2023 19:17</t>
  </si>
  <si>
    <t>BR/23006316</t>
  </si>
  <si>
    <t>JC23006661</t>
  </si>
  <si>
    <t>VELAYUTHAM K</t>
  </si>
  <si>
    <t>TN18AK6522</t>
  </si>
  <si>
    <t>C19003</t>
  </si>
  <si>
    <t>19/09/2023 19:54</t>
  </si>
  <si>
    <t>19/09/2023 18:24</t>
  </si>
  <si>
    <t>BR/23006308</t>
  </si>
  <si>
    <t>MARUTI SWIFT VDI BSIV</t>
  </si>
  <si>
    <t>19/09/2023 14:52</t>
  </si>
  <si>
    <t>JC23006662</t>
  </si>
  <si>
    <t>19/09/2023 15:13</t>
  </si>
  <si>
    <t>SRI GANAPATHI PANDI INDUSTRIES</t>
  </si>
  <si>
    <t>TN03AH0927</t>
  </si>
  <si>
    <t>24/09/2023 15:13</t>
  </si>
  <si>
    <t>26/09/2023 20:59</t>
  </si>
  <si>
    <t>BR/23006613</t>
  </si>
  <si>
    <t>19/09/2023 15:11</t>
  </si>
  <si>
    <t>JC23006663</t>
  </si>
  <si>
    <t>19/09/2023 15:21</t>
  </si>
  <si>
    <t>24/09/2023 10:59</t>
  </si>
  <si>
    <t>BR/23006495</t>
  </si>
  <si>
    <t>19/09/2023 15:19</t>
  </si>
  <si>
    <t>JC23006664</t>
  </si>
  <si>
    <t>19/09/2023 15:35</t>
  </si>
  <si>
    <t>VENKATESH  M</t>
  </si>
  <si>
    <t>TN09CM9453</t>
  </si>
  <si>
    <t>19/09/2023 16:07</t>
  </si>
  <si>
    <t>BR/23006299</t>
  </si>
  <si>
    <t>19/09/2023 15:34</t>
  </si>
  <si>
    <t>JC23006665</t>
  </si>
  <si>
    <t>19/09/2023 16:17</t>
  </si>
  <si>
    <t>VASUDEVAN DURAIVELU</t>
  </si>
  <si>
    <t>TN03AF6402</t>
  </si>
  <si>
    <t>27/09/2023 16:17</t>
  </si>
  <si>
    <t>21/09/2023 21:18</t>
  </si>
  <si>
    <t>BI/23000857</t>
  </si>
  <si>
    <t>19/09/2023 16:15</t>
  </si>
  <si>
    <t>JC23006666</t>
  </si>
  <si>
    <t>19/09/2023 16:20</t>
  </si>
  <si>
    <t>VEDAMANIKAM B</t>
  </si>
  <si>
    <t>TN13Q5149</t>
  </si>
  <si>
    <t>B87529</t>
  </si>
  <si>
    <t>28/09/2023 16:20</t>
  </si>
  <si>
    <t>25/09/2023 20:17</t>
  </si>
  <si>
    <t>BR/23006556</t>
  </si>
  <si>
    <t>19/09/2023 16:19</t>
  </si>
  <si>
    <t>JC23006667</t>
  </si>
  <si>
    <t>19/09/2023 16:22</t>
  </si>
  <si>
    <t>JAYAM  INFRASTRUCTURES</t>
  </si>
  <si>
    <t>TN03AF6667</t>
  </si>
  <si>
    <t>30/09/2023 16:22</t>
  </si>
  <si>
    <t>BR/23006428</t>
  </si>
  <si>
    <t>JC23006668</t>
  </si>
  <si>
    <t>19/09/2023 16:25</t>
  </si>
  <si>
    <t>24/09/2023 16:23</t>
  </si>
  <si>
    <t>25/09/2023 18:13</t>
  </si>
  <si>
    <t>BI/23000875</t>
  </si>
  <si>
    <t>JC23006669</t>
  </si>
  <si>
    <t>19/09/2023 16:26</t>
  </si>
  <si>
    <t>BHUVANA CHANDER</t>
  </si>
  <si>
    <t>TN05CK4668</t>
  </si>
  <si>
    <t>A94019</t>
  </si>
  <si>
    <t>30/09/2023 16:26</t>
  </si>
  <si>
    <t>22/09/2023 19:08</t>
  </si>
  <si>
    <t>BI/23000863</t>
  </si>
  <si>
    <t>JC23006670</t>
  </si>
  <si>
    <t>19/09/2023 16:29</t>
  </si>
  <si>
    <t>TN05BL2607</t>
  </si>
  <si>
    <t>C89982</t>
  </si>
  <si>
    <t>30/09/2023 16:29</t>
  </si>
  <si>
    <t>30/09/2023 18:39</t>
  </si>
  <si>
    <t>BR/23006785</t>
  </si>
  <si>
    <t>MARUTI SWIFT LXI OPTIONAL (O) BS IV</t>
  </si>
  <si>
    <t>19/09/2023 16:28</t>
  </si>
  <si>
    <t>JC23006671</t>
  </si>
  <si>
    <t>19/09/2023 16:31</t>
  </si>
  <si>
    <t>VENKATAKRISHNAN    S</t>
  </si>
  <si>
    <t>TN18AY3615</t>
  </si>
  <si>
    <t>20/09/2023 20:30</t>
  </si>
  <si>
    <t>20/09/2023 16:36</t>
  </si>
  <si>
    <t>BR/23006337</t>
  </si>
  <si>
    <t>19/09/2023 16:06</t>
  </si>
  <si>
    <t>JC23006672</t>
  </si>
  <si>
    <t>19/09/2023 16:36</t>
  </si>
  <si>
    <t>MOHAN C CORENLIUS</t>
  </si>
  <si>
    <t>TN05CB2620</t>
  </si>
  <si>
    <t>30/09/2023 16:34</t>
  </si>
  <si>
    <t>25/09/2023 20:59</t>
  </si>
  <si>
    <t>BR/23006565</t>
  </si>
  <si>
    <t>19/09/2023 16:30</t>
  </si>
  <si>
    <t>JC23006673</t>
  </si>
  <si>
    <t>20/09/2023 16:35</t>
  </si>
  <si>
    <t>21/09/2023 13:31</t>
  </si>
  <si>
    <t>BR/23006375</t>
  </si>
  <si>
    <t>19/09/2023 16:35</t>
  </si>
  <si>
    <t>JC23006674</t>
  </si>
  <si>
    <t>19/09/2023 16:40</t>
  </si>
  <si>
    <t>VARADHARAJULU  R</t>
  </si>
  <si>
    <t>TN18BC5556</t>
  </si>
  <si>
    <t>30/09/2023 16:40</t>
  </si>
  <si>
    <t>30/09/2023 21:12</t>
  </si>
  <si>
    <t>BR/23006816</t>
  </si>
  <si>
    <t>19/09/2023 16:37</t>
  </si>
  <si>
    <t>JC23006676</t>
  </si>
  <si>
    <t>19/09/2023 16:43</t>
  </si>
  <si>
    <t>TN11AT7336</t>
  </si>
  <si>
    <t>19/09/2023 20:00</t>
  </si>
  <si>
    <t>19/09/2023 18:33</t>
  </si>
  <si>
    <t>BR/23006313</t>
  </si>
  <si>
    <t>19/09/2023 16:33</t>
  </si>
  <si>
    <t>JC23006677</t>
  </si>
  <si>
    <t>19/09/2023 16:53</t>
  </si>
  <si>
    <t>INAIYATHULLA</t>
  </si>
  <si>
    <t>TN18BM6097</t>
  </si>
  <si>
    <t>C41133</t>
  </si>
  <si>
    <t>30/09/2023 16:53</t>
  </si>
  <si>
    <t>27/09/2023 18:45</t>
  </si>
  <si>
    <t>BR/23006637</t>
  </si>
  <si>
    <t>19/09/2023 16:50</t>
  </si>
  <si>
    <t>JC23006678</t>
  </si>
  <si>
    <t>19/09/2023 17:11</t>
  </si>
  <si>
    <t>JAYACHANDRAN  C</t>
  </si>
  <si>
    <t>TN18AX0816</t>
  </si>
  <si>
    <t>22/09/2023 17:09</t>
  </si>
  <si>
    <t>27/09/2023 21:22</t>
  </si>
  <si>
    <t>BI/23000896</t>
  </si>
  <si>
    <t>19/09/2023 17:08</t>
  </si>
  <si>
    <t>JC23006680</t>
  </si>
  <si>
    <t>19/09/2023 17:45</t>
  </si>
  <si>
    <t>21/09/2023 10:00</t>
  </si>
  <si>
    <t>22/09/2023 16:21</t>
  </si>
  <si>
    <t>BR/23006419</t>
  </si>
  <si>
    <t>JC23006681</t>
  </si>
  <si>
    <t>19/09/2023 17:49</t>
  </si>
  <si>
    <t>JABEZ OLIVER J</t>
  </si>
  <si>
    <t>TN02BS8002</t>
  </si>
  <si>
    <t>26/09/2023 17:49</t>
  </si>
  <si>
    <t>26/09/2023 20:50</t>
  </si>
  <si>
    <t>BI/23000887</t>
  </si>
  <si>
    <t>MARUTI CIAZ SMART HYBRID SIGMA 1.5L 5MT</t>
  </si>
  <si>
    <t>JC23006682</t>
  </si>
  <si>
    <t>AFTAB  ALAM</t>
  </si>
  <si>
    <t>TN03AC5554</t>
  </si>
  <si>
    <t>21/09/2023 18:00</t>
  </si>
  <si>
    <t>20/09/2023 18:21</t>
  </si>
  <si>
    <t>BR/23006352</t>
  </si>
  <si>
    <t>MARUTI SWIFT ZXI+ AMT</t>
  </si>
  <si>
    <t>19/09/2023 17:56</t>
  </si>
  <si>
    <t>JC23006683</t>
  </si>
  <si>
    <t>19/09/2023 18:10</t>
  </si>
  <si>
    <t>ALLEN RICHARD</t>
  </si>
  <si>
    <t>TN21BZ1012</t>
  </si>
  <si>
    <t>30/09/2023 18:09</t>
  </si>
  <si>
    <t>22/09/2023 20:33</t>
  </si>
  <si>
    <t>BR/23006442</t>
  </si>
  <si>
    <t>19/09/2023 18:08</t>
  </si>
  <si>
    <t>JC23006684</t>
  </si>
  <si>
    <t>19/09/2023 18:17</t>
  </si>
  <si>
    <t>REDINGTON INDIA LTD</t>
  </si>
  <si>
    <t>TN09DA0040</t>
  </si>
  <si>
    <t>20/09/2023 18:10</t>
  </si>
  <si>
    <t>19/09/2023 18:29</t>
  </si>
  <si>
    <t>BR/23006311</t>
  </si>
  <si>
    <t>PEARL BRAVE KHAKI</t>
  </si>
  <si>
    <t>19/09/2023 17:46</t>
  </si>
  <si>
    <t>JC23006685</t>
  </si>
  <si>
    <t>20/09/2023 09:18</t>
  </si>
  <si>
    <t>SHYAMALA  A</t>
  </si>
  <si>
    <t>TN18AA0239</t>
  </si>
  <si>
    <t>20/09/2023 18:00</t>
  </si>
  <si>
    <t>20/09/2023 18:16</t>
  </si>
  <si>
    <t>BR/23006348</t>
  </si>
  <si>
    <t>20/09/2023 09:09</t>
  </si>
  <si>
    <t>JC23006686</t>
  </si>
  <si>
    <t>20/09/2023 09:20</t>
  </si>
  <si>
    <t>IVIN JACOB E</t>
  </si>
  <si>
    <t>TN18AV6293</t>
  </si>
  <si>
    <t>20/09/2023 20:19</t>
  </si>
  <si>
    <t>21/09/2023 12:43</t>
  </si>
  <si>
    <t>BR/23006391</t>
  </si>
  <si>
    <t>20/09/2023 09:19</t>
  </si>
  <si>
    <t>JC23006687</t>
  </si>
  <si>
    <t>20/09/2023 09:22</t>
  </si>
  <si>
    <t>SATHYA MOORTHY R</t>
  </si>
  <si>
    <t>TN05CE2419</t>
  </si>
  <si>
    <t>20/09/2023 16:22</t>
  </si>
  <si>
    <t>21/09/2023 15:42</t>
  </si>
  <si>
    <t>BR/23006380</t>
  </si>
  <si>
    <t>JC23006688</t>
  </si>
  <si>
    <t>20/09/2023 09:33</t>
  </si>
  <si>
    <t>BHAGWAN SANKHLA</t>
  </si>
  <si>
    <t>TN18BF4011</t>
  </si>
  <si>
    <t>20/09/2023 14:32</t>
  </si>
  <si>
    <t>BR/23006346</t>
  </si>
  <si>
    <t>20/09/2023 09:32</t>
  </si>
  <si>
    <t>JC23006689</t>
  </si>
  <si>
    <t>20/09/2023 09:34</t>
  </si>
  <si>
    <t>M.R.RASOOL KHAN</t>
  </si>
  <si>
    <t>TN01AK9678</t>
  </si>
  <si>
    <t>22/09/2023 09:34</t>
  </si>
  <si>
    <t>25/09/2023 20:47</t>
  </si>
  <si>
    <t>BR/23006562</t>
  </si>
  <si>
    <t>JC23006690</t>
  </si>
  <si>
    <t>20/09/2023 09:36</t>
  </si>
  <si>
    <t>AMBIKAPATHI</t>
  </si>
  <si>
    <t>TN02BJ7333</t>
  </si>
  <si>
    <t>20/09/2023 14:36</t>
  </si>
  <si>
    <t>20/09/2023 18:12</t>
  </si>
  <si>
    <t>BR/23006347</t>
  </si>
  <si>
    <t>20/09/2023 09:35</t>
  </si>
  <si>
    <t>JC23006691</t>
  </si>
  <si>
    <t>20/09/2023 09:39</t>
  </si>
  <si>
    <t>SREEJITH</t>
  </si>
  <si>
    <t>TN05CL5806</t>
  </si>
  <si>
    <t>B43662</t>
  </si>
  <si>
    <t>20/09/2023 19:40</t>
  </si>
  <si>
    <t>BR/23006355</t>
  </si>
  <si>
    <t>20/09/2023 09:38</t>
  </si>
  <si>
    <t>JC23006692</t>
  </si>
  <si>
    <t>20/09/2023 09:41</t>
  </si>
  <si>
    <t>BALAMURALI D</t>
  </si>
  <si>
    <t>TN18BL3352</t>
  </si>
  <si>
    <t>B39776</t>
  </si>
  <si>
    <t>20/09/2023 19:00</t>
  </si>
  <si>
    <t>20/09/2023 16:34</t>
  </si>
  <si>
    <t>BR/23006336</t>
  </si>
  <si>
    <t>20/09/2023 09:40</t>
  </si>
  <si>
    <t>JC23006694</t>
  </si>
  <si>
    <t>20/09/2023 09:58</t>
  </si>
  <si>
    <t>DANESH  K</t>
  </si>
  <si>
    <t>TN05BR2558</t>
  </si>
  <si>
    <t>20/09/2023 18:57</t>
  </si>
  <si>
    <t>20/09/2023 20:46</t>
  </si>
  <si>
    <t>BR/23006365</t>
  </si>
  <si>
    <t>20/09/2023 09:55</t>
  </si>
  <si>
    <t>JC23006695</t>
  </si>
  <si>
    <t>20/09/2023 10:02</t>
  </si>
  <si>
    <t>SATHISH KUMAR K</t>
  </si>
  <si>
    <t>TN18BY7182</t>
  </si>
  <si>
    <t>21/09/2023 19:30</t>
  </si>
  <si>
    <t>21/09/2023 19:10</t>
  </si>
  <si>
    <t>BR/23006395</t>
  </si>
  <si>
    <t>20/09/2023 10:01</t>
  </si>
  <si>
    <t>JC23006696</t>
  </si>
  <si>
    <t>VIGNESH  U</t>
  </si>
  <si>
    <t>TN18BC4451</t>
  </si>
  <si>
    <t>20/09/2023 16:02</t>
  </si>
  <si>
    <t>20/09/2023 17:07</t>
  </si>
  <si>
    <t>BR/23006339</t>
  </si>
  <si>
    <t>20/09/2023 10:00</t>
  </si>
  <si>
    <t>JC23006697</t>
  </si>
  <si>
    <t>20/09/2023 10:03</t>
  </si>
  <si>
    <t>21/09/2023 10:03</t>
  </si>
  <si>
    <t>22/09/2023 21:00</t>
  </si>
  <si>
    <t>BI/23000864</t>
  </si>
  <si>
    <t>19/09/2023 10:01</t>
  </si>
  <si>
    <t>JC23006699</t>
  </si>
  <si>
    <t>20/09/2023 10:16</t>
  </si>
  <si>
    <t>VELMURUGAN P</t>
  </si>
  <si>
    <t>TN05CC5067</t>
  </si>
  <si>
    <t>20/09/2023 17:15</t>
  </si>
  <si>
    <t>20/09/2023 17:11</t>
  </si>
  <si>
    <t>BR/23006340</t>
  </si>
  <si>
    <t>20/09/2023 10:13</t>
  </si>
  <si>
    <t>JC23006700</t>
  </si>
  <si>
    <t>20/09/2023 10:19</t>
  </si>
  <si>
    <t>KALYANKUMAR  R</t>
  </si>
  <si>
    <t>TN07CP9312</t>
  </si>
  <si>
    <t>21/09/2023 15:41</t>
  </si>
  <si>
    <t>BR/23006390</t>
  </si>
  <si>
    <t>20/09/2023 10:17</t>
  </si>
  <si>
    <t>JC23006701</t>
  </si>
  <si>
    <t>20/09/2023 10:27</t>
  </si>
  <si>
    <t>PRABAKARAN S</t>
  </si>
  <si>
    <t>TN18AX0936</t>
  </si>
  <si>
    <t>20/09/2023 14:26</t>
  </si>
  <si>
    <t>20/09/2023 17:09</t>
  </si>
  <si>
    <t>BR/23006342</t>
  </si>
  <si>
    <t>20/09/2023 10:25</t>
  </si>
  <si>
    <t>JC23006702</t>
  </si>
  <si>
    <t>20/09/2023 10:28</t>
  </si>
  <si>
    <t>ANTONYCASSEL</t>
  </si>
  <si>
    <t>TN18BA3501</t>
  </si>
  <si>
    <t>20/09/2023 19:22</t>
  </si>
  <si>
    <t>BR/23006354</t>
  </si>
  <si>
    <t>20/09/2023 10:08</t>
  </si>
  <si>
    <t>JC23006703</t>
  </si>
  <si>
    <t>20/09/2023 10:40</t>
  </si>
  <si>
    <t>LALBUILDERANDPROMOTER</t>
  </si>
  <si>
    <t>TN05BM5782</t>
  </si>
  <si>
    <t>20/09/2023 18:39</t>
  </si>
  <si>
    <t>20/09/2023 19:24</t>
  </si>
  <si>
    <t>BR/23006353</t>
  </si>
  <si>
    <t>20/09/2023 10:36</t>
  </si>
  <si>
    <t>JC23006704</t>
  </si>
  <si>
    <t>20/09/2023 10:54</t>
  </si>
  <si>
    <t>JOHNSONKP</t>
  </si>
  <si>
    <t>TN18AR6748</t>
  </si>
  <si>
    <t>20/09/2023 19:30</t>
  </si>
  <si>
    <t>20/09/2023 18:30</t>
  </si>
  <si>
    <t>BR/23006350</t>
  </si>
  <si>
    <t>20/09/2023 10:43</t>
  </si>
  <si>
    <t>JC23006705</t>
  </si>
  <si>
    <t>20/09/2023 10:56</t>
  </si>
  <si>
    <t>NAVARAJ RATNASAMY SOLOMON D</t>
  </si>
  <si>
    <t>TN18BC4977</t>
  </si>
  <si>
    <t>20/09/2023 18:56</t>
  </si>
  <si>
    <t>BR/23006384</t>
  </si>
  <si>
    <t>20/09/2023 10:55</t>
  </si>
  <si>
    <t>JC23006706</t>
  </si>
  <si>
    <t>20/09/2023 11:17</t>
  </si>
  <si>
    <t>GIRIJA  S</t>
  </si>
  <si>
    <t>TN05BE0277</t>
  </si>
  <si>
    <t>A28915</t>
  </si>
  <si>
    <t>20/09/2023 20:28</t>
  </si>
  <si>
    <t>BR/23006363</t>
  </si>
  <si>
    <t>20/09/2023 11:15</t>
  </si>
  <si>
    <t>JC23006707</t>
  </si>
  <si>
    <t>20/09/2023 11:19</t>
  </si>
  <si>
    <t>ANAND  A</t>
  </si>
  <si>
    <t>TN18AR6077</t>
  </si>
  <si>
    <t>22/09/2023 13:52</t>
  </si>
  <si>
    <t>BR/23006417</t>
  </si>
  <si>
    <t>20/09/2023 11:16</t>
  </si>
  <si>
    <t>JC23006708</t>
  </si>
  <si>
    <t>20/09/2023 11:44</t>
  </si>
  <si>
    <t>VINCENT XAVIER  I</t>
  </si>
  <si>
    <t>TN05BF8871</t>
  </si>
  <si>
    <t>A92623</t>
  </si>
  <si>
    <t>20/09/2023 19:44</t>
  </si>
  <si>
    <t>21/09/2023 16:56</t>
  </si>
  <si>
    <t>BR/23006403</t>
  </si>
  <si>
    <t>20/09/2023 11:43</t>
  </si>
  <si>
    <t>JC23006709</t>
  </si>
  <si>
    <t>20/09/2023 11:58</t>
  </si>
  <si>
    <t>JEEVA C</t>
  </si>
  <si>
    <t>TN05AZ3618</t>
  </si>
  <si>
    <t>20/09/2023 16:57</t>
  </si>
  <si>
    <t>20/09/2023 12:43</t>
  </si>
  <si>
    <t>BR/23006328</t>
  </si>
  <si>
    <t>20/09/2023 11:55</t>
  </si>
  <si>
    <t>JC23006710</t>
  </si>
  <si>
    <t>20/09/2023 11:59</t>
  </si>
  <si>
    <t>NEW CHANDRA FANCY STORE</t>
  </si>
  <si>
    <t>TN06Z9860</t>
  </si>
  <si>
    <t>30/09/2023 11:59</t>
  </si>
  <si>
    <t>22/09/2023 21:14</t>
  </si>
  <si>
    <t>BR/23006449</t>
  </si>
  <si>
    <t>JC23006711</t>
  </si>
  <si>
    <t>20/09/2023 12:07</t>
  </si>
  <si>
    <t>SURESH  M</t>
  </si>
  <si>
    <t>TN18BH3327</t>
  </si>
  <si>
    <t>NEW CELERIO C</t>
  </si>
  <si>
    <t>20/09/2023 19:07</t>
  </si>
  <si>
    <t>20/09/2023 19:37</t>
  </si>
  <si>
    <t>BR/23006356</t>
  </si>
  <si>
    <t>C043736</t>
  </si>
  <si>
    <t>MARUTI CELERIO VXI CNG 1L 5MT</t>
  </si>
  <si>
    <t>20/09/2023 12:06</t>
  </si>
  <si>
    <t>JC23006712</t>
  </si>
  <si>
    <t>20/09/2023 12:35</t>
  </si>
  <si>
    <t>UMADEVI SARAVANABAVAN</t>
  </si>
  <si>
    <t>TN85T8511</t>
  </si>
  <si>
    <t>20/09/2023 16:53</t>
  </si>
  <si>
    <t>BR/23006338</t>
  </si>
  <si>
    <t>20/09/2023 12:34</t>
  </si>
  <si>
    <t>JC23006713</t>
  </si>
  <si>
    <t>20/09/2023 12:49</t>
  </si>
  <si>
    <t>SESETTI NAVEEN</t>
  </si>
  <si>
    <t>TN05CP5112</t>
  </si>
  <si>
    <t>BR/23006344</t>
  </si>
  <si>
    <t>MARUTI FRONX ISS DELTA 1.2L AGS ESP</t>
  </si>
  <si>
    <t>JC23006714</t>
  </si>
  <si>
    <t>20/09/2023 13:03</t>
  </si>
  <si>
    <t>VANITHA R</t>
  </si>
  <si>
    <t>TN13AB9398</t>
  </si>
  <si>
    <t>20/09/2023 17:31</t>
  </si>
  <si>
    <t>BR/23006341</t>
  </si>
  <si>
    <t>20/09/2023 13:02</t>
  </si>
  <si>
    <t>JC23006715</t>
  </si>
  <si>
    <t>20/09/2023 13:11</t>
  </si>
  <si>
    <t>CLINTON ARUL JOTHI</t>
  </si>
  <si>
    <t>TN18BK0811</t>
  </si>
  <si>
    <t>B05149</t>
  </si>
  <si>
    <t>20/09/2023 20:16</t>
  </si>
  <si>
    <t>BR/23006362</t>
  </si>
  <si>
    <t>20/09/2023 13:09</t>
  </si>
  <si>
    <t>JC23006716</t>
  </si>
  <si>
    <t>20/09/2023 13:37</t>
  </si>
  <si>
    <t>S SELVAM</t>
  </si>
  <si>
    <t>TN05CP3090</t>
  </si>
  <si>
    <t>C87577</t>
  </si>
  <si>
    <t>20/09/2023 17:38</t>
  </si>
  <si>
    <t>BR/23006343</t>
  </si>
  <si>
    <t>20/09/2023 13:36</t>
  </si>
  <si>
    <t>JC23006717</t>
  </si>
  <si>
    <t>20/09/2023 13:56</t>
  </si>
  <si>
    <t>DEEPIKA</t>
  </si>
  <si>
    <t>TN18BJ9207</t>
  </si>
  <si>
    <t>21/09/2023 19:49</t>
  </si>
  <si>
    <t>BR/23006405</t>
  </si>
  <si>
    <t>20/09/2023 13:54</t>
  </si>
  <si>
    <t>JC23006718</t>
  </si>
  <si>
    <t>20/09/2023 13:59</t>
  </si>
  <si>
    <t>AKUPPUSWAMYCHETTYCO</t>
  </si>
  <si>
    <t>TN04AT6610</t>
  </si>
  <si>
    <t>21/09/2023 20:40</t>
  </si>
  <si>
    <t>20/09/2023 21:26</t>
  </si>
  <si>
    <t>BR/23006369</t>
  </si>
  <si>
    <t>PRME.URBAN BLUE</t>
  </si>
  <si>
    <t>20/09/2023 13:50</t>
  </si>
  <si>
    <t>JC23006719</t>
  </si>
  <si>
    <t>20/09/2023 14:12</t>
  </si>
  <si>
    <t>21/09/2023 17:50</t>
  </si>
  <si>
    <t>BR/23006386</t>
  </si>
  <si>
    <t>20/09/2023 14:11</t>
  </si>
  <si>
    <t>JC23006720</t>
  </si>
  <si>
    <t>20/09/2023 14:14</t>
  </si>
  <si>
    <t>20/09/2023 17:13</t>
  </si>
  <si>
    <t>20/09/2023 14:25</t>
  </si>
  <si>
    <t>BR/23006330</t>
  </si>
  <si>
    <t>20/09/2023 14:13</t>
  </si>
  <si>
    <t>JC23006721</t>
  </si>
  <si>
    <t>JANANI D</t>
  </si>
  <si>
    <t>TN05CK0513</t>
  </si>
  <si>
    <t>B00794</t>
  </si>
  <si>
    <t>23/09/2023 14:25</t>
  </si>
  <si>
    <t>30/09/2023 19:11</t>
  </si>
  <si>
    <t>BR/23006793</t>
  </si>
  <si>
    <t>20/09/2023 14:23</t>
  </si>
  <si>
    <t>JC23006722</t>
  </si>
  <si>
    <t>20/09/2023 14:41</t>
  </si>
  <si>
    <t>MUTHUSAMY S P</t>
  </si>
  <si>
    <t>TN03W7767</t>
  </si>
  <si>
    <t>20/09/2023 20:00</t>
  </si>
  <si>
    <t>24/09/2023 18:14</t>
  </si>
  <si>
    <t>BR/23006512</t>
  </si>
  <si>
    <t>20/09/2023 14:31</t>
  </si>
  <si>
    <t>JC23006723</t>
  </si>
  <si>
    <t>20/09/2023 14:53</t>
  </si>
  <si>
    <t>LAKSHMI PRIYA S</t>
  </si>
  <si>
    <t>TN05CM7033</t>
  </si>
  <si>
    <t>23/09/2023 18:30</t>
  </si>
  <si>
    <t>21/09/2023 20:13</t>
  </si>
  <si>
    <t>BR/23006406</t>
  </si>
  <si>
    <t>20/09/2023 14:51</t>
  </si>
  <si>
    <t>JC23006724</t>
  </si>
  <si>
    <t>20/09/2023 14:58</t>
  </si>
  <si>
    <t>ANAND  GR</t>
  </si>
  <si>
    <t>TN03AD6066</t>
  </si>
  <si>
    <t>20/09/2023 19:57</t>
  </si>
  <si>
    <t>20/09/2023 18:18</t>
  </si>
  <si>
    <t>BR/23006349</t>
  </si>
  <si>
    <t>20/09/2023 14:57</t>
  </si>
  <si>
    <t>JC23006725</t>
  </si>
  <si>
    <t>20/09/2023 15:05</t>
  </si>
  <si>
    <t>JOHNSON  R</t>
  </si>
  <si>
    <t>TN05CE8640</t>
  </si>
  <si>
    <t>BR/23006358</t>
  </si>
  <si>
    <t>MARUTI DZIRE ZXI 1.2L ISS 5MT</t>
  </si>
  <si>
    <t>20/09/2023 15:01</t>
  </si>
  <si>
    <t>JC23006726</t>
  </si>
  <si>
    <t>20/09/2023 15:10</t>
  </si>
  <si>
    <t>RASHEETH M</t>
  </si>
  <si>
    <t>TN05CP6117</t>
  </si>
  <si>
    <t>20/09/2023 17:46</t>
  </si>
  <si>
    <t>BR/23006345</t>
  </si>
  <si>
    <t>JC23006727</t>
  </si>
  <si>
    <t>20/09/2023 15:12</t>
  </si>
  <si>
    <t>SHEELA PETER</t>
  </si>
  <si>
    <t>TN18BF5145</t>
  </si>
  <si>
    <t>30/09/2023 15:12</t>
  </si>
  <si>
    <t>29/09/2023 21:15</t>
  </si>
  <si>
    <t>BR/23006751</t>
  </si>
  <si>
    <t>20/09/2023 15:09</t>
  </si>
  <si>
    <t>JC23006728</t>
  </si>
  <si>
    <t>20/09/2023 15:20</t>
  </si>
  <si>
    <t>30/09/2023 15:20</t>
  </si>
  <si>
    <t>28/09/2023 20:26</t>
  </si>
  <si>
    <t>BR/23006700</t>
  </si>
  <si>
    <t>20/09/2023 15:17</t>
  </si>
  <si>
    <t>JC23006729</t>
  </si>
  <si>
    <t>20/09/2023 15:54</t>
  </si>
  <si>
    <t>21/09/2023 15:54</t>
  </si>
  <si>
    <t>20/09/2023 16:01</t>
  </si>
  <si>
    <t>BR/23006334</t>
  </si>
  <si>
    <t>20/09/2023 15:41</t>
  </si>
  <si>
    <t>JC23006730</t>
  </si>
  <si>
    <t>20/09/2023 16:09</t>
  </si>
  <si>
    <t>RADHA LAKSHMI J</t>
  </si>
  <si>
    <t>TN18AT8562</t>
  </si>
  <si>
    <t>21/09/2023 09:30</t>
  </si>
  <si>
    <t>BR/23006370</t>
  </si>
  <si>
    <t>20/09/2023 16:06</t>
  </si>
  <si>
    <t>JC23006731</t>
  </si>
  <si>
    <t>20/09/2023 16:14</t>
  </si>
  <si>
    <t>27/09/2023 16:13</t>
  </si>
  <si>
    <t>26/09/2023 21:32</t>
  </si>
  <si>
    <t>BR/23006614</t>
  </si>
  <si>
    <t>JC23006733</t>
  </si>
  <si>
    <t>20/09/2023 16:32</t>
  </si>
  <si>
    <t>26/09/2023 16:31</t>
  </si>
  <si>
    <t>25/09/2023 20:31</t>
  </si>
  <si>
    <t>BR/23006561</t>
  </si>
  <si>
    <t>20/09/2023 16:27</t>
  </si>
  <si>
    <t>JC23006734</t>
  </si>
  <si>
    <t>23/09/2023 19:38</t>
  </si>
  <si>
    <t>BI/23000869</t>
  </si>
  <si>
    <t>16/09/2023 16:28</t>
  </si>
  <si>
    <t>JC23006735</t>
  </si>
  <si>
    <t>20/09/2023 16:37</t>
  </si>
  <si>
    <t>30/09/2023 16:37</t>
  </si>
  <si>
    <t>24/09/2023 17:20</t>
  </si>
  <si>
    <t>BR/23006508</t>
  </si>
  <si>
    <t>01/09/2023 16:35</t>
  </si>
  <si>
    <t>JC23006736</t>
  </si>
  <si>
    <t>20/09/2023 16:41</t>
  </si>
  <si>
    <t>SRINIVASAN M</t>
  </si>
  <si>
    <t>TN05BC6045</t>
  </si>
  <si>
    <t>21/09/2023 16:34</t>
  </si>
  <si>
    <t>24/09/2023 15:27</t>
  </si>
  <si>
    <t>BC/23000062</t>
  </si>
  <si>
    <t>JC23006738</t>
  </si>
  <si>
    <t>20/09/2023 17:06</t>
  </si>
  <si>
    <t>HARAKCHAND VALJI</t>
  </si>
  <si>
    <t>2ND--SA-CCE</t>
  </si>
  <si>
    <t>TN01AZ3074</t>
  </si>
  <si>
    <t>21/09/2023 20:30</t>
  </si>
  <si>
    <t>21/09/2023 20:45</t>
  </si>
  <si>
    <t>BR/23006409</t>
  </si>
  <si>
    <t>20/09/2023 17:04</t>
  </si>
  <si>
    <t>JC23006741</t>
  </si>
  <si>
    <t>20/09/2023 18:51</t>
  </si>
  <si>
    <t>S S LOGISTICS</t>
  </si>
  <si>
    <t>TN05BM4329</t>
  </si>
  <si>
    <t>21/09/2023 21:09</t>
  </si>
  <si>
    <t>BR/23006411</t>
  </si>
  <si>
    <t>20/09/2023 18:48</t>
  </si>
  <si>
    <t>JC23006742</t>
  </si>
  <si>
    <t>20/09/2023 18:55</t>
  </si>
  <si>
    <t>21/09/2023 13:30</t>
  </si>
  <si>
    <t>BR/23006376</t>
  </si>
  <si>
    <t>JC23006743</t>
  </si>
  <si>
    <t>20/09/2023 18:59</t>
  </si>
  <si>
    <t>JAYANTHI</t>
  </si>
  <si>
    <t>TN05CE7319</t>
  </si>
  <si>
    <t>21/09/2023 18:41</t>
  </si>
  <si>
    <t>BR/23006392</t>
  </si>
  <si>
    <t>20/09/2023 18:58</t>
  </si>
  <si>
    <t>JC23006744</t>
  </si>
  <si>
    <t>20/09/2023 19:03</t>
  </si>
  <si>
    <t>VAITHILINGAM A</t>
  </si>
  <si>
    <t>TN76AT2389</t>
  </si>
  <si>
    <t>21/09/2023 19:02</t>
  </si>
  <si>
    <t>21/09/2023 19:39</t>
  </si>
  <si>
    <t>BR/23006401</t>
  </si>
  <si>
    <t>20/09/2023 19:01</t>
  </si>
  <si>
    <t>JC23006745</t>
  </si>
  <si>
    <t>20/09/2023 19:46</t>
  </si>
  <si>
    <t>UDHAYAPPAN</t>
  </si>
  <si>
    <t>TN07BE6105</t>
  </si>
  <si>
    <t>20/09/2023 21:30</t>
  </si>
  <si>
    <t>20/09/2023 19:53</t>
  </si>
  <si>
    <t>BR/23006359</t>
  </si>
  <si>
    <t>MARUTI ZEN LXI - ESTILO MINOR</t>
  </si>
  <si>
    <t>20/09/2023 19:45</t>
  </si>
  <si>
    <t>JC23006746</t>
  </si>
  <si>
    <t>21/09/2023 09:40</t>
  </si>
  <si>
    <t>SHYLAJA</t>
  </si>
  <si>
    <t>TN03AF8788</t>
  </si>
  <si>
    <t>B06360</t>
  </si>
  <si>
    <t>21/09/2023 20:31</t>
  </si>
  <si>
    <t>27/09/2023 10:16</t>
  </si>
  <si>
    <t>BR/23006616</t>
  </si>
  <si>
    <t>21/09/2023 09:36</t>
  </si>
  <si>
    <t>JC23006747</t>
  </si>
  <si>
    <t>21/09/2023 09:52</t>
  </si>
  <si>
    <t>KANNAN  N</t>
  </si>
  <si>
    <t>TN05BQ3928</t>
  </si>
  <si>
    <t>21/09/2023 14:50</t>
  </si>
  <si>
    <t>21/09/2023 13:14</t>
  </si>
  <si>
    <t>BR/23006374</t>
  </si>
  <si>
    <t>21/09/2023 09:50</t>
  </si>
  <si>
    <t>JC23006748</t>
  </si>
  <si>
    <t>21/09/2023 09:55</t>
  </si>
  <si>
    <t>GOKUL NATHAN D</t>
  </si>
  <si>
    <t>TN02BZ2228</t>
  </si>
  <si>
    <t>Jimny 5 Door Dom</t>
  </si>
  <si>
    <t>21/09/2023 16:55</t>
  </si>
  <si>
    <t>21/09/2023 14:27</t>
  </si>
  <si>
    <t>BR/23006377</t>
  </si>
  <si>
    <t>MARUTI JIMNY ISS ALPHA ALLGRIP PRO 1.5L 4AT</t>
  </si>
  <si>
    <t>JC23006749</t>
  </si>
  <si>
    <t>21/09/2023 10:01</t>
  </si>
  <si>
    <t>PUSHPALATHA  R</t>
  </si>
  <si>
    <t>TN05CE9740</t>
  </si>
  <si>
    <t>21/09/2023 15:23</t>
  </si>
  <si>
    <t>BR/23006379</t>
  </si>
  <si>
    <t>21/09/2023 09:58</t>
  </si>
  <si>
    <t>JC23006750</t>
  </si>
  <si>
    <t>21/09/2023 10:12</t>
  </si>
  <si>
    <t>SRI KADUMPADI AMMAN CASTINGS</t>
  </si>
  <si>
    <t>TN05BY8384</t>
  </si>
  <si>
    <t>21/09/2023 20:12</t>
  </si>
  <si>
    <t>21/09/2023 17:19</t>
  </si>
  <si>
    <t>BR/23006382</t>
  </si>
  <si>
    <t>MARUTI VITARA BREZZA VDI</t>
  </si>
  <si>
    <t>21/09/2023 10:10</t>
  </si>
  <si>
    <t>JC23006751</t>
  </si>
  <si>
    <t>21/09/2023 10:24</t>
  </si>
  <si>
    <t>XAVIER  A</t>
  </si>
  <si>
    <t>TN18AJ9649</t>
  </si>
  <si>
    <t>21/09/2023 20:42</t>
  </si>
  <si>
    <t>BR/23006408</t>
  </si>
  <si>
    <t>JC23006752</t>
  </si>
  <si>
    <t>21/09/2023 10:39</t>
  </si>
  <si>
    <t>TN05BY0895</t>
  </si>
  <si>
    <t>24/09/2023 10:39</t>
  </si>
  <si>
    <t>28/09/2023 20:32</t>
  </si>
  <si>
    <t>BR/23006703</t>
  </si>
  <si>
    <t>21/09/2023 10:38</t>
  </si>
  <si>
    <t>JC23006753</t>
  </si>
  <si>
    <t>21/09/2023 10:41</t>
  </si>
  <si>
    <t>LEENAESWARI B</t>
  </si>
  <si>
    <t>TN19AT1923</t>
  </si>
  <si>
    <t>21/09/2023 18:40</t>
  </si>
  <si>
    <t>21/09/2023 17:02</t>
  </si>
  <si>
    <t>BR/23006393</t>
  </si>
  <si>
    <t>JC23006754</t>
  </si>
  <si>
    <t>21/09/2023 10:48</t>
  </si>
  <si>
    <t>GOPINATHAN  K</t>
  </si>
  <si>
    <t>TN02BL7115</t>
  </si>
  <si>
    <t>21/09/2023 19:00</t>
  </si>
  <si>
    <t>21/09/2023 18:21</t>
  </si>
  <si>
    <t>BR/23006388</t>
  </si>
  <si>
    <t>21/09/2023 10:37</t>
  </si>
  <si>
    <t>JC23006755</t>
  </si>
  <si>
    <t>21/09/2023 10:49</t>
  </si>
  <si>
    <t>VIJAYAKUMAR</t>
  </si>
  <si>
    <t>TN18BD9308</t>
  </si>
  <si>
    <t>21/09/2023 11:13</t>
  </si>
  <si>
    <t>BR/23006372</t>
  </si>
  <si>
    <t>JC23006756</t>
  </si>
  <si>
    <t>21/09/2023 10:54</t>
  </si>
  <si>
    <t>SENTHIL KUMAR</t>
  </si>
  <si>
    <t>TN09DD5542</t>
  </si>
  <si>
    <t>21/09/2023 15:24</t>
  </si>
  <si>
    <t>BR/23006407</t>
  </si>
  <si>
    <t>21/09/2023 10:53</t>
  </si>
  <si>
    <t>JC23006757</t>
  </si>
  <si>
    <t>21/09/2023 10:55</t>
  </si>
  <si>
    <t>GRASSE INTERNATIONAL</t>
  </si>
  <si>
    <t>TN04AV2121</t>
  </si>
  <si>
    <t>24/09/2023 10:55</t>
  </si>
  <si>
    <t>29/09/2023 21:09</t>
  </si>
  <si>
    <t>BR/23006750</t>
  </si>
  <si>
    <t>21/09/2023 10:47</t>
  </si>
  <si>
    <t>JC23006758</t>
  </si>
  <si>
    <t>21/09/2023 11:00</t>
  </si>
  <si>
    <t>PRAVIN RAJ A</t>
  </si>
  <si>
    <t>TN05W2018</t>
  </si>
  <si>
    <t>23/09/2023 19:43</t>
  </si>
  <si>
    <t>BR/23006478</t>
  </si>
  <si>
    <t>SWIFT LXI (BS III WITH IMMOBILISER)</t>
  </si>
  <si>
    <t>21/09/2023 10:56</t>
  </si>
  <si>
    <t>JC23006759</t>
  </si>
  <si>
    <t>21/09/2023 11:04</t>
  </si>
  <si>
    <t>GOPINATH  M</t>
  </si>
  <si>
    <t>TN04AZ4269</t>
  </si>
  <si>
    <t>21/09/2023 15:04</t>
  </si>
  <si>
    <t>21/09/2023 18:06</t>
  </si>
  <si>
    <t>BR/23006387</t>
  </si>
  <si>
    <t>C002511</t>
  </si>
  <si>
    <t>21/09/2023 11:03</t>
  </si>
  <si>
    <t>JC23006760</t>
  </si>
  <si>
    <t>21/09/2023 11:34</t>
  </si>
  <si>
    <t>NANCY MARY</t>
  </si>
  <si>
    <t>TN05CE7707</t>
  </si>
  <si>
    <t>21/09/2023 17:49</t>
  </si>
  <si>
    <t>BR/23006402</t>
  </si>
  <si>
    <t>21/09/2023 11:31</t>
  </si>
  <si>
    <t>JC23006761</t>
  </si>
  <si>
    <t>21/09/2023 11:38</t>
  </si>
  <si>
    <t>SHANTHAKUMAR  G</t>
  </si>
  <si>
    <t>TN04AX8415</t>
  </si>
  <si>
    <t>21/09/2023 18:38</t>
  </si>
  <si>
    <t>21/09/2023 11:57</t>
  </si>
  <si>
    <t>BR/23006373</t>
  </si>
  <si>
    <t>21/09/2023 11:35</t>
  </si>
  <si>
    <t>JC23006762</t>
  </si>
  <si>
    <t>21/09/2023 11:50</t>
  </si>
  <si>
    <t>SAFE AND SECURE ROAD TRANSPORT</t>
  </si>
  <si>
    <t>TN18BM8357</t>
  </si>
  <si>
    <t>22/09/2023 09:25</t>
  </si>
  <si>
    <t>BR/23006414</t>
  </si>
  <si>
    <t>C398637</t>
  </si>
  <si>
    <t>MARUTI S-PRESSO VXI CNG 1L 5MT</t>
  </si>
  <si>
    <t>21/09/2023 11:49</t>
  </si>
  <si>
    <t>JC23006763</t>
  </si>
  <si>
    <t>21/09/2023 11:55</t>
  </si>
  <si>
    <t>TRUE VALUE</t>
  </si>
  <si>
    <t>SA-CCE--2ND</t>
  </si>
  <si>
    <t>TN09BT2270</t>
  </si>
  <si>
    <t>23/09/2023 11:54</t>
  </si>
  <si>
    <t>27/09/2023 20:06</t>
  </si>
  <si>
    <t>BR/23006644</t>
  </si>
  <si>
    <t>21/09/2023 11:51</t>
  </si>
  <si>
    <t>JC23006764</t>
  </si>
  <si>
    <t>21/09/2023 12:00</t>
  </si>
  <si>
    <t>MAHESHWARAN  G</t>
  </si>
  <si>
    <t>TN18AS7716</t>
  </si>
  <si>
    <t>21/09/2023 18:55</t>
  </si>
  <si>
    <t>BR/23006394</t>
  </si>
  <si>
    <t>JC23006765</t>
  </si>
  <si>
    <t>21/09/2023 12:02</t>
  </si>
  <si>
    <t>Santhosh Raj D</t>
  </si>
  <si>
    <t>TN05CD3456</t>
  </si>
  <si>
    <t>21/09/2023 18:23</t>
  </si>
  <si>
    <t>BR/23006389</t>
  </si>
  <si>
    <t>JC23006766</t>
  </si>
  <si>
    <t>21/09/2023 12:06</t>
  </si>
  <si>
    <t>ANITHA  T</t>
  </si>
  <si>
    <t>TN05BT6948</t>
  </si>
  <si>
    <t>23/09/2023 17:41</t>
  </si>
  <si>
    <t>BR/23006464</t>
  </si>
  <si>
    <t>MARUTI SWIFT LDI</t>
  </si>
  <si>
    <t>21/09/2023 12:05</t>
  </si>
  <si>
    <t>JC23006767</t>
  </si>
  <si>
    <t>21/09/2023 12:09</t>
  </si>
  <si>
    <t>APPLECOALRESOURCES</t>
  </si>
  <si>
    <t>TN03V8749</t>
  </si>
  <si>
    <t>21/09/2023 20:09</t>
  </si>
  <si>
    <t>21/09/2023 19:12</t>
  </si>
  <si>
    <t>BR/23006400</t>
  </si>
  <si>
    <t>21/09/2023 12:07</t>
  </si>
  <si>
    <t>JC23006768</t>
  </si>
  <si>
    <t>21/09/2023 12:52</t>
  </si>
  <si>
    <t>02/10/2023 11:00</t>
  </si>
  <si>
    <t>22/09/2023 18:35</t>
  </si>
  <si>
    <t>BI/23000860</t>
  </si>
  <si>
    <t>21/09/2023 09:00</t>
  </si>
  <si>
    <t>JC23006769</t>
  </si>
  <si>
    <t>21/09/2023 12:59</t>
  </si>
  <si>
    <t>30/09/2023 12:58</t>
  </si>
  <si>
    <t>30/09/2023 20:55</t>
  </si>
  <si>
    <t>BR/23006815</t>
  </si>
  <si>
    <t>21/09/2023 12:57</t>
  </si>
  <si>
    <t>JC23006770</t>
  </si>
  <si>
    <t>21/09/2023 13:27</t>
  </si>
  <si>
    <t>EXELON ELECTRICS</t>
  </si>
  <si>
    <t>TN05CP4497</t>
  </si>
  <si>
    <t>C11235</t>
  </si>
  <si>
    <t>21/09/2023 17:28</t>
  </si>
  <si>
    <t>BR/23006383</t>
  </si>
  <si>
    <t>21/09/2023 13:26</t>
  </si>
  <si>
    <t>JC23006771</t>
  </si>
  <si>
    <t>21/09/2023 13:29</t>
  </si>
  <si>
    <t>DURGA PLASTICS</t>
  </si>
  <si>
    <t>TN05BY9995</t>
  </si>
  <si>
    <t>22/09/2023 20:29</t>
  </si>
  <si>
    <t>22/09/2023 21:38</t>
  </si>
  <si>
    <t>BR/23006452</t>
  </si>
  <si>
    <t>21/09/2023 13:02</t>
  </si>
  <si>
    <t>JC23006773</t>
  </si>
  <si>
    <t>21/09/2023 13:40</t>
  </si>
  <si>
    <t>CHRISTOPHER  K</t>
  </si>
  <si>
    <t>TN18AS7939</t>
  </si>
  <si>
    <t>21/09/2023 16:52</t>
  </si>
  <si>
    <t>BR/23006381</t>
  </si>
  <si>
    <t>21/09/2023 13:24</t>
  </si>
  <si>
    <t>JC23006774</t>
  </si>
  <si>
    <t>21/09/2023 14:29</t>
  </si>
  <si>
    <t>JAYAKANTHAN S</t>
  </si>
  <si>
    <t>TN05CH1494</t>
  </si>
  <si>
    <t>21/09/2023 19:35</t>
  </si>
  <si>
    <t>BR/23006398</t>
  </si>
  <si>
    <t>21/09/2023 14:23</t>
  </si>
  <si>
    <t>JC23006775</t>
  </si>
  <si>
    <t>21/09/2023 14:31</t>
  </si>
  <si>
    <t>VALLIMYLE</t>
  </si>
  <si>
    <t>TN12W3544</t>
  </si>
  <si>
    <t>D90169</t>
  </si>
  <si>
    <t>21/09/2023 21:02</t>
  </si>
  <si>
    <t>BR/23006410</t>
  </si>
  <si>
    <t>21/09/2023 14:20</t>
  </si>
  <si>
    <t>JC23006776</t>
  </si>
  <si>
    <t>21/09/2023 14:32</t>
  </si>
  <si>
    <t>PALANISAMY G</t>
  </si>
  <si>
    <t>TN18BL9866</t>
  </si>
  <si>
    <t>22/09/2023 09:30</t>
  </si>
  <si>
    <t>BR/23006415</t>
  </si>
  <si>
    <t>JC23006777</t>
  </si>
  <si>
    <t>21/09/2023 14:55</t>
  </si>
  <si>
    <t>25/09/2023 14:54</t>
  </si>
  <si>
    <t>27/09/2023 13:46</t>
  </si>
  <si>
    <t>BR/23006650</t>
  </si>
  <si>
    <t>21/09/2023 14:53</t>
  </si>
  <si>
    <t>JC23006778</t>
  </si>
  <si>
    <t>21/09/2023 15:06</t>
  </si>
  <si>
    <t>TUV INDIA PVT LTD</t>
  </si>
  <si>
    <t>TN01BM2836</t>
  </si>
  <si>
    <t>21/09/2023 20:05</t>
  </si>
  <si>
    <t>21/09/2023 19:26</t>
  </si>
  <si>
    <t>BR/23006397</t>
  </si>
  <si>
    <t>JC23006780</t>
  </si>
  <si>
    <t>21/09/2023 15:15</t>
  </si>
  <si>
    <t>N DINESH KUMAR</t>
  </si>
  <si>
    <t>TN18BM1207</t>
  </si>
  <si>
    <t>25/09/2023 15:15</t>
  </si>
  <si>
    <t>26/09/2023 20:17</t>
  </si>
  <si>
    <t>BR/23006600</t>
  </si>
  <si>
    <t>21/09/2023 15:13</t>
  </si>
  <si>
    <t>JC23006781</t>
  </si>
  <si>
    <t>22/09/2023 09:20</t>
  </si>
  <si>
    <t>BR/23006413</t>
  </si>
  <si>
    <t>21/09/2023 15:22</t>
  </si>
  <si>
    <t>JC23006784</t>
  </si>
  <si>
    <t>21/09/2023 16:47</t>
  </si>
  <si>
    <t>UMAMAHESWARA RAO  S</t>
  </si>
  <si>
    <t>TN18AL1908</t>
  </si>
  <si>
    <t>21/09/2023 17:46</t>
  </si>
  <si>
    <t>BR/23006385</t>
  </si>
  <si>
    <t>21/09/2023 15:44</t>
  </si>
  <si>
    <t>JC23006785</t>
  </si>
  <si>
    <t>21/09/2023 17:14</t>
  </si>
  <si>
    <t>IRUTHAYARAJ K</t>
  </si>
  <si>
    <t>TN03AF4222</t>
  </si>
  <si>
    <t>22/09/2023 18:00</t>
  </si>
  <si>
    <t>BR/23006396</t>
  </si>
  <si>
    <t>21/09/2023 16:30</t>
  </si>
  <si>
    <t>JC23006786</t>
  </si>
  <si>
    <t>21/09/2023 17:33</t>
  </si>
  <si>
    <t>G.RAJESWARAN</t>
  </si>
  <si>
    <t>TN05AE4668</t>
  </si>
  <si>
    <t>23/09/2023 12:28</t>
  </si>
  <si>
    <t>BR/23006453</t>
  </si>
  <si>
    <t>21/09/2023 17:00</t>
  </si>
  <si>
    <t>JC23006787</t>
  </si>
  <si>
    <t>21/09/2023 17:59</t>
  </si>
  <si>
    <t>MANUKANTHAN R</t>
  </si>
  <si>
    <t>TN05CA3079</t>
  </si>
  <si>
    <t>22/09/2023 20:19</t>
  </si>
  <si>
    <t>BR/23006438</t>
  </si>
  <si>
    <t>21/09/2023 17:58</t>
  </si>
  <si>
    <t>JC23006788</t>
  </si>
  <si>
    <t>21/09/2023 18:17</t>
  </si>
  <si>
    <t>AMUDHAN  D</t>
  </si>
  <si>
    <t>TN18BM7338</t>
  </si>
  <si>
    <t>C88054</t>
  </si>
  <si>
    <t>30/09/2023 18:17</t>
  </si>
  <si>
    <t>23/09/2023 19:07</t>
  </si>
  <si>
    <t>BI/23000866</t>
  </si>
  <si>
    <t>MARUTI SWIFT VXI CNG 1.2L 5MT</t>
  </si>
  <si>
    <t>21/09/2023 18:13</t>
  </si>
  <si>
    <t>JC23006789</t>
  </si>
  <si>
    <t>21/09/2023 18:27</t>
  </si>
  <si>
    <t>30/09/2023 10:00</t>
  </si>
  <si>
    <t>27/09/2023 20:49</t>
  </si>
  <si>
    <t>BI/23000892</t>
  </si>
  <si>
    <t>JC23006792</t>
  </si>
  <si>
    <t>22/09/2023 08:57</t>
  </si>
  <si>
    <t>MUTHUKUMARAN R</t>
  </si>
  <si>
    <t>TN18BJ8091</t>
  </si>
  <si>
    <t>22/09/2023 20:30</t>
  </si>
  <si>
    <t>22/09/2023 17:15</t>
  </si>
  <si>
    <t>BR/23006423</t>
  </si>
  <si>
    <t>22/09/2023 08:54</t>
  </si>
  <si>
    <t>JC23006793</t>
  </si>
  <si>
    <t>22/09/2023 09:24</t>
  </si>
  <si>
    <t>22/09/2023 18:24</t>
  </si>
  <si>
    <t>23/09/2023 12:42</t>
  </si>
  <si>
    <t>BR/23006454</t>
  </si>
  <si>
    <t>22/09/2023 09:19</t>
  </si>
  <si>
    <t>JC23006794</t>
  </si>
  <si>
    <t>22/09/2023 09:46</t>
  </si>
  <si>
    <t>GANESH M</t>
  </si>
  <si>
    <t>TN05CL7642</t>
  </si>
  <si>
    <t>22/09/2023 16:54</t>
  </si>
  <si>
    <t>BR/23006421</t>
  </si>
  <si>
    <t>C291907</t>
  </si>
  <si>
    <t>22/09/2023 09:43</t>
  </si>
  <si>
    <t>JC23006795</t>
  </si>
  <si>
    <t>22/09/2023 10:00</t>
  </si>
  <si>
    <t>ELUMALAI  M</t>
  </si>
  <si>
    <t>TN05BT1653</t>
  </si>
  <si>
    <t>22/09/2023 18:34</t>
  </si>
  <si>
    <t>BR/23006429</t>
  </si>
  <si>
    <t>22/09/2023 09:53</t>
  </si>
  <si>
    <t>JC23006797</t>
  </si>
  <si>
    <t>22/09/2023 10:12</t>
  </si>
  <si>
    <t>VEERA PANDIAN</t>
  </si>
  <si>
    <t>TN02BR5712</t>
  </si>
  <si>
    <t>22/09/2023 20:12</t>
  </si>
  <si>
    <t>22/09/2023 19:40</t>
  </si>
  <si>
    <t>BR/23006434</t>
  </si>
  <si>
    <t>22/09/2023 10:10</t>
  </si>
  <si>
    <t>JC23006798</t>
  </si>
  <si>
    <t>22/09/2023 10:23</t>
  </si>
  <si>
    <t>MARY BESSY</t>
  </si>
  <si>
    <t>TN05CB0739</t>
  </si>
  <si>
    <t>22/09/2023 18:22</t>
  </si>
  <si>
    <t>22/09/2023 17:34</t>
  </si>
  <si>
    <t>BR/23006427</t>
  </si>
  <si>
    <t>MARUTI ERTIGA SMART HYBRID VXI 1.5L 4AT</t>
  </si>
  <si>
    <t>22/09/2023 10:17</t>
  </si>
  <si>
    <t>JC23006799</t>
  </si>
  <si>
    <t>22/09/2023 10:31</t>
  </si>
  <si>
    <t>POONGAVANAM GANESAN</t>
  </si>
  <si>
    <t>TN18BM2549</t>
  </si>
  <si>
    <t>22/09/2023 17:04</t>
  </si>
  <si>
    <t>BR/23006422</t>
  </si>
  <si>
    <t>22/09/2023 10:30</t>
  </si>
  <si>
    <t>JC23006800</t>
  </si>
  <si>
    <t>22/09/2023 10:39</t>
  </si>
  <si>
    <t>RAGHURAMAN  N</t>
  </si>
  <si>
    <t>TN06U8248</t>
  </si>
  <si>
    <t>C86261</t>
  </si>
  <si>
    <t>22/09/2023 19:00</t>
  </si>
  <si>
    <t>22/09/2023 20:16</t>
  </si>
  <si>
    <t>BR/23006437</t>
  </si>
  <si>
    <t>MARUTI WAGON R VXI+</t>
  </si>
  <si>
    <t>22/09/2023 10:18</t>
  </si>
  <si>
    <t>JC23006801</t>
  </si>
  <si>
    <t>22/09/2023 11:04</t>
  </si>
  <si>
    <t>BOOPALANG</t>
  </si>
  <si>
    <t>TN05AQ7912</t>
  </si>
  <si>
    <t>24/09/2023 10:51</t>
  </si>
  <si>
    <t>BR/23006494</t>
  </si>
  <si>
    <t>MARUTI RITZ VDI</t>
  </si>
  <si>
    <t>22/09/2023 11:02</t>
  </si>
  <si>
    <t>JC23006802</t>
  </si>
  <si>
    <t>22/09/2023 11:30</t>
  </si>
  <si>
    <t>ANANDAN E</t>
  </si>
  <si>
    <t>TN18BE2230</t>
  </si>
  <si>
    <t>30/09/2023 11:30</t>
  </si>
  <si>
    <t>27/09/2023 20:54</t>
  </si>
  <si>
    <t>BR/23006648</t>
  </si>
  <si>
    <t>22/09/2023 11:29</t>
  </si>
  <si>
    <t>JC23006803</t>
  </si>
  <si>
    <t>22/09/2023 11:42</t>
  </si>
  <si>
    <t>SHIVARAAJ S V</t>
  </si>
  <si>
    <t>TN13AB0987</t>
  </si>
  <si>
    <t>22/09/2023 20:31</t>
  </si>
  <si>
    <t>22/09/2023 19:59</t>
  </si>
  <si>
    <t>BR/23006435</t>
  </si>
  <si>
    <t>C306230</t>
  </si>
  <si>
    <t>22/09/2023 11:41</t>
  </si>
  <si>
    <t>JC23006804</t>
  </si>
  <si>
    <t>22/09/2023 12:03</t>
  </si>
  <si>
    <t>GOVINDA RAJU G</t>
  </si>
  <si>
    <t>TN18AQ1063</t>
  </si>
  <si>
    <t>22/09/2023 20:44</t>
  </si>
  <si>
    <t>BR/23006444</t>
  </si>
  <si>
    <t>22/09/2023 12:01</t>
  </si>
  <si>
    <t>JC23006805</t>
  </si>
  <si>
    <t>22/09/2023 12:04</t>
  </si>
  <si>
    <t>DEVADASAN K</t>
  </si>
  <si>
    <t>TN18AL2071</t>
  </si>
  <si>
    <t>23/09/2023 20:03</t>
  </si>
  <si>
    <t>22/09/2023 20:24</t>
  </si>
  <si>
    <t>BR/23006439</t>
  </si>
  <si>
    <t>JC23006806</t>
  </si>
  <si>
    <t>22/09/2023 12:10</t>
  </si>
  <si>
    <t>AMUTHASELVI DHANDAPANI</t>
  </si>
  <si>
    <t>TN03AJ4738</t>
  </si>
  <si>
    <t>22/09/2023 17:27</t>
  </si>
  <si>
    <t>BR/23006424</t>
  </si>
  <si>
    <t>22/09/2023 12:09</t>
  </si>
  <si>
    <t>JC23006807</t>
  </si>
  <si>
    <t>22/09/2023 12:19</t>
  </si>
  <si>
    <t>ATHIMOOLAM  K</t>
  </si>
  <si>
    <t>TN05CC4791</t>
  </si>
  <si>
    <t>22/09/2023 18:19</t>
  </si>
  <si>
    <t>22/09/2023 17:37</t>
  </si>
  <si>
    <t>BR/23006426</t>
  </si>
  <si>
    <t>MARUTI VITARA BREZZA LXI 1.5L 5MT</t>
  </si>
  <si>
    <t>22/09/2023 12:18</t>
  </si>
  <si>
    <t>JC23006808</t>
  </si>
  <si>
    <t>22/09/2023 12:43</t>
  </si>
  <si>
    <t>GERARD  L</t>
  </si>
  <si>
    <t>TN11P1485</t>
  </si>
  <si>
    <t>22/09/2023 20:49</t>
  </si>
  <si>
    <t>BR/23006445</t>
  </si>
  <si>
    <t>JC23006809</t>
  </si>
  <si>
    <t>22/09/2023 13:03</t>
  </si>
  <si>
    <t>SASIKALA VENKATESAN</t>
  </si>
  <si>
    <t>TN18BC6554</t>
  </si>
  <si>
    <t>G73752</t>
  </si>
  <si>
    <t>22/09/2023 16:04</t>
  </si>
  <si>
    <t>BR/23006420</t>
  </si>
  <si>
    <t>22/09/2023 12:54</t>
  </si>
  <si>
    <t>JC23006810</t>
  </si>
  <si>
    <t>22/09/2023 13:18</t>
  </si>
  <si>
    <t>PRABHAKARAN M</t>
  </si>
  <si>
    <t>TN05BZ7705</t>
  </si>
  <si>
    <t>C52986</t>
  </si>
  <si>
    <t>23/09/2023 20:17</t>
  </si>
  <si>
    <t>22/09/2023 20:01</t>
  </si>
  <si>
    <t>BR/23006440</t>
  </si>
  <si>
    <t>22/09/2023 13:16</t>
  </si>
  <si>
    <t>JC23006811</t>
  </si>
  <si>
    <t>22/09/2023 13:30</t>
  </si>
  <si>
    <t>22/09/2023 20:03</t>
  </si>
  <si>
    <t>BR/23006436</t>
  </si>
  <si>
    <t>22/09/2023 13:28</t>
  </si>
  <si>
    <t>JC23006812</t>
  </si>
  <si>
    <t>22/09/2023 14:15</t>
  </si>
  <si>
    <t>22/09/2023 16:15</t>
  </si>
  <si>
    <t>22/09/2023 14:23</t>
  </si>
  <si>
    <t>BR/23006418</t>
  </si>
  <si>
    <t>22/09/2023 14:14</t>
  </si>
  <si>
    <t>JC23006814</t>
  </si>
  <si>
    <t>22/09/2023 15:08</t>
  </si>
  <si>
    <t>23/09/2023 17:11</t>
  </si>
  <si>
    <t>BR/23006467</t>
  </si>
  <si>
    <t>22/09/2023 15:04</t>
  </si>
  <si>
    <t>JC23006815</t>
  </si>
  <si>
    <t>22/09/2023 15:12</t>
  </si>
  <si>
    <t>SUBASH</t>
  </si>
  <si>
    <t>TN13AB7903</t>
  </si>
  <si>
    <t>BR/23006443</t>
  </si>
  <si>
    <t>22/09/2023 15:11</t>
  </si>
  <si>
    <t>JC23006816</t>
  </si>
  <si>
    <t>22/09/2023 15:16</t>
  </si>
  <si>
    <t>NALINA SIVASAILAM</t>
  </si>
  <si>
    <t>TN05CF0527</t>
  </si>
  <si>
    <t>A02488</t>
  </si>
  <si>
    <t>25/09/2023 15:14</t>
  </si>
  <si>
    <t>BR/23006610</t>
  </si>
  <si>
    <t>22/09/2023 15:14</t>
  </si>
  <si>
    <t>JC23006817</t>
  </si>
  <si>
    <t>22/09/2023 15:37</t>
  </si>
  <si>
    <t>PRADEEP  K</t>
  </si>
  <si>
    <t>TN01BE6422</t>
  </si>
  <si>
    <t>24/09/2023 13:19</t>
  </si>
  <si>
    <t>BR/23006499</t>
  </si>
  <si>
    <t>MARUTI BALENO SIGMA</t>
  </si>
  <si>
    <t>22/09/2023 15:34</t>
  </si>
  <si>
    <t>JC23006818</t>
  </si>
  <si>
    <t>25/09/2023 20:27</t>
  </si>
  <si>
    <t>BR/23006559</t>
  </si>
  <si>
    <t>JC23006821</t>
  </si>
  <si>
    <t>22/09/2023 16:47</t>
  </si>
  <si>
    <t>23/09/2023 16:47</t>
  </si>
  <si>
    <t>27/09/2023 21:40</t>
  </si>
  <si>
    <t>BR/23006654</t>
  </si>
  <si>
    <t>22/09/2023 16:46</t>
  </si>
  <si>
    <t>JC23006822</t>
  </si>
  <si>
    <t>22/09/2023 16:58</t>
  </si>
  <si>
    <t>SPS DRIVING SCHOOL</t>
  </si>
  <si>
    <t>TN03AF0340</t>
  </si>
  <si>
    <t>A00870</t>
  </si>
  <si>
    <t>22/09/2023 20:57</t>
  </si>
  <si>
    <t>22/09/2023 22:08</t>
  </si>
  <si>
    <t>BR/23006451</t>
  </si>
  <si>
    <t>22/09/2023 16:55</t>
  </si>
  <si>
    <t>JC23006824</t>
  </si>
  <si>
    <t>22/09/2023 17:12</t>
  </si>
  <si>
    <t>SUKANYA  N</t>
  </si>
  <si>
    <t>TN18BE4919</t>
  </si>
  <si>
    <t>H56090</t>
  </si>
  <si>
    <t>23/09/2023 19:30</t>
  </si>
  <si>
    <t>22/09/2023 21:57</t>
  </si>
  <si>
    <t>BR/23006450</t>
  </si>
  <si>
    <t>22/09/2023 17:10</t>
  </si>
  <si>
    <t>JC23006825</t>
  </si>
  <si>
    <t>T C SELVAPERUMAL</t>
  </si>
  <si>
    <t>TN18BY4690</t>
  </si>
  <si>
    <t>B46918</t>
  </si>
  <si>
    <t>BR/23006461</t>
  </si>
  <si>
    <t>JC23006826</t>
  </si>
  <si>
    <t>22/09/2023 17:50</t>
  </si>
  <si>
    <t>28/09/2023 17:49</t>
  </si>
  <si>
    <t>30/09/2023 20:18</t>
  </si>
  <si>
    <t>BR/23006805</t>
  </si>
  <si>
    <t>21/09/2023 17:44</t>
  </si>
  <si>
    <t>JC23006829</t>
  </si>
  <si>
    <t>23/09/2023 09:52</t>
  </si>
  <si>
    <t>MAHENDRA BABU</t>
  </si>
  <si>
    <t>TN07DD8601</t>
  </si>
  <si>
    <t>23/09/2023 17:30</t>
  </si>
  <si>
    <t>23/09/2023 18:49</t>
  </si>
  <si>
    <t>BR/23006466</t>
  </si>
  <si>
    <t>23/09/2023 09:50</t>
  </si>
  <si>
    <t>JC23006830</t>
  </si>
  <si>
    <t>23/09/2023 09:58</t>
  </si>
  <si>
    <t>JAYANTHY UMASANKAR</t>
  </si>
  <si>
    <t>TN05CE2961</t>
  </si>
  <si>
    <t>24/09/2023 18:57</t>
  </si>
  <si>
    <t>23/09/2023 16:21</t>
  </si>
  <si>
    <t>BR/23006469</t>
  </si>
  <si>
    <t>23/09/2023 09:55</t>
  </si>
  <si>
    <t>JC23006831</t>
  </si>
  <si>
    <t>23/09/2023 10:00</t>
  </si>
  <si>
    <t>JAYARAAM  S</t>
  </si>
  <si>
    <t>TN05BH8341</t>
  </si>
  <si>
    <t>B80317</t>
  </si>
  <si>
    <t>23/09/2023 18:59</t>
  </si>
  <si>
    <t>23/09/2023 19:42</t>
  </si>
  <si>
    <t>BR/23006482</t>
  </si>
  <si>
    <t>23/09/2023 09:59</t>
  </si>
  <si>
    <t>JC23006832</t>
  </si>
  <si>
    <t>23/09/2023 10:13</t>
  </si>
  <si>
    <t>SUNDARARAJAN  S</t>
  </si>
  <si>
    <t>TN18AT2173</t>
  </si>
  <si>
    <t>25/09/2023 18:30</t>
  </si>
  <si>
    <t>23/09/2023 20:34</t>
  </si>
  <si>
    <t>BR/23006489</t>
  </si>
  <si>
    <t>23/09/2023 10:08</t>
  </si>
  <si>
    <t>JC23006833</t>
  </si>
  <si>
    <t>23/09/2023 10:24</t>
  </si>
  <si>
    <t>BANARASWALA WIRE MESH PRIVATE LIMITED</t>
  </si>
  <si>
    <t>TN04AY3823</t>
  </si>
  <si>
    <t>23/09/2023 16:58</t>
  </si>
  <si>
    <t>BR/23006460</t>
  </si>
  <si>
    <t>23/09/2023 10:20</t>
  </si>
  <si>
    <t>JC23006834</t>
  </si>
  <si>
    <t>23/09/2023 10:49</t>
  </si>
  <si>
    <t>SILAMBARASAN  L</t>
  </si>
  <si>
    <t>TN18BZ6570</t>
  </si>
  <si>
    <t>23/09/2023 18:48</t>
  </si>
  <si>
    <t>23/09/2023 16:06</t>
  </si>
  <si>
    <t>BR/23006458</t>
  </si>
  <si>
    <t>23/09/2023 10:46</t>
  </si>
  <si>
    <t>JC23006835</t>
  </si>
  <si>
    <t>23/09/2023 11:15</t>
  </si>
  <si>
    <t>U S RAAM MOHAN</t>
  </si>
  <si>
    <t>TN05CF5581</t>
  </si>
  <si>
    <t>23/09/2023 19:25</t>
  </si>
  <si>
    <t>MCP23000008</t>
  </si>
  <si>
    <t>23/09/2023 11:13</t>
  </si>
  <si>
    <t>JC23006836</t>
  </si>
  <si>
    <t>23/09/2023 11:19</t>
  </si>
  <si>
    <t>SENTHIL KUMAR S</t>
  </si>
  <si>
    <t>TN05CP5306</t>
  </si>
  <si>
    <t>24/09/2023 16:46</t>
  </si>
  <si>
    <t>BR/23006506</t>
  </si>
  <si>
    <t>23/09/2023 11:18</t>
  </si>
  <si>
    <t>JC23006837</t>
  </si>
  <si>
    <t>23/09/2023 11:29</t>
  </si>
  <si>
    <t>SAI ENTERPRISES</t>
  </si>
  <si>
    <t>TN05BY0345</t>
  </si>
  <si>
    <t>23/09/2023 18:29</t>
  </si>
  <si>
    <t>23/09/2023 19:36</t>
  </si>
  <si>
    <t>BR/23006479</t>
  </si>
  <si>
    <t>WAGONR ZXI 1.2L</t>
  </si>
  <si>
    <t>23/09/2023 11:28</t>
  </si>
  <si>
    <t>JC23006838</t>
  </si>
  <si>
    <t>23/09/2023 11:37</t>
  </si>
  <si>
    <t>TN05BU7392</t>
  </si>
  <si>
    <t>25/09/2023 19:30</t>
  </si>
  <si>
    <t>26/09/2023 20:35</t>
  </si>
  <si>
    <t>BR/23006607</t>
  </si>
  <si>
    <t>MARUTI SWIFT ZDI</t>
  </si>
  <si>
    <t>23/09/2023 11:31</t>
  </si>
  <si>
    <t>JC23006839</t>
  </si>
  <si>
    <t>23/09/2023 11:56</t>
  </si>
  <si>
    <t>BALAJI RAMANUJAM  R</t>
  </si>
  <si>
    <t>TN02BJ9300</t>
  </si>
  <si>
    <t>23/09/2023 18:56</t>
  </si>
  <si>
    <t>BR/23006481</t>
  </si>
  <si>
    <t>23/09/2023 11:55</t>
  </si>
  <si>
    <t>JC23006840</t>
  </si>
  <si>
    <t>23/09/2023 20:30</t>
  </si>
  <si>
    <t>23/09/2023 20:31</t>
  </si>
  <si>
    <t>BR/23006488</t>
  </si>
  <si>
    <t>JC23006841</t>
  </si>
  <si>
    <t>23/09/2023 12:01</t>
  </si>
  <si>
    <t>MAHESH   K V</t>
  </si>
  <si>
    <t>TN02BJ5150</t>
  </si>
  <si>
    <t>C50707</t>
  </si>
  <si>
    <t>27/09/2023 18:30</t>
  </si>
  <si>
    <t>29/09/2023 19:26</t>
  </si>
  <si>
    <t>BR/23006737</t>
  </si>
  <si>
    <t>23/09/2023 11:58</t>
  </si>
  <si>
    <t>JC23006843</t>
  </si>
  <si>
    <t>23/09/2023 12:26</t>
  </si>
  <si>
    <t>DOMINIC</t>
  </si>
  <si>
    <t>TN19AH3938</t>
  </si>
  <si>
    <t>23/09/2023 21:01</t>
  </si>
  <si>
    <t>BR/23006492</t>
  </si>
  <si>
    <t>23/09/2023 12:24</t>
  </si>
  <si>
    <t>JC23006844</t>
  </si>
  <si>
    <t>23/09/2023 12:30</t>
  </si>
  <si>
    <t>MANIKANDAN RAMAKRISHNAN</t>
  </si>
  <si>
    <t>TN05CJ0434</t>
  </si>
  <si>
    <t>A36536</t>
  </si>
  <si>
    <t>23/09/2023 18:28</t>
  </si>
  <si>
    <t>23/09/2023 19:22</t>
  </si>
  <si>
    <t>BR/23006476</t>
  </si>
  <si>
    <t>JC23006845</t>
  </si>
  <si>
    <t>VIGENESH M</t>
  </si>
  <si>
    <t>TN18BY7372</t>
  </si>
  <si>
    <t>23/09/2023 16:29</t>
  </si>
  <si>
    <t>BR/23006465</t>
  </si>
  <si>
    <t>C369097</t>
  </si>
  <si>
    <t>23/09/2023 12:27</t>
  </si>
  <si>
    <t>JC23006846</t>
  </si>
  <si>
    <t>23/09/2023 12:54</t>
  </si>
  <si>
    <t>THIYAGARAJAN  D</t>
  </si>
  <si>
    <t>TN04AX5268</t>
  </si>
  <si>
    <t>23/09/2023 20:53</t>
  </si>
  <si>
    <t>23/09/2023 19:15</t>
  </si>
  <si>
    <t>BR/23006471</t>
  </si>
  <si>
    <t>SOLID SIZZLE ORANGE</t>
  </si>
  <si>
    <t>23/09/2023 12:52</t>
  </si>
  <si>
    <t>JC23006847</t>
  </si>
  <si>
    <t>23/09/2023 13:17</t>
  </si>
  <si>
    <t>TN05CK0734</t>
  </si>
  <si>
    <t>23/09/2023 20:16</t>
  </si>
  <si>
    <t>23/09/2023 19:47</t>
  </si>
  <si>
    <t>BR/23006483</t>
  </si>
  <si>
    <t>23/09/2023 13:15</t>
  </si>
  <si>
    <t>JC23006848</t>
  </si>
  <si>
    <t>23/09/2023 13:20</t>
  </si>
  <si>
    <t>MANIVANNAN  D</t>
  </si>
  <si>
    <t>TN05BV3883</t>
  </si>
  <si>
    <t>25/09/2023 19:19</t>
  </si>
  <si>
    <t>23/09/2023 20:07</t>
  </si>
  <si>
    <t>BR/23006484</t>
  </si>
  <si>
    <t>23/09/2023 13:16</t>
  </si>
  <si>
    <t>JC23006849</t>
  </si>
  <si>
    <t>23/09/2023 13:39</t>
  </si>
  <si>
    <t>ANANDA BABU M</t>
  </si>
  <si>
    <t>TN02BS9574</t>
  </si>
  <si>
    <t>23/09/2023 19:00</t>
  </si>
  <si>
    <t>25/09/2023 12:37</t>
  </si>
  <si>
    <t>BR/23006519</t>
  </si>
  <si>
    <t>23/09/2023 13:37</t>
  </si>
  <si>
    <t>JC23006850</t>
  </si>
  <si>
    <t>23/09/2023 13:57</t>
  </si>
  <si>
    <t>DOLPHIN FOODS INDIA LIMITED</t>
  </si>
  <si>
    <t>TN18BL9580</t>
  </si>
  <si>
    <t>B47087</t>
  </si>
  <si>
    <t>23/09/2023 20:57</t>
  </si>
  <si>
    <t>BR/23006491</t>
  </si>
  <si>
    <t>23/09/2023 13:56</t>
  </si>
  <si>
    <t>JC23006852</t>
  </si>
  <si>
    <t>23/09/2023 14:16</t>
  </si>
  <si>
    <t>NAVIN KUMAAR ENTERPRISES</t>
  </si>
  <si>
    <t>TN02BV8235</t>
  </si>
  <si>
    <t>23/09/2023 18:00</t>
  </si>
  <si>
    <t>23/09/2023 17:23</t>
  </si>
  <si>
    <t>BR/23006463</t>
  </si>
  <si>
    <t>23/09/2023 14:11</t>
  </si>
  <si>
    <t>JC23006853</t>
  </si>
  <si>
    <t>23/09/2023 15:07</t>
  </si>
  <si>
    <t>SARASWATHI  S</t>
  </si>
  <si>
    <t>TN18BH3498</t>
  </si>
  <si>
    <t>K03605</t>
  </si>
  <si>
    <t>24/09/2023 15:05</t>
  </si>
  <si>
    <t>23/09/2023 16:01</t>
  </si>
  <si>
    <t>BR/23006457</t>
  </si>
  <si>
    <t>23/09/2023 15:04</t>
  </si>
  <si>
    <t>JC23006854</t>
  </si>
  <si>
    <t>23/09/2023 15:10</t>
  </si>
  <si>
    <t>BALAKRISHNAN  T</t>
  </si>
  <si>
    <t>TN05BL0568</t>
  </si>
  <si>
    <t>23/09/2023 16:50</t>
  </si>
  <si>
    <t>23/09/2023 15:17</t>
  </si>
  <si>
    <t>BR/23006456</t>
  </si>
  <si>
    <t>JC23006855</t>
  </si>
  <si>
    <t>23/09/2023 15:28</t>
  </si>
  <si>
    <t>GEETHA</t>
  </si>
  <si>
    <t>TN09CC8745</t>
  </si>
  <si>
    <t>24/09/2023 18:30</t>
  </si>
  <si>
    <t>30/09/2023 11:51</t>
  </si>
  <si>
    <t>BR/23006755</t>
  </si>
  <si>
    <t>PRME.SUNSHINE YELLOW</t>
  </si>
  <si>
    <t>23/09/2023 15:20</t>
  </si>
  <si>
    <t>JC23006856</t>
  </si>
  <si>
    <t>23/09/2023 15:32</t>
  </si>
  <si>
    <t>DEEPIKA RATHNA KUMAR</t>
  </si>
  <si>
    <t>TN22DK1671</t>
  </si>
  <si>
    <t>24/09/2023 20:14</t>
  </si>
  <si>
    <t>BR/23006517</t>
  </si>
  <si>
    <t>23/09/2023 15:30</t>
  </si>
  <si>
    <t>JC23006858</t>
  </si>
  <si>
    <t>23/09/2023 15:40</t>
  </si>
  <si>
    <t>KATHIRAVAN</t>
  </si>
  <si>
    <t>TN05BF6302</t>
  </si>
  <si>
    <t>23/09/2023 22:30</t>
  </si>
  <si>
    <t>BR/23006486</t>
  </si>
  <si>
    <t>JC23006859</t>
  </si>
  <si>
    <t>23/09/2023 15:55</t>
  </si>
  <si>
    <t>K KANNAN</t>
  </si>
  <si>
    <t>TN05BT9592</t>
  </si>
  <si>
    <t>25/09/2023 19:41</t>
  </si>
  <si>
    <t>BR/23006604</t>
  </si>
  <si>
    <t>23/09/2023 15:00</t>
  </si>
  <si>
    <t>JC23006860</t>
  </si>
  <si>
    <t>23/09/2023 16:03</t>
  </si>
  <si>
    <t>JOHN R</t>
  </si>
  <si>
    <t>TN05BC7267</t>
  </si>
  <si>
    <t>24/09/2023 20:00</t>
  </si>
  <si>
    <t>25/09/2023 21:22</t>
  </si>
  <si>
    <t>BR/23006567</t>
  </si>
  <si>
    <t>23/09/2023 16:00</t>
  </si>
  <si>
    <t>JC23006863</t>
  </si>
  <si>
    <t>23/09/2023 16:44</t>
  </si>
  <si>
    <t>MOHANA PRIYA</t>
  </si>
  <si>
    <t>TN04AY2506</t>
  </si>
  <si>
    <t>H43301</t>
  </si>
  <si>
    <t>24/09/2023 13:00</t>
  </si>
  <si>
    <t>24/09/2023 17:49</t>
  </si>
  <si>
    <t>BR/23006510</t>
  </si>
  <si>
    <t>23/09/2023 16:32</t>
  </si>
  <si>
    <t>JC23006864</t>
  </si>
  <si>
    <t>23/09/2023 16:45</t>
  </si>
  <si>
    <t>23/09/2023 16:46</t>
  </si>
  <si>
    <t>BR/23006459</t>
  </si>
  <si>
    <t>JC23006865</t>
  </si>
  <si>
    <t>L.U.KRISHNAN &amp; CO</t>
  </si>
  <si>
    <t>TN02AM8007CV</t>
  </si>
  <si>
    <t>24/09/2023 20:30</t>
  </si>
  <si>
    <t>BR/23006513</t>
  </si>
  <si>
    <t>23/09/2023 17:01</t>
  </si>
  <si>
    <t>JC23006868</t>
  </si>
  <si>
    <t>23/09/2023 18:20</t>
  </si>
  <si>
    <t>TN02BR3229</t>
  </si>
  <si>
    <t>30/09/2023 18:20</t>
  </si>
  <si>
    <t>25/09/2023 20:05</t>
  </si>
  <si>
    <t>BR/23006555</t>
  </si>
  <si>
    <t>23/09/2023 18:18</t>
  </si>
  <si>
    <t>JC23006869</t>
  </si>
  <si>
    <t>DURAI VAIYAPURI E</t>
  </si>
  <si>
    <t>TN06AD7494</t>
  </si>
  <si>
    <t>C17549</t>
  </si>
  <si>
    <t>30/09/2023 18:21</t>
  </si>
  <si>
    <t>29/09/2023 19:13</t>
  </si>
  <si>
    <t>BR/23006735</t>
  </si>
  <si>
    <t>JC23006871</t>
  </si>
  <si>
    <t>23/09/2023 18:34</t>
  </si>
  <si>
    <t>MONICA MABEL T</t>
  </si>
  <si>
    <t>TN18AW9301</t>
  </si>
  <si>
    <t>30/09/2023 18:34</t>
  </si>
  <si>
    <t>28/09/2023 19:31</t>
  </si>
  <si>
    <t>BI/23000901</t>
  </si>
  <si>
    <t>23/09/2023 18:32</t>
  </si>
  <si>
    <t>JC23006872</t>
  </si>
  <si>
    <t>23/09/2023 18:38</t>
  </si>
  <si>
    <t>30/09/2023 18:37</t>
  </si>
  <si>
    <t>28/09/2023 19:21</t>
  </si>
  <si>
    <t>BR/23006680</t>
  </si>
  <si>
    <t>23/09/2023 18:36</t>
  </si>
  <si>
    <t>JC23006873</t>
  </si>
  <si>
    <t>23/09/2023 18:53</t>
  </si>
  <si>
    <t>AROCKIAM</t>
  </si>
  <si>
    <t>TN18BK2642</t>
  </si>
  <si>
    <t>23/09/2023 20:52</t>
  </si>
  <si>
    <t>BR/23006485</t>
  </si>
  <si>
    <t>23/09/2023 18:52</t>
  </si>
  <si>
    <t>JC23006874</t>
  </si>
  <si>
    <t>24/09/2023 09:46</t>
  </si>
  <si>
    <t>MADHAN J S</t>
  </si>
  <si>
    <t>TN20BJ7377</t>
  </si>
  <si>
    <t>25/09/2023 20:45</t>
  </si>
  <si>
    <t>26/09/2023 19:59</t>
  </si>
  <si>
    <t>BR/23006602</t>
  </si>
  <si>
    <t>24/09/2023 09:44</t>
  </si>
  <si>
    <t>JC23006875</t>
  </si>
  <si>
    <t>24/09/2023 09:52</t>
  </si>
  <si>
    <t>SADAM HUSSAIN A</t>
  </si>
  <si>
    <t>TN05CM7065</t>
  </si>
  <si>
    <t>C56664</t>
  </si>
  <si>
    <t>24/09/2023 19:00</t>
  </si>
  <si>
    <t>24/09/2023 14:57</t>
  </si>
  <si>
    <t>BR/23006501</t>
  </si>
  <si>
    <t>24/09/2023 09:49</t>
  </si>
  <si>
    <t>JC23006878</t>
  </si>
  <si>
    <t>24/09/2023 10:19</t>
  </si>
  <si>
    <t>CHETTIAR INDUSTRIAL CORPORATION</t>
  </si>
  <si>
    <t>TN05BP4662</t>
  </si>
  <si>
    <t>25/09/2023 10:18</t>
  </si>
  <si>
    <t>24/09/2023 10:28</t>
  </si>
  <si>
    <t>BR/23006493</t>
  </si>
  <si>
    <t>24/09/2023 10:17</t>
  </si>
  <si>
    <t>JC23006879</t>
  </si>
  <si>
    <t>24/09/2023 10:24</t>
  </si>
  <si>
    <t>ABIRAMI RG</t>
  </si>
  <si>
    <t>TN10BU6837</t>
  </si>
  <si>
    <t>24/09/2023 11:39</t>
  </si>
  <si>
    <t>BR/23006496</t>
  </si>
  <si>
    <t>24/09/2023 10:22</t>
  </si>
  <si>
    <t>JC23006880</t>
  </si>
  <si>
    <t>24/09/2023 10:29</t>
  </si>
  <si>
    <t>KOUSHIK BALASUBRAHMANIYAM</t>
  </si>
  <si>
    <t>TN11AW1498</t>
  </si>
  <si>
    <t>24/09/2023 17:32</t>
  </si>
  <si>
    <t>BR/23006509</t>
  </si>
  <si>
    <t>JC23006881</t>
  </si>
  <si>
    <t>24/09/2023 10:33</t>
  </si>
  <si>
    <t>BR/23006498</t>
  </si>
  <si>
    <t>24/09/2023 10:32</t>
  </si>
  <si>
    <t>JC23006882</t>
  </si>
  <si>
    <t>24/09/2023 10:37</t>
  </si>
  <si>
    <t>FAIZ</t>
  </si>
  <si>
    <t>TN05CL2851</t>
  </si>
  <si>
    <t>24/09/2023 20:37</t>
  </si>
  <si>
    <t>24/09/2023 15:54</t>
  </si>
  <si>
    <t>BR/23006504</t>
  </si>
  <si>
    <t>24/09/2023 10:36</t>
  </si>
  <si>
    <t>JC23006883</t>
  </si>
  <si>
    <t>24/09/2023 10:56</t>
  </si>
  <si>
    <t>SANTHI KUMARI PENTA</t>
  </si>
  <si>
    <t>TN13AA4450</t>
  </si>
  <si>
    <t>24/09/2023 13:26</t>
  </si>
  <si>
    <t>BR/23006500</t>
  </si>
  <si>
    <t>24/09/2023 10:46</t>
  </si>
  <si>
    <t>JC23006884</t>
  </si>
  <si>
    <t>24/09/2023 11:09</t>
  </si>
  <si>
    <t>SRIDEVI</t>
  </si>
  <si>
    <t>TN05BR2828</t>
  </si>
  <si>
    <t>29/09/2023 12:18</t>
  </si>
  <si>
    <t>BR/23006711</t>
  </si>
  <si>
    <t>24/09/2023 11:03</t>
  </si>
  <si>
    <t>JC23006885</t>
  </si>
  <si>
    <t>24/09/2023 11:29</t>
  </si>
  <si>
    <t>ASHWINKUMAR</t>
  </si>
  <si>
    <t>TN22CV3042</t>
  </si>
  <si>
    <t>26/09/2023 20:40</t>
  </si>
  <si>
    <t>28/09/2023 19:47</t>
  </si>
  <si>
    <t>BR/23006687</t>
  </si>
  <si>
    <t>MARUTI RITZ VXI BSIV</t>
  </si>
  <si>
    <t>24/09/2023 11:06</t>
  </si>
  <si>
    <t>JC23006886</t>
  </si>
  <si>
    <t>24/09/2023 11:57</t>
  </si>
  <si>
    <t>KASIVISWANATHAN  SM</t>
  </si>
  <si>
    <t>TN03X3290</t>
  </si>
  <si>
    <t>D21766</t>
  </si>
  <si>
    <t>26/09/2023 20:56</t>
  </si>
  <si>
    <t>24/09/2023 18:01</t>
  </si>
  <si>
    <t>BR/23006511</t>
  </si>
  <si>
    <t>MARUTI WAGON R VXI (O) AMT</t>
  </si>
  <si>
    <t>24/09/2023 11:52</t>
  </si>
  <si>
    <t>JC23006887</t>
  </si>
  <si>
    <t>24/09/2023 14:24</t>
  </si>
  <si>
    <t>SANTHI S</t>
  </si>
  <si>
    <t>TN12AF8890</t>
  </si>
  <si>
    <t>24/09/2023 15:43</t>
  </si>
  <si>
    <t>BR/23006503</t>
  </si>
  <si>
    <t>24/09/2023 14:23</t>
  </si>
  <si>
    <t>JC23006888</t>
  </si>
  <si>
    <t>24/09/2023 14:49</t>
  </si>
  <si>
    <t>PREM KUMAR C</t>
  </si>
  <si>
    <t>TN05BX0516</t>
  </si>
  <si>
    <t>24/09/2023 15:21</t>
  </si>
  <si>
    <t>BR/23006502</t>
  </si>
  <si>
    <t>24/09/2023 14:48</t>
  </si>
  <si>
    <t>JC23006889</t>
  </si>
  <si>
    <t>24/09/2023 15:11</t>
  </si>
  <si>
    <t>PRABAKARAN</t>
  </si>
  <si>
    <t>HR51AY5723</t>
  </si>
  <si>
    <t>24/09/2023 17:30</t>
  </si>
  <si>
    <t>24/09/2023 16:32</t>
  </si>
  <si>
    <t>BR/23006505</t>
  </si>
  <si>
    <t>24/09/2023 15:10</t>
  </si>
  <si>
    <t>JC23006890</t>
  </si>
  <si>
    <t>24/09/2023 15:41</t>
  </si>
  <si>
    <t>VIJAYARAGAVAN  A</t>
  </si>
  <si>
    <t>TN11AD7259</t>
  </si>
  <si>
    <t>B96925</t>
  </si>
  <si>
    <t>26/09/2023 18:00</t>
  </si>
  <si>
    <t>25/09/2023 11:36</t>
  </si>
  <si>
    <t>BR/23006518</t>
  </si>
  <si>
    <t>24/09/2023 15:22</t>
  </si>
  <si>
    <t>JC23006891</t>
  </si>
  <si>
    <t>24/09/2023 16:24</t>
  </si>
  <si>
    <t>MOHAMED RIAZ M</t>
  </si>
  <si>
    <t>TN05AW6181</t>
  </si>
  <si>
    <t>25/09/2023 19:00</t>
  </si>
  <si>
    <t>26/09/2023 18:01</t>
  </si>
  <si>
    <t>BR/23006582</t>
  </si>
  <si>
    <t>24/09/2023 16:16</t>
  </si>
  <si>
    <t>JC23006893</t>
  </si>
  <si>
    <t>25/09/2023 09:09</t>
  </si>
  <si>
    <t>JAGAN KUMAR</t>
  </si>
  <si>
    <t>TN19BU4177</t>
  </si>
  <si>
    <t>25/09/2023 20:30</t>
  </si>
  <si>
    <t>25/09/2023 16:05</t>
  </si>
  <si>
    <t>BR/23006532</t>
  </si>
  <si>
    <t>25/09/2023 09:08</t>
  </si>
  <si>
    <t>JC23006894</t>
  </si>
  <si>
    <t>25/09/2023 09:31</t>
  </si>
  <si>
    <t>GNANASEKAR S</t>
  </si>
  <si>
    <t>TN05CP3132</t>
  </si>
  <si>
    <t>25/09/2023 15:54</t>
  </si>
  <si>
    <t>BR/23006528</t>
  </si>
  <si>
    <t>25/09/2023 09:30</t>
  </si>
  <si>
    <t>JC23006895</t>
  </si>
  <si>
    <t>25/09/2023 09:57</t>
  </si>
  <si>
    <t>JAGADEESAN K</t>
  </si>
  <si>
    <t>TN21AS1215</t>
  </si>
  <si>
    <t>27/09/2023 09:55</t>
  </si>
  <si>
    <t>25/09/2023 20:29</t>
  </si>
  <si>
    <t>BR/23006560</t>
  </si>
  <si>
    <t>25/09/2023 09:54</t>
  </si>
  <si>
    <t>JC23006896</t>
  </si>
  <si>
    <t>25/09/2023 10:01</t>
  </si>
  <si>
    <t>SUKUMAR  S</t>
  </si>
  <si>
    <t>TN05BW1297</t>
  </si>
  <si>
    <t>26/09/2023 20:01</t>
  </si>
  <si>
    <t>25/09/2023 18:41</t>
  </si>
  <si>
    <t>BR/23006557</t>
  </si>
  <si>
    <t>25/09/2023 10:00</t>
  </si>
  <si>
    <t>JC23006897</t>
  </si>
  <si>
    <t>25/09/2023 10:16</t>
  </si>
  <si>
    <t>IYAPPAN</t>
  </si>
  <si>
    <t>TN05CM4938</t>
  </si>
  <si>
    <t>25/09/2023 17:16</t>
  </si>
  <si>
    <t>25/09/2023 13:27</t>
  </si>
  <si>
    <t>BR/23006521</t>
  </si>
  <si>
    <t>C297671</t>
  </si>
  <si>
    <t>25/09/2023 10:15</t>
  </si>
  <si>
    <t>JC23006898</t>
  </si>
  <si>
    <t>25/09/2023 10:33</t>
  </si>
  <si>
    <t>USSAIN SHERIFF N</t>
  </si>
  <si>
    <t>TN05CL2547</t>
  </si>
  <si>
    <t>25/09/2023 15:32</t>
  </si>
  <si>
    <t>25/09/2023 13:37</t>
  </si>
  <si>
    <t>BR/23006522</t>
  </si>
  <si>
    <t>25/09/2023 10:31</t>
  </si>
  <si>
    <t>JC23006899</t>
  </si>
  <si>
    <t>25/09/2023 10:40</t>
  </si>
  <si>
    <t>SUMATHI M</t>
  </si>
  <si>
    <t>TN18BK8181</t>
  </si>
  <si>
    <t>25/09/2023 18:00</t>
  </si>
  <si>
    <t>25/09/2023 15:35</t>
  </si>
  <si>
    <t>BR/23006526</t>
  </si>
  <si>
    <t>MARUTI DZIRE ZXI 1.2L 5MT</t>
  </si>
  <si>
    <t>25/09/2023 10:07</t>
  </si>
  <si>
    <t>JC23006900</t>
  </si>
  <si>
    <t>25/09/2023 10:43</t>
  </si>
  <si>
    <t>LAZAR DANIEL D</t>
  </si>
  <si>
    <t>TN18AS0066</t>
  </si>
  <si>
    <t>25/09/2023 20:41</t>
  </si>
  <si>
    <t>26/09/2023 16:39</t>
  </si>
  <si>
    <t>BR/23006574</t>
  </si>
  <si>
    <t>JC23006901</t>
  </si>
  <si>
    <t>25/09/2023 10:48</t>
  </si>
  <si>
    <t>29/09/2023 10:47</t>
  </si>
  <si>
    <t>28/09/2023 20:19</t>
  </si>
  <si>
    <t>BR/23006698</t>
  </si>
  <si>
    <t>JC23006902</t>
  </si>
  <si>
    <t>25/09/2023 11:02</t>
  </si>
  <si>
    <t>SUNDARAMN</t>
  </si>
  <si>
    <t>TN09CS1607</t>
  </si>
  <si>
    <t>25/09/2023 16:02</t>
  </si>
  <si>
    <t>25/09/2023 15:46</t>
  </si>
  <si>
    <t>BR/23006527</t>
  </si>
  <si>
    <t>25/09/2023 11:00</t>
  </si>
  <si>
    <t>JC23006903</t>
  </si>
  <si>
    <t>25/09/2023 11:29</t>
  </si>
  <si>
    <t>25/09/2023 18:29</t>
  </si>
  <si>
    <t>25/09/2023 15:11</t>
  </si>
  <si>
    <t>BR/23006524</t>
  </si>
  <si>
    <t>25/09/2023 11:28</t>
  </si>
  <si>
    <t>JC23006904</t>
  </si>
  <si>
    <t>25/09/2023 11:33</t>
  </si>
  <si>
    <t>PRADEEP DAYALAN</t>
  </si>
  <si>
    <t>TN18BZ9642</t>
  </si>
  <si>
    <t>25/09/2023 16:43</t>
  </si>
  <si>
    <t>BR/23006534</t>
  </si>
  <si>
    <t>25/09/2023 11:32</t>
  </si>
  <si>
    <t>JC23006905</t>
  </si>
  <si>
    <t>JAVITH ASARAF</t>
  </si>
  <si>
    <t>TN05AX9829</t>
  </si>
  <si>
    <t>25/09/2023 17:34</t>
  </si>
  <si>
    <t>BR/23006538</t>
  </si>
  <si>
    <t>MARUTI SWIFT DZIRE ZDI BS IV</t>
  </si>
  <si>
    <t>Prime Pacific Blue</t>
  </si>
  <si>
    <t>25/09/2023 11:34</t>
  </si>
  <si>
    <t>JC23006906</t>
  </si>
  <si>
    <t>25/09/2023 11:37</t>
  </si>
  <si>
    <t>MOHAN KUMAR S</t>
  </si>
  <si>
    <t>TN10AM1933</t>
  </si>
  <si>
    <t>27/09/2023 19:00</t>
  </si>
  <si>
    <t>29/09/2023 12:48</t>
  </si>
  <si>
    <t>BR/23006713</t>
  </si>
  <si>
    <t>JC23006907</t>
  </si>
  <si>
    <t>25/09/2023 11:49</t>
  </si>
  <si>
    <t>SUNDAR TIMBER POLYBOARDSPVTLTD</t>
  </si>
  <si>
    <t>TN07CR4244</t>
  </si>
  <si>
    <t>26/09/2023 20:49</t>
  </si>
  <si>
    <t>25/09/2023 18:32</t>
  </si>
  <si>
    <t>BR/23006551</t>
  </si>
  <si>
    <t>25/09/2023 11:44</t>
  </si>
  <si>
    <t>JC23006909</t>
  </si>
  <si>
    <t>25/09/2023 11:56</t>
  </si>
  <si>
    <t>LAKSHMANAN DHAYALAN</t>
  </si>
  <si>
    <t>TN05CP1803</t>
  </si>
  <si>
    <t>25/09/2023 16:25</t>
  </si>
  <si>
    <t>BR/23006533</t>
  </si>
  <si>
    <t>C388496</t>
  </si>
  <si>
    <t>25/09/2023 11:53</t>
  </si>
  <si>
    <t>JC23006910</t>
  </si>
  <si>
    <t>25/09/2023 11:57</t>
  </si>
  <si>
    <t>05/10/2023 11:55</t>
  </si>
  <si>
    <t>26/09/2023 20:42</t>
  </si>
  <si>
    <t>BI/23000886</t>
  </si>
  <si>
    <t>24/09/2023 11:53</t>
  </si>
  <si>
    <t>JC23006911</t>
  </si>
  <si>
    <t>25/09/2023 12:05</t>
  </si>
  <si>
    <t>RAVI  K</t>
  </si>
  <si>
    <t>TN19AB7767</t>
  </si>
  <si>
    <t>25/09/2023 20:04</t>
  </si>
  <si>
    <t>25/09/2023 17:54</t>
  </si>
  <si>
    <t>BR/23006539</t>
  </si>
  <si>
    <t>25/09/2023 12:03</t>
  </si>
  <si>
    <t>JC23006913</t>
  </si>
  <si>
    <t>25/09/2023 12:12</t>
  </si>
  <si>
    <t>ANNAI ENTERPRISES PVTLTD</t>
  </si>
  <si>
    <t>TN13M2003</t>
  </si>
  <si>
    <t>25/09/2023 18:37</t>
  </si>
  <si>
    <t>BR/23006548</t>
  </si>
  <si>
    <t>25/09/2023 12:08</t>
  </si>
  <si>
    <t>JC23006914</t>
  </si>
  <si>
    <t>25/09/2023 12:18</t>
  </si>
  <si>
    <t>CHARLES  E</t>
  </si>
  <si>
    <t>TN05AU3406</t>
  </si>
  <si>
    <t>25/09/2023 18:18</t>
  </si>
  <si>
    <t>25/09/2023 15:59</t>
  </si>
  <si>
    <t>BR/23006530</t>
  </si>
  <si>
    <t>25/09/2023 12:17</t>
  </si>
  <si>
    <t>JC23006915</t>
  </si>
  <si>
    <t>25/09/2023 12:30</t>
  </si>
  <si>
    <t>MOHAN KUMAR</t>
  </si>
  <si>
    <t>TN18BL5892</t>
  </si>
  <si>
    <t>B82925</t>
  </si>
  <si>
    <t>26/09/2023 17:01</t>
  </si>
  <si>
    <t>BR/23006575</t>
  </si>
  <si>
    <t>25/09/2023 12:28</t>
  </si>
  <si>
    <t>JC23006916</t>
  </si>
  <si>
    <t>25/09/2023 12:31</t>
  </si>
  <si>
    <t>MARIA MICHAEL ANTONY RAJ</t>
  </si>
  <si>
    <t>TN03Z9396</t>
  </si>
  <si>
    <t>25/09/2023 18:48</t>
  </si>
  <si>
    <t>BR/23006545</t>
  </si>
  <si>
    <t>JC23006917</t>
  </si>
  <si>
    <t>25/09/2023 12:36</t>
  </si>
  <si>
    <t>CHINNAMMA  C</t>
  </si>
  <si>
    <t>TN05BS9621</t>
  </si>
  <si>
    <t>C91566</t>
  </si>
  <si>
    <t>25/09/2023 20:40</t>
  </si>
  <si>
    <t>26/09/2023 16:07</t>
  </si>
  <si>
    <t>BR/23006576</t>
  </si>
  <si>
    <t>25/09/2023 12:32</t>
  </si>
  <si>
    <t>JC23006918</t>
  </si>
  <si>
    <t>25/09/2023 12:41</t>
  </si>
  <si>
    <t>ARANVOYAL CHANDRASEKARAN DHANASEKARAN</t>
  </si>
  <si>
    <t>TN05CL4603</t>
  </si>
  <si>
    <t>B58956</t>
  </si>
  <si>
    <t>25/09/2023 13:07</t>
  </si>
  <si>
    <t>BR/23006520</t>
  </si>
  <si>
    <t>25/09/2023 12:39</t>
  </si>
  <si>
    <t>JC23006919</t>
  </si>
  <si>
    <t>25/09/2023 13:05</t>
  </si>
  <si>
    <t>UDHAYADESIGAN</t>
  </si>
  <si>
    <t>TN18BM1047</t>
  </si>
  <si>
    <t>25/09/2023 19:05</t>
  </si>
  <si>
    <t>BR/23006542</t>
  </si>
  <si>
    <t>25/09/2023 13:04</t>
  </si>
  <si>
    <t>JC23006920</t>
  </si>
  <si>
    <t>25/09/2023 13:10</t>
  </si>
  <si>
    <t>T NAZEERUDEEN</t>
  </si>
  <si>
    <t>TN05CP5972</t>
  </si>
  <si>
    <t>25/09/2023 18:10</t>
  </si>
  <si>
    <t>25/09/2023 16:04</t>
  </si>
  <si>
    <t>BR/23006531</t>
  </si>
  <si>
    <t>25/09/2023 13:09</t>
  </si>
  <si>
    <t>JC23006921</t>
  </si>
  <si>
    <t>25/09/2023 13:46</t>
  </si>
  <si>
    <t>26/09/2023 20:45</t>
  </si>
  <si>
    <t>29/09/2023 20:14</t>
  </si>
  <si>
    <t>BR/23006743</t>
  </si>
  <si>
    <t>25/09/2023 13:43</t>
  </si>
  <si>
    <t>JC23006922</t>
  </si>
  <si>
    <t>25/09/2023 13:48</t>
  </si>
  <si>
    <t>25/09/2023 14:48</t>
  </si>
  <si>
    <t>25/09/2023 13:50</t>
  </si>
  <si>
    <t>BR/23006523</t>
  </si>
  <si>
    <t>25/09/2023 13:42</t>
  </si>
  <si>
    <t>JC23006923</t>
  </si>
  <si>
    <t>25/09/2023 13:58</t>
  </si>
  <si>
    <t>LOGANATHAN S</t>
  </si>
  <si>
    <t>TN13AA5167</t>
  </si>
  <si>
    <t>B46403</t>
  </si>
  <si>
    <t>BR/23006525</t>
  </si>
  <si>
    <t>25/09/2023 13:57</t>
  </si>
  <si>
    <t>JC23006924</t>
  </si>
  <si>
    <t>25/09/2023 14:09</t>
  </si>
  <si>
    <t>26/09/2023 15:34</t>
  </si>
  <si>
    <t>BR/23006573</t>
  </si>
  <si>
    <t>25/09/2023 14:08</t>
  </si>
  <si>
    <t>JC23006925</t>
  </si>
  <si>
    <t>25/09/2023 14:12</t>
  </si>
  <si>
    <t>JMMEDIA</t>
  </si>
  <si>
    <t>TN05CJ9477</t>
  </si>
  <si>
    <t>25/09/2023 20:11</t>
  </si>
  <si>
    <t>25/09/2023 17:26</t>
  </si>
  <si>
    <t>BR/23006535</t>
  </si>
  <si>
    <t>MARUTI ALTO K10 VXI+ 1L AGS</t>
  </si>
  <si>
    <t>25/09/2023 14:10</t>
  </si>
  <si>
    <t>JC23006926</t>
  </si>
  <si>
    <t>25/09/2023 15:07</t>
  </si>
  <si>
    <t>BR/23006546</t>
  </si>
  <si>
    <t>JC23006927</t>
  </si>
  <si>
    <t>25/09/2023 15:42</t>
  </si>
  <si>
    <t>NAGARAJ SINGH K</t>
  </si>
  <si>
    <t>TN10BM9114</t>
  </si>
  <si>
    <t>E44924</t>
  </si>
  <si>
    <t>25/09/2023 19:23</t>
  </si>
  <si>
    <t>BR/23006550</t>
  </si>
  <si>
    <t>25/09/2023 15:36</t>
  </si>
  <si>
    <t>JC23006928</t>
  </si>
  <si>
    <t>25/09/2023 15:53</t>
  </si>
  <si>
    <t>26/09/2023 15:53</t>
  </si>
  <si>
    <t>BR/23006529</t>
  </si>
  <si>
    <t>25/09/2023 15:50</t>
  </si>
  <si>
    <t>JC23006929</t>
  </si>
  <si>
    <t>25/09/2023 15:57</t>
  </si>
  <si>
    <t>RANJITH KUMAR N</t>
  </si>
  <si>
    <t>TN03K4747</t>
  </si>
  <si>
    <t>25/09/2023 19:07</t>
  </si>
  <si>
    <t>BR/23006554</t>
  </si>
  <si>
    <t>JC23006930</t>
  </si>
  <si>
    <t>25/09/2023 16:16</t>
  </si>
  <si>
    <t>J B KUMAR</t>
  </si>
  <si>
    <t>TN03AH8982</t>
  </si>
  <si>
    <t>C13431</t>
  </si>
  <si>
    <t>25/09/2023 18:16</t>
  </si>
  <si>
    <t>25/09/2023 17:33</t>
  </si>
  <si>
    <t>BR/23006537</t>
  </si>
  <si>
    <t>25/09/2023 16:15</t>
  </si>
  <si>
    <t>JC23006931</t>
  </si>
  <si>
    <t>25/09/2023 16:19</t>
  </si>
  <si>
    <t>ABDUL KHUDDUS J</t>
  </si>
  <si>
    <t>TN05BX3061</t>
  </si>
  <si>
    <t>25/09/2023 20:00</t>
  </si>
  <si>
    <t>25/09/2023 19:40</t>
  </si>
  <si>
    <t>BR/23006552</t>
  </si>
  <si>
    <t>25/09/2023 16:18</t>
  </si>
  <si>
    <t>JC23006932</t>
  </si>
  <si>
    <t>25/09/2023 16:34</t>
  </si>
  <si>
    <t>SANTHANALAKSHMI V K</t>
  </si>
  <si>
    <t>TN05BV9732</t>
  </si>
  <si>
    <t>26/09/2023 20:33</t>
  </si>
  <si>
    <t>26/09/2023 18:45</t>
  </si>
  <si>
    <t>BR/23006588</t>
  </si>
  <si>
    <t>25/09/2023 16:32</t>
  </si>
  <si>
    <t>JC23006933</t>
  </si>
  <si>
    <t>25/09/2023 16:38</t>
  </si>
  <si>
    <t>SOORAJ</t>
  </si>
  <si>
    <t>TN05CK4695</t>
  </si>
  <si>
    <t>25/09/2023 19:37</t>
  </si>
  <si>
    <t>BR/23006543</t>
  </si>
  <si>
    <t>MARUTI IGNIS ZETA 1.2L AGS</t>
  </si>
  <si>
    <t>25/09/2023 16:37</t>
  </si>
  <si>
    <t>JC23006934</t>
  </si>
  <si>
    <t>25/09/2023 16:41</t>
  </si>
  <si>
    <t>MANIGANDAN SURULISWAMY</t>
  </si>
  <si>
    <t>TN18BF1379</t>
  </si>
  <si>
    <t>J47408</t>
  </si>
  <si>
    <t>26/09/2023 21:40</t>
  </si>
  <si>
    <t>25/09/2023 19:09</t>
  </si>
  <si>
    <t>BR/23006547</t>
  </si>
  <si>
    <t>JC23006935</t>
  </si>
  <si>
    <t>25/09/2023 16:48</t>
  </si>
  <si>
    <t>SATHISH  E</t>
  </si>
  <si>
    <t>TN05BS6487</t>
  </si>
  <si>
    <t>25/09/2023 18:42</t>
  </si>
  <si>
    <t>BR/23006544</t>
  </si>
  <si>
    <t>25/09/2023 16:46</t>
  </si>
  <si>
    <t>JC23006936</t>
  </si>
  <si>
    <t>25/09/2023 17:22</t>
  </si>
  <si>
    <t>RAMYA</t>
  </si>
  <si>
    <t>TN05CD8007</t>
  </si>
  <si>
    <t>26/09/2023 21:21</t>
  </si>
  <si>
    <t>26/09/2023 17:41</t>
  </si>
  <si>
    <t>BR/23006581</t>
  </si>
  <si>
    <t>25/09/2023 17:20</t>
  </si>
  <si>
    <t>JC23006937</t>
  </si>
  <si>
    <t>25/09/2023 17:44</t>
  </si>
  <si>
    <t>SITARAMAN  S</t>
  </si>
  <si>
    <t>TN07CL5968</t>
  </si>
  <si>
    <t>25/09/2023 18:36</t>
  </si>
  <si>
    <t>BR/23006541</t>
  </si>
  <si>
    <t>Maruti CIAZ Automatic Alpha</t>
  </si>
  <si>
    <t>25/09/2023 17:43</t>
  </si>
  <si>
    <t>JC23006940</t>
  </si>
  <si>
    <t>30/09/2023 19:23</t>
  </si>
  <si>
    <t>28/09/2023 19:26</t>
  </si>
  <si>
    <t>BR/23006681</t>
  </si>
  <si>
    <t>25/09/2023 19:22</t>
  </si>
  <si>
    <t>JC23006941</t>
  </si>
  <si>
    <t>25/09/2023 20:32</t>
  </si>
  <si>
    <t>29/09/2023 19:20</t>
  </si>
  <si>
    <t>BR/23006736</t>
  </si>
  <si>
    <t>25/09/2023 14:00</t>
  </si>
  <si>
    <t>JC23006942</t>
  </si>
  <si>
    <t>25/09/2023 20:36</t>
  </si>
  <si>
    <t>05/10/2023 10:00</t>
  </si>
  <si>
    <t>30/09/2023 19:04</t>
  </si>
  <si>
    <t>BR/23006790</t>
  </si>
  <si>
    <t>JC23006943</t>
  </si>
  <si>
    <t>26/09/2023 09:06</t>
  </si>
  <si>
    <t>SIVAKALA  PICHAMUTHU</t>
  </si>
  <si>
    <t>TN18BM8832</t>
  </si>
  <si>
    <t>26/09/2023 19:00</t>
  </si>
  <si>
    <t>26/09/2023 12:55</t>
  </si>
  <si>
    <t>BR/23006570</t>
  </si>
  <si>
    <t>C373611</t>
  </si>
  <si>
    <t>26/09/2023 09:01</t>
  </si>
  <si>
    <t>JC23006944</t>
  </si>
  <si>
    <t>26/09/2023 09:42</t>
  </si>
  <si>
    <t>DR R ANBAZHAKAN</t>
  </si>
  <si>
    <t>TN05CJ7908</t>
  </si>
  <si>
    <t>A89479</t>
  </si>
  <si>
    <t>26/09/2023 14:42</t>
  </si>
  <si>
    <t>26/09/2023 11:29</t>
  </si>
  <si>
    <t>BR/23006568</t>
  </si>
  <si>
    <t>JC23006945</t>
  </si>
  <si>
    <t>26/09/2023 09:51</t>
  </si>
  <si>
    <t>MOHAN  P</t>
  </si>
  <si>
    <t>TN05BS2841</t>
  </si>
  <si>
    <t>26/09/2023 18:50</t>
  </si>
  <si>
    <t>26/09/2023 18:55</t>
  </si>
  <si>
    <t>BR/23006589</t>
  </si>
  <si>
    <t>26/09/2023 09:48</t>
  </si>
  <si>
    <t>JC23006946</t>
  </si>
  <si>
    <t>26/09/2023 09:56</t>
  </si>
  <si>
    <t>LAWERENCE RAJASEKAR K</t>
  </si>
  <si>
    <t>TN04AT8259</t>
  </si>
  <si>
    <t>26/09/2023 14:56</t>
  </si>
  <si>
    <t>26/09/2023 17:44</t>
  </si>
  <si>
    <t>BR/23006580</t>
  </si>
  <si>
    <t>MARUTI ERTIGA ZXI+</t>
  </si>
  <si>
    <t>26/09/2023 09:54</t>
  </si>
  <si>
    <t>JC23006947</t>
  </si>
  <si>
    <t>26/09/2023 10:02</t>
  </si>
  <si>
    <t>S K KAJA MASTHAN</t>
  </si>
  <si>
    <t>TN18AV3773</t>
  </si>
  <si>
    <t>26/09/2023 15:58</t>
  </si>
  <si>
    <t>26/09/2023 17:23</t>
  </si>
  <si>
    <t>BR/23006577</t>
  </si>
  <si>
    <t>26/09/2023 09:57</t>
  </si>
  <si>
    <t>JC23006948</t>
  </si>
  <si>
    <t>26/09/2023 10:19</t>
  </si>
  <si>
    <t>GAYATHRI P</t>
  </si>
  <si>
    <t>TN05CP1350</t>
  </si>
  <si>
    <t>26/09/2023 13:21</t>
  </si>
  <si>
    <t>BR/23006572</t>
  </si>
  <si>
    <t>26/09/2023 10:13</t>
  </si>
  <si>
    <t>JC23006949</t>
  </si>
  <si>
    <t>26/09/2023 10:20</t>
  </si>
  <si>
    <t>ABUSHALI M</t>
  </si>
  <si>
    <t>TN05CM5699</t>
  </si>
  <si>
    <t>26/09/2023 14:20</t>
  </si>
  <si>
    <t>26/09/2023 11:33</t>
  </si>
  <si>
    <t>BR/23006569</t>
  </si>
  <si>
    <t>MARUTI BREZZA SMART HYBRID ZXI 1.5L 5MT</t>
  </si>
  <si>
    <t>SIZZLING RED + MIDNIGHT B</t>
  </si>
  <si>
    <t>JC23006950</t>
  </si>
  <si>
    <t>26/09/2023 10:31</t>
  </si>
  <si>
    <t>ANITHAGNANARANI  S</t>
  </si>
  <si>
    <t>TN12Z8545</t>
  </si>
  <si>
    <t>26/09/2023 17:31</t>
  </si>
  <si>
    <t>26/09/2023 16:54</t>
  </si>
  <si>
    <t>BR/23006578</t>
  </si>
  <si>
    <t>TINSEL BLUE(ROOF WHITE)</t>
  </si>
  <si>
    <t>26/09/2023 10:30</t>
  </si>
  <si>
    <t>JC23006951</t>
  </si>
  <si>
    <t>26/09/2023 10:59</t>
  </si>
  <si>
    <t>NAGENDRAN  P</t>
  </si>
  <si>
    <t>TN18BZ1804</t>
  </si>
  <si>
    <t>30/09/2023 10:58</t>
  </si>
  <si>
    <t>BR/23006686</t>
  </si>
  <si>
    <t>MARUTI CELERIO LXI 1L 5MT</t>
  </si>
  <si>
    <t>26/09/2023 10:56</t>
  </si>
  <si>
    <t>JC23006952</t>
  </si>
  <si>
    <t>26/09/2023 11:24</t>
  </si>
  <si>
    <t>SURESH BABU</t>
  </si>
  <si>
    <t>TN10AP7686</t>
  </si>
  <si>
    <t>28/09/2023 18:30</t>
  </si>
  <si>
    <t>27/09/2023 20:38</t>
  </si>
  <si>
    <t>BR/23006645</t>
  </si>
  <si>
    <t>MARUTI SWIFT ZDI BS IV</t>
  </si>
  <si>
    <t>26/09/2023 11:21</t>
  </si>
  <si>
    <t>JC23006953</t>
  </si>
  <si>
    <t>26/09/2023 11:35</t>
  </si>
  <si>
    <t>SUSILA T</t>
  </si>
  <si>
    <t>TN05AZ3683</t>
  </si>
  <si>
    <t>26/09/2023 19:43</t>
  </si>
  <si>
    <t>BR/23006595</t>
  </si>
  <si>
    <t>26/09/2023 11:23</t>
  </si>
  <si>
    <t>JC23006954</t>
  </si>
  <si>
    <t>26/09/2023 11:40</t>
  </si>
  <si>
    <t>YOUR FRIENDS AQUARIUM</t>
  </si>
  <si>
    <t>TN05CF1317</t>
  </si>
  <si>
    <t>26/09/2023 20:39</t>
  </si>
  <si>
    <t>26/09/2023 18:37</t>
  </si>
  <si>
    <t>BR/23006586</t>
  </si>
  <si>
    <t>26/09/2023 11:36</t>
  </si>
  <si>
    <t>JC23006955</t>
  </si>
  <si>
    <t>26/09/2023 11:45</t>
  </si>
  <si>
    <t>PETER RAJAN A</t>
  </si>
  <si>
    <t>TN05CP5974</t>
  </si>
  <si>
    <t>26/09/2023 14:45</t>
  </si>
  <si>
    <t>26/09/2023 13:11</t>
  </si>
  <si>
    <t>BR/23006571</t>
  </si>
  <si>
    <t>26/09/2023 11:43</t>
  </si>
  <si>
    <t>JC23006956</t>
  </si>
  <si>
    <t>26/09/2023 12:08</t>
  </si>
  <si>
    <t>30/09/2023 12:07</t>
  </si>
  <si>
    <t>30/09/2023 20:47</t>
  </si>
  <si>
    <t>BR/23006814</t>
  </si>
  <si>
    <t>26/09/2023 12:05</t>
  </si>
  <si>
    <t>JC23006957</t>
  </si>
  <si>
    <t>SIRAJ</t>
  </si>
  <si>
    <t>TN20CM2700</t>
  </si>
  <si>
    <t>26/09/2023 20:52</t>
  </si>
  <si>
    <t>BR/23006612</t>
  </si>
  <si>
    <t>26/09/2023 12:03</t>
  </si>
  <si>
    <t>JC23006960</t>
  </si>
  <si>
    <t>26/09/2023 12:45</t>
  </si>
  <si>
    <t>R D M D LIAQUAT SHARIFF</t>
  </si>
  <si>
    <t>TN05BQ2180</t>
  </si>
  <si>
    <t>D49880</t>
  </si>
  <si>
    <t>26/09/2023 19:49</t>
  </si>
  <si>
    <t>BR/23006597</t>
  </si>
  <si>
    <t>26/09/2023 12:33</t>
  </si>
  <si>
    <t>JC23006961</t>
  </si>
  <si>
    <t>26/09/2023 12:48</t>
  </si>
  <si>
    <t>BHUVANESWARI  V</t>
  </si>
  <si>
    <t>TN03AE9475</t>
  </si>
  <si>
    <t>A05212</t>
  </si>
  <si>
    <t>26/09/2023 20:48</t>
  </si>
  <si>
    <t>26/09/2023 18:20</t>
  </si>
  <si>
    <t>BR/23006583</t>
  </si>
  <si>
    <t>26/09/2023 12:46</t>
  </si>
  <si>
    <t>JC23006962</t>
  </si>
  <si>
    <t>26/09/2023 12:59</t>
  </si>
  <si>
    <t>ANTONY SELVIN</t>
  </si>
  <si>
    <t>TN02BD2471</t>
  </si>
  <si>
    <t>27/09/2023 14:55</t>
  </si>
  <si>
    <t>BR/23006620</t>
  </si>
  <si>
    <t>Maruti Ertiga VDI SHVS</t>
  </si>
  <si>
    <t>26/09/2023 12:58</t>
  </si>
  <si>
    <t>JC23006963</t>
  </si>
  <si>
    <t>26/09/2023 13:05</t>
  </si>
  <si>
    <t>ADASH JAIN K</t>
  </si>
  <si>
    <t>TN05BX7029</t>
  </si>
  <si>
    <t>26/09/2023 19:30</t>
  </si>
  <si>
    <t>28/09/2023 13:51</t>
  </si>
  <si>
    <t>BR/23006655</t>
  </si>
  <si>
    <t>JC23006965</t>
  </si>
  <si>
    <t>26/09/2023 13:41</t>
  </si>
  <si>
    <t>TN18AH9510</t>
  </si>
  <si>
    <t>26/09/2023 19:56</t>
  </si>
  <si>
    <t>BR/23006598</t>
  </si>
  <si>
    <t>26/09/2023 13:38</t>
  </si>
  <si>
    <t>JC23006966</t>
  </si>
  <si>
    <t>26/09/2023 15:03</t>
  </si>
  <si>
    <t>THULASI</t>
  </si>
  <si>
    <t>TN18BM8421</t>
  </si>
  <si>
    <t>26/09/2023 19:44</t>
  </si>
  <si>
    <t>BR/23006596</t>
  </si>
  <si>
    <t>26/09/2023 15:02</t>
  </si>
  <si>
    <t>JC23006967</t>
  </si>
  <si>
    <t>26/09/2023 15:06</t>
  </si>
  <si>
    <t>KANNAN</t>
  </si>
  <si>
    <t>TN19K9151</t>
  </si>
  <si>
    <t>A-STAR</t>
  </si>
  <si>
    <t>26/09/2023 18:30</t>
  </si>
  <si>
    <t>26/09/2023 19:03</t>
  </si>
  <si>
    <t>BR/23006590</t>
  </si>
  <si>
    <t>MARUTI A-STAR ZXI</t>
  </si>
  <si>
    <t>PARADISE BLUE</t>
  </si>
  <si>
    <t>26/09/2023 15:04</t>
  </si>
  <si>
    <t>JC23006968</t>
  </si>
  <si>
    <t>26/09/2023 15:29</t>
  </si>
  <si>
    <t>GOPALAKRISHNAN T R</t>
  </si>
  <si>
    <t>TN05BW2368</t>
  </si>
  <si>
    <t>27/09/2023 15:29</t>
  </si>
  <si>
    <t>27/09/2023 17:58</t>
  </si>
  <si>
    <t>BR/23006633</t>
  </si>
  <si>
    <t>26/09/2023 15:28</t>
  </si>
  <si>
    <t>JC23006969</t>
  </si>
  <si>
    <t>26/09/2023 16:08</t>
  </si>
  <si>
    <t>DHASARATHI  R</t>
  </si>
  <si>
    <t>TN18AQ1636</t>
  </si>
  <si>
    <t>26/09/2023 20:00</t>
  </si>
  <si>
    <t>27/09/2023 17:49</t>
  </si>
  <si>
    <t>BR/23006636</t>
  </si>
  <si>
    <t>26/09/2023 16:04</t>
  </si>
  <si>
    <t>JC23006970</t>
  </si>
  <si>
    <t>26/09/2023 16:26</t>
  </si>
  <si>
    <t>RBC BEARINGS PVTLTD</t>
  </si>
  <si>
    <t>TN04BC1256</t>
  </si>
  <si>
    <t>26/09/2023 20:26</t>
  </si>
  <si>
    <t>26/09/2023 18:31</t>
  </si>
  <si>
    <t>BR/23006584</t>
  </si>
  <si>
    <t>MARUTI GRAND VITARA SMART HYBRID DELTA 1.5L</t>
  </si>
  <si>
    <t>26/09/2023 16:25</t>
  </si>
  <si>
    <t>JC23006971</t>
  </si>
  <si>
    <t>26/09/2023 16:29</t>
  </si>
  <si>
    <t>SIVARANJANI R</t>
  </si>
  <si>
    <t>TN18BP0051</t>
  </si>
  <si>
    <t>26/09/2023 20:29</t>
  </si>
  <si>
    <t>26/09/2023 18:35</t>
  </si>
  <si>
    <t>BR/23006585</t>
  </si>
  <si>
    <t>C358278</t>
  </si>
  <si>
    <t>26/09/2023 16:28</t>
  </si>
  <si>
    <t>JC23006972</t>
  </si>
  <si>
    <t>26/09/2023 16:37</t>
  </si>
  <si>
    <t>MOHAMMAD DANISH</t>
  </si>
  <si>
    <t>TN01BM7850</t>
  </si>
  <si>
    <t>26/09/2023 19:27</t>
  </si>
  <si>
    <t>BR/23006594</t>
  </si>
  <si>
    <t>26/09/2023 16:30</t>
  </si>
  <si>
    <t>JC23006973</t>
  </si>
  <si>
    <t>RAMANI BAI A</t>
  </si>
  <si>
    <t>TN02BX4610</t>
  </si>
  <si>
    <t>26/09/2023 21:54</t>
  </si>
  <si>
    <t>26/09/2023 18:41</t>
  </si>
  <si>
    <t>BR/23006587</t>
  </si>
  <si>
    <t>26/09/2023 16:53</t>
  </si>
  <si>
    <t>JC23006974</t>
  </si>
  <si>
    <t>26/09/2023 17:10</t>
  </si>
  <si>
    <t>I GNANA PRAKASH</t>
  </si>
  <si>
    <t>TN05CD3541</t>
  </si>
  <si>
    <t>28/09/2023 17:09</t>
  </si>
  <si>
    <t>28/09/2023 19:54</t>
  </si>
  <si>
    <t>BR/23006690</t>
  </si>
  <si>
    <t>26/09/2023 17:05</t>
  </si>
  <si>
    <t>JC23006975</t>
  </si>
  <si>
    <t>28/09/2023 17:30</t>
  </si>
  <si>
    <t>28/09/2023 19:49</t>
  </si>
  <si>
    <t>BR/23006688</t>
  </si>
  <si>
    <t>26/09/2023 17:20</t>
  </si>
  <si>
    <t>JC23006976</t>
  </si>
  <si>
    <t>26/09/2023 17:37</t>
  </si>
  <si>
    <t>RAJALAKSHMI CARS PVT LTD</t>
  </si>
  <si>
    <t>DYM113517</t>
  </si>
  <si>
    <t>27/09/2023 20:36</t>
  </si>
  <si>
    <t>26/09/2023 19:11</t>
  </si>
  <si>
    <t>BR/23006592</t>
  </si>
  <si>
    <t>26/09/2023 17:34</t>
  </si>
  <si>
    <t>JC23006977</t>
  </si>
  <si>
    <t>26/09/2023 20:10</t>
  </si>
  <si>
    <t>RAJA  Y</t>
  </si>
  <si>
    <t>TN03Z1876</t>
  </si>
  <si>
    <t>26/09/2023 21:30</t>
  </si>
  <si>
    <t>26/09/2023 20:20</t>
  </si>
  <si>
    <t>BR/23006603</t>
  </si>
  <si>
    <t>26/09/2023 20:08</t>
  </si>
  <si>
    <t>JC23006978</t>
  </si>
  <si>
    <t>27/09/2023 09:15</t>
  </si>
  <si>
    <t>POLAIAH V</t>
  </si>
  <si>
    <t>TN18BC8075</t>
  </si>
  <si>
    <t>30/09/2023 09:14</t>
  </si>
  <si>
    <t>28/09/2023 19:36</t>
  </si>
  <si>
    <t>BR/23006684</t>
  </si>
  <si>
    <t>27/09/2023 09:13</t>
  </si>
  <si>
    <t>JC23006979</t>
  </si>
  <si>
    <t>27/09/2023 09:17</t>
  </si>
  <si>
    <t>30/09/2023 09:16</t>
  </si>
  <si>
    <t>30/09/2023 18:45</t>
  </si>
  <si>
    <t>BR/23006786</t>
  </si>
  <si>
    <t>JC23006980</t>
  </si>
  <si>
    <t>27/09/2023 09:18</t>
  </si>
  <si>
    <t>SRI VASAVI FOOD PRODUCTS</t>
  </si>
  <si>
    <t>TN18BD7400</t>
  </si>
  <si>
    <t>27/09/2023 16:03</t>
  </si>
  <si>
    <t>BR/23006630</t>
  </si>
  <si>
    <t>JC23006981</t>
  </si>
  <si>
    <t>27/09/2023 09:24</t>
  </si>
  <si>
    <t>GANESAN  R</t>
  </si>
  <si>
    <t>TN09CU9489</t>
  </si>
  <si>
    <t>27/09/2023 18:24</t>
  </si>
  <si>
    <t>27/09/2023 18:21</t>
  </si>
  <si>
    <t>BR/23006638</t>
  </si>
  <si>
    <t>MARUTI CIAZ SMART HYBRID DELTA 1.5L 5MT</t>
  </si>
  <si>
    <t>27/09/2023 09:23</t>
  </si>
  <si>
    <t>JC23006983</t>
  </si>
  <si>
    <t>27/09/2023 09:38</t>
  </si>
  <si>
    <t>KHASHIFA PARVEEN</t>
  </si>
  <si>
    <t>TN18BM4064</t>
  </si>
  <si>
    <t>27/09/2023 14:38</t>
  </si>
  <si>
    <t>27/09/2023 12:24</t>
  </si>
  <si>
    <t>BR/23006617</t>
  </si>
  <si>
    <t>C347297</t>
  </si>
  <si>
    <t>27/09/2023 09:37</t>
  </si>
  <si>
    <t>JC23006984</t>
  </si>
  <si>
    <t>27/09/2023 09:56</t>
  </si>
  <si>
    <t>DURAISINGAM  D</t>
  </si>
  <si>
    <t>TN05BK5161</t>
  </si>
  <si>
    <t>27/09/2023 15:56</t>
  </si>
  <si>
    <t>27/09/2023 15:00</t>
  </si>
  <si>
    <t>BR/23006621</t>
  </si>
  <si>
    <t>27/09/2023 09:47</t>
  </si>
  <si>
    <t>JC23006985</t>
  </si>
  <si>
    <t>27/09/2023 10:08</t>
  </si>
  <si>
    <t>27/09/2023 18:08</t>
  </si>
  <si>
    <t>27/09/2023 15:38</t>
  </si>
  <si>
    <t>BR/23006622</t>
  </si>
  <si>
    <t>27/09/2023 10:06</t>
  </si>
  <si>
    <t>JC23006986</t>
  </si>
  <si>
    <t>27/09/2023 10:15</t>
  </si>
  <si>
    <t>SRINIVASAN</t>
  </si>
  <si>
    <t>TN06X3206</t>
  </si>
  <si>
    <t>27/09/2023 19:30</t>
  </si>
  <si>
    <t>27/09/2023 20:03</t>
  </si>
  <si>
    <t>BR/23006643</t>
  </si>
  <si>
    <t>27/09/2023 10:13</t>
  </si>
  <si>
    <t>JC23006987</t>
  </si>
  <si>
    <t>27/09/2023 10:20</t>
  </si>
  <si>
    <t>GURUMURTHY S</t>
  </si>
  <si>
    <t>TN18AA2711</t>
  </si>
  <si>
    <t>30/09/2023 19:16</t>
  </si>
  <si>
    <t>BR/23006792</t>
  </si>
  <si>
    <t>MARUTI CIAZ ZDI+</t>
  </si>
  <si>
    <t>27/09/2023 10:17</t>
  </si>
  <si>
    <t>JC23006988</t>
  </si>
  <si>
    <t>27/09/2023 18:19</t>
  </si>
  <si>
    <t>27/09/2023 15:47</t>
  </si>
  <si>
    <t>BR/23006623</t>
  </si>
  <si>
    <t>27/09/2023 10:18</t>
  </si>
  <si>
    <t>JC23006989</t>
  </si>
  <si>
    <t>27/09/2023 10:21</t>
  </si>
  <si>
    <t>30/09/2023 18:30</t>
  </si>
  <si>
    <t>30/09/2023 20:27</t>
  </si>
  <si>
    <t>BR/23006808</t>
  </si>
  <si>
    <t>JC23006990</t>
  </si>
  <si>
    <t>27/09/2023 10:39</t>
  </si>
  <si>
    <t>ILAMPARITHI  N</t>
  </si>
  <si>
    <t>TN02BL9046</t>
  </si>
  <si>
    <t>27/09/2023 11:19</t>
  </si>
  <si>
    <t>BC/23000064</t>
  </si>
  <si>
    <t>27/09/2023 10:38</t>
  </si>
  <si>
    <t>JC23006991</t>
  </si>
  <si>
    <t>27/09/2023 10:44</t>
  </si>
  <si>
    <t>CLIFFORD SAMUEL J</t>
  </si>
  <si>
    <t>TN05BK5915</t>
  </si>
  <si>
    <t>C62788</t>
  </si>
  <si>
    <t>27/09/2023 15:37</t>
  </si>
  <si>
    <t>BR/23006624</t>
  </si>
  <si>
    <t>27/09/2023 10:36</t>
  </si>
  <si>
    <t>JC23006992</t>
  </si>
  <si>
    <t>27/09/2023 10:52</t>
  </si>
  <si>
    <t>RATHNAJI</t>
  </si>
  <si>
    <t>TN05BJ8526</t>
  </si>
  <si>
    <t>27/09/2023 18:51</t>
  </si>
  <si>
    <t>27/09/2023 18:14</t>
  </si>
  <si>
    <t>BR/23006635</t>
  </si>
  <si>
    <t>27/09/2023 10:51</t>
  </si>
  <si>
    <t>JC23006993</t>
  </si>
  <si>
    <t>27/09/2023 10:53</t>
  </si>
  <si>
    <t>AROCKIA SURESH I</t>
  </si>
  <si>
    <t>TN92H6141</t>
  </si>
  <si>
    <t>A95784</t>
  </si>
  <si>
    <t>27/09/2023 15:53</t>
  </si>
  <si>
    <t>27/09/2023 16:12</t>
  </si>
  <si>
    <t>BR/23006626</t>
  </si>
  <si>
    <t>JC23006995</t>
  </si>
  <si>
    <t>27/09/2023 11:11</t>
  </si>
  <si>
    <t>MANJULA D</t>
  </si>
  <si>
    <t>TN01AY0769</t>
  </si>
  <si>
    <t>28/09/2023 13:36</t>
  </si>
  <si>
    <t>BR/23006656</t>
  </si>
  <si>
    <t>27/09/2023 11:09</t>
  </si>
  <si>
    <t>JC23006997</t>
  </si>
  <si>
    <t>27/09/2023 11:24</t>
  </si>
  <si>
    <t>LAKSHMI</t>
  </si>
  <si>
    <t>TN47Z6528</t>
  </si>
  <si>
    <t>27/09/2023 17:23</t>
  </si>
  <si>
    <t>27/09/2023 16:47</t>
  </si>
  <si>
    <t>BR/23006629</t>
  </si>
  <si>
    <t>MET.WINE RED</t>
  </si>
  <si>
    <t>27/09/2023 11:22</t>
  </si>
  <si>
    <t>JC23006998</t>
  </si>
  <si>
    <t>27/09/2023 11:35</t>
  </si>
  <si>
    <t>KUMARAN</t>
  </si>
  <si>
    <t>TN06AE2863</t>
  </si>
  <si>
    <t>27/09/2023 18:35</t>
  </si>
  <si>
    <t>BR/23006625</t>
  </si>
  <si>
    <t>MARUTI DZIRE ZXI CNG 1.2L 5MT</t>
  </si>
  <si>
    <t>27/09/2023 11:31</t>
  </si>
  <si>
    <t>JC23007000</t>
  </si>
  <si>
    <t>27/09/2023 11:52</t>
  </si>
  <si>
    <t>FAHEEM KHAN H</t>
  </si>
  <si>
    <t>TN05BY0270</t>
  </si>
  <si>
    <t>28/09/2023 20:17</t>
  </si>
  <si>
    <t>BR/23006696</t>
  </si>
  <si>
    <t>27/09/2023 11:26</t>
  </si>
  <si>
    <t>JC23007002</t>
  </si>
  <si>
    <t>27/09/2023 11:56</t>
  </si>
  <si>
    <t>30/09/2023 11:56</t>
  </si>
  <si>
    <t>28/09/2023 19:45</t>
  </si>
  <si>
    <t>BR/23006685</t>
  </si>
  <si>
    <t>27/09/2023 11:55</t>
  </si>
  <si>
    <t>JC23007003</t>
  </si>
  <si>
    <t>27/09/2023 11:57</t>
  </si>
  <si>
    <t>DHURAI M</t>
  </si>
  <si>
    <t>TN03R6856</t>
  </si>
  <si>
    <t>A08350</t>
  </si>
  <si>
    <t>27/09/2023 20:00</t>
  </si>
  <si>
    <t>27/09/2023 19:34</t>
  </si>
  <si>
    <t>BR/23006640</t>
  </si>
  <si>
    <t>MARUTI SWIFT LXI (OPTIONAL) BSIV</t>
  </si>
  <si>
    <t>27/09/2023 11:51</t>
  </si>
  <si>
    <t>JC23007004</t>
  </si>
  <si>
    <t>27/09/2023 12:27</t>
  </si>
  <si>
    <t>FATHIMA  TABREZ</t>
  </si>
  <si>
    <t>TN22DV4287</t>
  </si>
  <si>
    <t>27/09/2023 19:26</t>
  </si>
  <si>
    <t>27/09/2023 17:53</t>
  </si>
  <si>
    <t>BR/23006632</t>
  </si>
  <si>
    <t>27/09/2023 12:25</t>
  </si>
  <si>
    <t>JC23007005</t>
  </si>
  <si>
    <t>27/09/2023 12:31</t>
  </si>
  <si>
    <t>JOY DINAKAR</t>
  </si>
  <si>
    <t>TN02BA9508</t>
  </si>
  <si>
    <t>27/09/2023 17:46</t>
  </si>
  <si>
    <t>BR/23006631</t>
  </si>
  <si>
    <t>27/09/2023 12:29</t>
  </si>
  <si>
    <t>JC23007006</t>
  </si>
  <si>
    <t>27/09/2023 12:41</t>
  </si>
  <si>
    <t>RAJA KANNA M G</t>
  </si>
  <si>
    <t>TN05AR7125</t>
  </si>
  <si>
    <t>27/09/2023 18:00</t>
  </si>
  <si>
    <t>27/09/2023 13:27</t>
  </si>
  <si>
    <t>BR/23006618</t>
  </si>
  <si>
    <t>ALTO K10 LXI</t>
  </si>
  <si>
    <t>27/09/2023 12:39</t>
  </si>
  <si>
    <t>JC23007008</t>
  </si>
  <si>
    <t>27/09/2023 12:48</t>
  </si>
  <si>
    <t>SOMA SUNDARAM  A</t>
  </si>
  <si>
    <t>TN05AW5295</t>
  </si>
  <si>
    <t>27/09/2023 19:47</t>
  </si>
  <si>
    <t>27/09/2023 19:04</t>
  </si>
  <si>
    <t>BR/23006641</t>
  </si>
  <si>
    <t>27/09/2023 12:45</t>
  </si>
  <si>
    <t>JC23007009</t>
  </si>
  <si>
    <t>27/09/2023 12:56</t>
  </si>
  <si>
    <t>THOMAS SAMUEL JOHNSON</t>
  </si>
  <si>
    <t>TN03AJ4782</t>
  </si>
  <si>
    <t>D07958</t>
  </si>
  <si>
    <t>27/09/2023 16:08</t>
  </si>
  <si>
    <t>BR/23006628</t>
  </si>
  <si>
    <t>JC23007010</t>
  </si>
  <si>
    <t>27/09/2023 13:07</t>
  </si>
  <si>
    <t>THIYAGARAJAN SEEYALAN</t>
  </si>
  <si>
    <t>TN13AA0450</t>
  </si>
  <si>
    <t>B24693</t>
  </si>
  <si>
    <t>27/09/2023 19:27</t>
  </si>
  <si>
    <t>BR/23006639</t>
  </si>
  <si>
    <t>27/09/2023 13:05</t>
  </si>
  <si>
    <t>JC23007011</t>
  </si>
  <si>
    <t>27/09/2023 14:14</t>
  </si>
  <si>
    <t>KS GANESH</t>
  </si>
  <si>
    <t>TN05CP3040</t>
  </si>
  <si>
    <t>27/09/2023 20:30</t>
  </si>
  <si>
    <t>27/09/2023 18:10</t>
  </si>
  <si>
    <t>BR/23006634</t>
  </si>
  <si>
    <t>27/09/2023 14:13</t>
  </si>
  <si>
    <t>JC23007012</t>
  </si>
  <si>
    <t>27/09/2023 14:24</t>
  </si>
  <si>
    <t>JAYAMARY  R</t>
  </si>
  <si>
    <t>TN18AU2866</t>
  </si>
  <si>
    <t>27/09/2023 14:29</t>
  </si>
  <si>
    <t>BR/23006619</t>
  </si>
  <si>
    <t>27/09/2023 14:22</t>
  </si>
  <si>
    <t>JC23007013</t>
  </si>
  <si>
    <t>27/09/2023 14:44</t>
  </si>
  <si>
    <t>27/09/2023 18:44</t>
  </si>
  <si>
    <t>27/09/2023 16:43</t>
  </si>
  <si>
    <t>BR/23006627</t>
  </si>
  <si>
    <t>JC23007016</t>
  </si>
  <si>
    <t>27/09/2023 15:23</t>
  </si>
  <si>
    <t>KRISHNAN   N</t>
  </si>
  <si>
    <t>TN05BB6154</t>
  </si>
  <si>
    <t>27/09/2023 19:54</t>
  </si>
  <si>
    <t>BR/23006642</t>
  </si>
  <si>
    <t>27/09/2023 15:14</t>
  </si>
  <si>
    <t>JC23007018</t>
  </si>
  <si>
    <t>27/09/2023 17:11</t>
  </si>
  <si>
    <t>Ramachandran Nagarajan</t>
  </si>
  <si>
    <t>TN05CD4829</t>
  </si>
  <si>
    <t>28/09/2023 13:10</t>
  </si>
  <si>
    <t>30/09/2023 18:36</t>
  </si>
  <si>
    <t>BR/23006784</t>
  </si>
  <si>
    <t>27/09/2023 17:08</t>
  </si>
  <si>
    <t>JC23007019</t>
  </si>
  <si>
    <t>27/09/2023 17:16</t>
  </si>
  <si>
    <t>KUMAR U</t>
  </si>
  <si>
    <t>TN18BY6907</t>
  </si>
  <si>
    <t>C26920</t>
  </si>
  <si>
    <t>30/09/2023 17:15</t>
  </si>
  <si>
    <t>28/09/2023 20:51</t>
  </si>
  <si>
    <t>BI/23000907</t>
  </si>
  <si>
    <t>27/09/2023 17:14</t>
  </si>
  <si>
    <t>JC23007020</t>
  </si>
  <si>
    <t>27/09/2023 17:17</t>
  </si>
  <si>
    <t>CHRISTOPHER I</t>
  </si>
  <si>
    <t>TN05CH1958</t>
  </si>
  <si>
    <t>28/09/2023 17:14</t>
  </si>
  <si>
    <t>28/09/2023 16:25</t>
  </si>
  <si>
    <t>BR/23006683</t>
  </si>
  <si>
    <t>27/09/2023 17:13</t>
  </si>
  <si>
    <t>JC23007021</t>
  </si>
  <si>
    <t>27/09/2023 17:21</t>
  </si>
  <si>
    <t>SETHURAMAN  M</t>
  </si>
  <si>
    <t>TN05CB8010</t>
  </si>
  <si>
    <t>28/09/2023 18:20</t>
  </si>
  <si>
    <t>28/09/2023 18:47</t>
  </si>
  <si>
    <t>BR/23006676</t>
  </si>
  <si>
    <t>27/09/2023 17:19</t>
  </si>
  <si>
    <t>JC23007024</t>
  </si>
  <si>
    <t>27/09/2023 17:33</t>
  </si>
  <si>
    <t>RIJO SAMUEL</t>
  </si>
  <si>
    <t>TN18P8575</t>
  </si>
  <si>
    <t>30/09/2023 17:21</t>
  </si>
  <si>
    <t>30/09/2023 20:31</t>
  </si>
  <si>
    <t>BR/23006809</t>
  </si>
  <si>
    <t>MARUTI SWIFT DZIRE ZXI</t>
  </si>
  <si>
    <t>26/09/2023 17:15</t>
  </si>
  <si>
    <t>JC23007028</t>
  </si>
  <si>
    <t>27/09/2023 17:54</t>
  </si>
  <si>
    <t>NASEEM BANU</t>
  </si>
  <si>
    <t>TN05BP0086</t>
  </si>
  <si>
    <t>30/09/2023 17:53</t>
  </si>
  <si>
    <t>30/09/2023 20:41</t>
  </si>
  <si>
    <t>BI/23000926</t>
  </si>
  <si>
    <t>26/09/2023 02:00</t>
  </si>
  <si>
    <t>JC23007029</t>
  </si>
  <si>
    <t>27/09/2023 18:25</t>
  </si>
  <si>
    <t>MURUGASEH</t>
  </si>
  <si>
    <t>TN10Y9740</t>
  </si>
  <si>
    <t>28/09/2023 20:39</t>
  </si>
  <si>
    <t>BR/23006704</t>
  </si>
  <si>
    <t>MARUTI SWIFT LXI (BHARAT STAGE IV)</t>
  </si>
  <si>
    <t>JC23007033</t>
  </si>
  <si>
    <t>28/09/2023 09:08</t>
  </si>
  <si>
    <t>SANTOSHKUMAR SHARMA</t>
  </si>
  <si>
    <t>TN95D9687</t>
  </si>
  <si>
    <t>28/09/2023 19:30</t>
  </si>
  <si>
    <t>28/09/2023 20:06</t>
  </si>
  <si>
    <t>BR/23006694</t>
  </si>
  <si>
    <t>28/09/2023 09:07</t>
  </si>
  <si>
    <t>JC23007034</t>
  </si>
  <si>
    <t>28/09/2023 09:23</t>
  </si>
  <si>
    <t>VASANTHA KUMAR  M</t>
  </si>
  <si>
    <t>TN18AJ5085</t>
  </si>
  <si>
    <t>B43138</t>
  </si>
  <si>
    <t>28/09/2023 18:22</t>
  </si>
  <si>
    <t>28/09/2023 16:07</t>
  </si>
  <si>
    <t>BR/23006663</t>
  </si>
  <si>
    <t>28/09/2023 09:21</t>
  </si>
  <si>
    <t>JC23007035</t>
  </si>
  <si>
    <t>28/09/2023 09:58</t>
  </si>
  <si>
    <t>SHEIK PAKEER MYDEEN S</t>
  </si>
  <si>
    <t>TN10AZ1517</t>
  </si>
  <si>
    <t>28/09/2023 18:00</t>
  </si>
  <si>
    <t>28/09/2023 18:39</t>
  </si>
  <si>
    <t>BR/23006675</t>
  </si>
  <si>
    <t>28/09/2023 09:52</t>
  </si>
  <si>
    <t>JC23007036</t>
  </si>
  <si>
    <t>28/09/2023 10:13</t>
  </si>
  <si>
    <t>JEEVANANTHAM S</t>
  </si>
  <si>
    <t>TN05CM8080</t>
  </si>
  <si>
    <t>28/09/2023 16:30</t>
  </si>
  <si>
    <t>BR/23006664</t>
  </si>
  <si>
    <t>MARUTI JIMNY ISS ALPHA ALLGRIP PRO 1.5L 5MT</t>
  </si>
  <si>
    <t>BLUISH BLACK</t>
  </si>
  <si>
    <t>28/09/2023 10:10</t>
  </si>
  <si>
    <t>JC23007037</t>
  </si>
  <si>
    <t>28/09/2023 10:20</t>
  </si>
  <si>
    <t>RAMKUMAR A R</t>
  </si>
  <si>
    <t>TN05BX4557</t>
  </si>
  <si>
    <t>05/10/2023 10:18</t>
  </si>
  <si>
    <t>30/09/2023 22:12</t>
  </si>
  <si>
    <t>BI/23000930</t>
  </si>
  <si>
    <t>28/09/2023 10:17</t>
  </si>
  <si>
    <t>JC23007038</t>
  </si>
  <si>
    <t>28/09/2023 10:21</t>
  </si>
  <si>
    <t>SATVA LOGISTICS PVT LTD</t>
  </si>
  <si>
    <t>TN06M2003</t>
  </si>
  <si>
    <t>28/09/2023 18:21</t>
  </si>
  <si>
    <t>28/09/2023 18:53</t>
  </si>
  <si>
    <t>BR/23006679</t>
  </si>
  <si>
    <t>JC23007039</t>
  </si>
  <si>
    <t>28/09/2023 10:24</t>
  </si>
  <si>
    <t>MYDHILI</t>
  </si>
  <si>
    <t>TN05CJ6309</t>
  </si>
  <si>
    <t>28/09/2023 18:23</t>
  </si>
  <si>
    <t>28/09/2023 17:48</t>
  </si>
  <si>
    <t>BR/23006670</t>
  </si>
  <si>
    <t>28/09/2023 10:23</t>
  </si>
  <si>
    <t>JC23007040</t>
  </si>
  <si>
    <t>28/09/2023 10:30</t>
  </si>
  <si>
    <t>SARAVANAN RAJENDRAN</t>
  </si>
  <si>
    <t>TN18BC4113</t>
  </si>
  <si>
    <t>28/09/2023 17:10</t>
  </si>
  <si>
    <t>BR/23006666</t>
  </si>
  <si>
    <t>28/09/2023 10:22</t>
  </si>
  <si>
    <t>JC23007042</t>
  </si>
  <si>
    <t>28/09/2023 10:48</t>
  </si>
  <si>
    <t>HARIBABU  V</t>
  </si>
  <si>
    <t>TN18AQ0536</t>
  </si>
  <si>
    <t>28/09/2023 20:18</t>
  </si>
  <si>
    <t>BR/23006697</t>
  </si>
  <si>
    <t>28/09/2023 10:46</t>
  </si>
  <si>
    <t>JC23007043</t>
  </si>
  <si>
    <t>28/09/2023 10:49</t>
  </si>
  <si>
    <t>05/10/2023 10:48</t>
  </si>
  <si>
    <t>30/09/2023 12:25</t>
  </si>
  <si>
    <t>BR/23006756</t>
  </si>
  <si>
    <t>26/09/2023 10:44</t>
  </si>
  <si>
    <t>JC23007045</t>
  </si>
  <si>
    <t>28/09/2023 11:01</t>
  </si>
  <si>
    <t>CHIDAMBARAM  M</t>
  </si>
  <si>
    <t>TN05BX7943</t>
  </si>
  <si>
    <t>28/09/2023 17:59</t>
  </si>
  <si>
    <t>28/09/2023 17:46</t>
  </si>
  <si>
    <t>BR/23006669</t>
  </si>
  <si>
    <t>28/09/2023 10:59</t>
  </si>
  <si>
    <t>JC23007048</t>
  </si>
  <si>
    <t>28/09/2023 11:24</t>
  </si>
  <si>
    <t>ARUNKUMAR C</t>
  </si>
  <si>
    <t>TN18BH6811</t>
  </si>
  <si>
    <t>28/09/2023 19:23</t>
  </si>
  <si>
    <t>28/09/2023 18:40</t>
  </si>
  <si>
    <t>BR/23006674</t>
  </si>
  <si>
    <t>28/09/2023 11:22</t>
  </si>
  <si>
    <t>JC23007049</t>
  </si>
  <si>
    <t>28/09/2023 11:32</t>
  </si>
  <si>
    <t>ZAGSOFT TECHNOLOGIES PRIVATELIMITED</t>
  </si>
  <si>
    <t>TN12AU8586</t>
  </si>
  <si>
    <t>28/09/2023 20:30</t>
  </si>
  <si>
    <t>28/09/2023 19:56</t>
  </si>
  <si>
    <t>BR/23006701</t>
  </si>
  <si>
    <t>28/09/2023 11:31</t>
  </si>
  <si>
    <t>JC23007051</t>
  </si>
  <si>
    <t>28/09/2023 11:51</t>
  </si>
  <si>
    <t>28/09/2023 19:00</t>
  </si>
  <si>
    <t>28/09/2023 19:50</t>
  </si>
  <si>
    <t>BR/23006691</t>
  </si>
  <si>
    <t>28/09/2023 11:48</t>
  </si>
  <si>
    <t>JC23007052</t>
  </si>
  <si>
    <t>28/09/2023 12:05</t>
  </si>
  <si>
    <t>SV ENTERPRISES</t>
  </si>
  <si>
    <t>TN18BY8453</t>
  </si>
  <si>
    <t>04/10/2023 12:00</t>
  </si>
  <si>
    <t>28/09/2023 15:52</t>
  </si>
  <si>
    <t>BR/23006662</t>
  </si>
  <si>
    <t>28/09/2023 11:52</t>
  </si>
  <si>
    <t>JC23007053</t>
  </si>
  <si>
    <t>28/09/2023 12:14</t>
  </si>
  <si>
    <t>PANNEER P</t>
  </si>
  <si>
    <t>TN05AR2095</t>
  </si>
  <si>
    <t>29/09/2023 19:30</t>
  </si>
  <si>
    <t>28/09/2023 19:52</t>
  </si>
  <si>
    <t>BR/23006689</t>
  </si>
  <si>
    <t>28/09/2023 12:09</t>
  </si>
  <si>
    <t>JC23007054</t>
  </si>
  <si>
    <t>28/09/2023 12:21</t>
  </si>
  <si>
    <t>SYEDALIMUBARAK</t>
  </si>
  <si>
    <t>TN12P4767</t>
  </si>
  <si>
    <t>30/09/2023 19:30</t>
  </si>
  <si>
    <t>28/09/2023 20:01</t>
  </si>
  <si>
    <t>BR/23006692</t>
  </si>
  <si>
    <t>MARUTI S-CROSS ALPHA</t>
  </si>
  <si>
    <t>28/09/2023 12:06</t>
  </si>
  <si>
    <t>JC23007055</t>
  </si>
  <si>
    <t>28/09/2023 12:26</t>
  </si>
  <si>
    <t>DIWAKAR R</t>
  </si>
  <si>
    <t>TN05CP4788</t>
  </si>
  <si>
    <t>28/09/2023 18:08</t>
  </si>
  <si>
    <t>BR/23006672</t>
  </si>
  <si>
    <t>MARUTI CIAZ SMART HYBRID ALPHA 1.5L 5MT</t>
  </si>
  <si>
    <t>28/09/2023 12:25</t>
  </si>
  <si>
    <t>JC23007057</t>
  </si>
  <si>
    <t>28/09/2023 12:57</t>
  </si>
  <si>
    <t>MALLIKARJUN S</t>
  </si>
  <si>
    <t>KA04MV5822</t>
  </si>
  <si>
    <t>D29296</t>
  </si>
  <si>
    <t>28/09/2023 18:55</t>
  </si>
  <si>
    <t>28/09/2023 17:36</t>
  </si>
  <si>
    <t>BR/23006668</t>
  </si>
  <si>
    <t>28/09/2023 12:54</t>
  </si>
  <si>
    <t>JC23007058</t>
  </si>
  <si>
    <t>28/09/2023 12:59</t>
  </si>
  <si>
    <t>ARUN KUMAR S</t>
  </si>
  <si>
    <t>TN11BB9438</t>
  </si>
  <si>
    <t>B48198</t>
  </si>
  <si>
    <t>BR/23006702</t>
  </si>
  <si>
    <t>28/09/2023 12:58</t>
  </si>
  <si>
    <t>JC23007059</t>
  </si>
  <si>
    <t>28/09/2023 13:07</t>
  </si>
  <si>
    <t>DURGARAM B</t>
  </si>
  <si>
    <t>TN03J9585</t>
  </si>
  <si>
    <t>29/09/2023 20:30</t>
  </si>
  <si>
    <t>29/09/2023 18:21</t>
  </si>
  <si>
    <t>BR/23006730</t>
  </si>
  <si>
    <t>JC23007060</t>
  </si>
  <si>
    <t>28/09/2023 13:37</t>
  </si>
  <si>
    <t>RAJESH KUMAR T</t>
  </si>
  <si>
    <t>TN18AQ6629</t>
  </si>
  <si>
    <t>08/10/2023 13:36</t>
  </si>
  <si>
    <t>30/09/2023 20:16</t>
  </si>
  <si>
    <t>BR/23006804</t>
  </si>
  <si>
    <t>28/09/2023 13:12</t>
  </si>
  <si>
    <t>JC23007061</t>
  </si>
  <si>
    <t>28/09/2023 13:42</t>
  </si>
  <si>
    <t>DIVYA BHARATHI K</t>
  </si>
  <si>
    <t>TN03Z6687</t>
  </si>
  <si>
    <t>BR/23006779</t>
  </si>
  <si>
    <t>28/09/2023 13:39</t>
  </si>
  <si>
    <t>JC23007062</t>
  </si>
  <si>
    <t>28/09/2023 13:47</t>
  </si>
  <si>
    <t>ARUMUGAM  G</t>
  </si>
  <si>
    <t>TN05BR3575</t>
  </si>
  <si>
    <t>BR/23006677</t>
  </si>
  <si>
    <t>28/09/2023 13:15</t>
  </si>
  <si>
    <t>JC23007064</t>
  </si>
  <si>
    <t>28/09/2023 14:16</t>
  </si>
  <si>
    <t>BADRI ENGINEERING CORPORATION</t>
  </si>
  <si>
    <t>TN04BB2955</t>
  </si>
  <si>
    <t>B44022</t>
  </si>
  <si>
    <t>28/09/2023 18:01</t>
  </si>
  <si>
    <t>BR/23006671</t>
  </si>
  <si>
    <t>28/09/2023 14:14</t>
  </si>
  <si>
    <t>JC23007067</t>
  </si>
  <si>
    <t>28/09/2023 14:47</t>
  </si>
  <si>
    <t>SC</t>
  </si>
  <si>
    <t>28/09/2023 15:10</t>
  </si>
  <si>
    <t>BR/23006657</t>
  </si>
  <si>
    <t>JC23007068</t>
  </si>
  <si>
    <t>28/09/2023 14:52</t>
  </si>
  <si>
    <t>BR/23006660</t>
  </si>
  <si>
    <t>JC23007069</t>
  </si>
  <si>
    <t>28/09/2023 14:55</t>
  </si>
  <si>
    <t>28/09/2023 15:09</t>
  </si>
  <si>
    <t>BR/23006661</t>
  </si>
  <si>
    <t>28/09/2023 14:54</t>
  </si>
  <si>
    <t>JC23007070</t>
  </si>
  <si>
    <t>28/09/2023 14:59</t>
  </si>
  <si>
    <t>28/09/2023 15:05</t>
  </si>
  <si>
    <t>BR/23006658</t>
  </si>
  <si>
    <t>28/09/2023 14:58</t>
  </si>
  <si>
    <t>JC23007071</t>
  </si>
  <si>
    <t>28/09/2023 15:02</t>
  </si>
  <si>
    <t>28/09/2023 15:08</t>
  </si>
  <si>
    <t>BR/23006659</t>
  </si>
  <si>
    <t>28/09/2023 15:01</t>
  </si>
  <si>
    <t>JC23007073</t>
  </si>
  <si>
    <t>SASIKUMAR  J</t>
  </si>
  <si>
    <t>TN05CC7659</t>
  </si>
  <si>
    <t>03/10/2023 15:08</t>
  </si>
  <si>
    <t>30/09/2023 18:33</t>
  </si>
  <si>
    <t>BI/23000917</t>
  </si>
  <si>
    <t>28/09/2023 15:07</t>
  </si>
  <si>
    <t>JC23007077</t>
  </si>
  <si>
    <t>28/09/2023 15:39</t>
  </si>
  <si>
    <t>TN04BB0978</t>
  </si>
  <si>
    <t>28/09/2023 16:51</t>
  </si>
  <si>
    <t>BR/23006665</t>
  </si>
  <si>
    <t>28/09/2023 15:37</t>
  </si>
  <si>
    <t>JC23007078</t>
  </si>
  <si>
    <t>28/09/2023 15:59</t>
  </si>
  <si>
    <t>MOHANA PRIYA  B</t>
  </si>
  <si>
    <t>TN03P2199</t>
  </si>
  <si>
    <t>28/09/2023 19:13</t>
  </si>
  <si>
    <t>BR/23006678</t>
  </si>
  <si>
    <t>28/09/2023 15:56</t>
  </si>
  <si>
    <t>JC23007082</t>
  </si>
  <si>
    <t>28/09/2023 16:27</t>
  </si>
  <si>
    <t>UNIYA  A</t>
  </si>
  <si>
    <t>TN04AU3135</t>
  </si>
  <si>
    <t>29/09/2023 18:30</t>
  </si>
  <si>
    <t>BR/23006699</t>
  </si>
  <si>
    <t>28/09/2023 16:24</t>
  </si>
  <si>
    <t>JC23007083</t>
  </si>
  <si>
    <t>28/09/2023 16:29</t>
  </si>
  <si>
    <t>RAJA  S</t>
  </si>
  <si>
    <t>TN05BL3381</t>
  </si>
  <si>
    <t>31/10/2023 16:29</t>
  </si>
  <si>
    <t>29/09/2023 21:25</t>
  </si>
  <si>
    <t>BR/23006752</t>
  </si>
  <si>
    <t>VITARA BREZZA LDI (O)</t>
  </si>
  <si>
    <t>JC23007085</t>
  </si>
  <si>
    <t>28/09/2023 16:52</t>
  </si>
  <si>
    <t>PRAVEEN A</t>
  </si>
  <si>
    <t>TN05BA0546</t>
  </si>
  <si>
    <t>BR/23006782</t>
  </si>
  <si>
    <t>28/09/2023 16:46</t>
  </si>
  <si>
    <t>JC23007087</t>
  </si>
  <si>
    <t>28/09/2023 17:27</t>
  </si>
  <si>
    <t>NASEER AHMED  N</t>
  </si>
  <si>
    <t>TN09CJ7866</t>
  </si>
  <si>
    <t>30/09/2023 15:30</t>
  </si>
  <si>
    <t>28/09/2023 20:08</t>
  </si>
  <si>
    <t>BR/23006693</t>
  </si>
  <si>
    <t>28/09/2023 17:24</t>
  </si>
  <si>
    <t>JC23007088</t>
  </si>
  <si>
    <t>29/09/2023 11:00</t>
  </si>
  <si>
    <t>28/09/2023 17:32</t>
  </si>
  <si>
    <t>BR/23006667</t>
  </si>
  <si>
    <t>28/09/2023 10:00</t>
  </si>
  <si>
    <t>JC23007091</t>
  </si>
  <si>
    <t>28/09/2023 18:07</t>
  </si>
  <si>
    <t>AYYANTRADERS</t>
  </si>
  <si>
    <t>TN03AC7803</t>
  </si>
  <si>
    <t>28/09/2023 18:09</t>
  </si>
  <si>
    <t>BR/23006673</t>
  </si>
  <si>
    <t>JC23007092</t>
  </si>
  <si>
    <t>28/09/2023 18:46</t>
  </si>
  <si>
    <t>GOVINDARAJ  S</t>
  </si>
  <si>
    <t>TN18BH0900</t>
  </si>
  <si>
    <t>29/09/2023 18:31</t>
  </si>
  <si>
    <t>29/09/2023 19:46</t>
  </si>
  <si>
    <t>BR/23006739</t>
  </si>
  <si>
    <t>JC23007094</t>
  </si>
  <si>
    <t>ANBALAGAN R</t>
  </si>
  <si>
    <t>TN05BH7251</t>
  </si>
  <si>
    <t>30/09/2023 21:42</t>
  </si>
  <si>
    <t>BR/23006818</t>
  </si>
  <si>
    <t>28/09/2023 19:18</t>
  </si>
  <si>
    <t>JC23007097</t>
  </si>
  <si>
    <t>29/09/2023 09:40</t>
  </si>
  <si>
    <t>PREMKUMAR  P</t>
  </si>
  <si>
    <t>TN18AJ1685</t>
  </si>
  <si>
    <t>29/09/2023 19:52</t>
  </si>
  <si>
    <t>BR/23006748</t>
  </si>
  <si>
    <t>29/09/2023 09:35</t>
  </si>
  <si>
    <t>JC23007098</t>
  </si>
  <si>
    <t>29/09/2023 09:54</t>
  </si>
  <si>
    <t>KATHIRVELU J</t>
  </si>
  <si>
    <t>TN05CL3236</t>
  </si>
  <si>
    <t>29/09/2023 13:44</t>
  </si>
  <si>
    <t>BR/23006715</t>
  </si>
  <si>
    <t>C254427</t>
  </si>
  <si>
    <t>29/09/2023 09:52</t>
  </si>
  <si>
    <t>JC23007099</t>
  </si>
  <si>
    <t>29/09/2023 10:20</t>
  </si>
  <si>
    <t>MAHALAKSHMI  M</t>
  </si>
  <si>
    <t>TN05BV6831</t>
  </si>
  <si>
    <t>29/09/2023 14:19</t>
  </si>
  <si>
    <t>29/09/2023 15:40</t>
  </si>
  <si>
    <t>BR/23006717</t>
  </si>
  <si>
    <t>29/09/2023 10:18</t>
  </si>
  <si>
    <t>JC23007100</t>
  </si>
  <si>
    <t>29/09/2023 10:22</t>
  </si>
  <si>
    <t>ARUN KUMAR M</t>
  </si>
  <si>
    <t>TN18AC3954</t>
  </si>
  <si>
    <t>29/09/2023 14:22</t>
  </si>
  <si>
    <t>29/09/2023 15:36</t>
  </si>
  <si>
    <t>BR/23006718</t>
  </si>
  <si>
    <t>MARUTI CELERIO LXI</t>
  </si>
  <si>
    <t>29/09/2023 10:21</t>
  </si>
  <si>
    <t>JC23007102</t>
  </si>
  <si>
    <t>29/09/2023 10:26</t>
  </si>
  <si>
    <t>SATHIK BASHA</t>
  </si>
  <si>
    <t>TN05CP6927</t>
  </si>
  <si>
    <t>29/09/2023 14:30</t>
  </si>
  <si>
    <t>29/09/2023 12:41</t>
  </si>
  <si>
    <t>BR/23006712</t>
  </si>
  <si>
    <t>C406546</t>
  </si>
  <si>
    <t>29/09/2023 10:25</t>
  </si>
  <si>
    <t>JC23007103</t>
  </si>
  <si>
    <t>29/09/2023 10:30</t>
  </si>
  <si>
    <t>29/09/2023 10:31</t>
  </si>
  <si>
    <t>BR/23006706</t>
  </si>
  <si>
    <t>JC23007104</t>
  </si>
  <si>
    <t>29/09/2023 10:36</t>
  </si>
  <si>
    <t>29/09/2023 19:00</t>
  </si>
  <si>
    <t>BR/23006707</t>
  </si>
  <si>
    <t>JC23007105</t>
  </si>
  <si>
    <t>29/09/2023 10:42</t>
  </si>
  <si>
    <t>29/09/2023 10:43</t>
  </si>
  <si>
    <t>BR/23006708</t>
  </si>
  <si>
    <t>JC23007106</t>
  </si>
  <si>
    <t>29/09/2023 10:51</t>
  </si>
  <si>
    <t>RAVI KUMAR Y K</t>
  </si>
  <si>
    <t>TN04AP7288</t>
  </si>
  <si>
    <t>29/09/2023 11:03</t>
  </si>
  <si>
    <t>BR/23006709</t>
  </si>
  <si>
    <t>JC23007108</t>
  </si>
  <si>
    <t>29/09/2023 11:19</t>
  </si>
  <si>
    <t>S VIMALKUMAR JAIN</t>
  </si>
  <si>
    <t>TN04BC0217</t>
  </si>
  <si>
    <t>29/09/2023 13:38</t>
  </si>
  <si>
    <t>BR/23006714</t>
  </si>
  <si>
    <t>C291845</t>
  </si>
  <si>
    <t>29/09/2023 11:18</t>
  </si>
  <si>
    <t>JC23007109</t>
  </si>
  <si>
    <t>29/09/2023 11:20</t>
  </si>
  <si>
    <t>ARIHANT  J</t>
  </si>
  <si>
    <t>TN05BV8962</t>
  </si>
  <si>
    <t>29/09/2023 16:20</t>
  </si>
  <si>
    <t>29/09/2023 17:56</t>
  </si>
  <si>
    <t>BR/23006727</t>
  </si>
  <si>
    <t>JC23007110</t>
  </si>
  <si>
    <t>29/09/2023 11:25</t>
  </si>
  <si>
    <t>KARTHICK  N</t>
  </si>
  <si>
    <t>TN05CK4198</t>
  </si>
  <si>
    <t>29/09/2023 20:21</t>
  </si>
  <si>
    <t>BR/23006745</t>
  </si>
  <si>
    <t>29/09/2023 11:23</t>
  </si>
  <si>
    <t>JC23007111</t>
  </si>
  <si>
    <t>29/09/2023 11:26</t>
  </si>
  <si>
    <t>29/09/2023 11:28</t>
  </si>
  <si>
    <t>BR/23006710</t>
  </si>
  <si>
    <t>JC23007113</t>
  </si>
  <si>
    <t>29/09/2023 12:36</t>
  </si>
  <si>
    <t>SALAPATHI D</t>
  </si>
  <si>
    <t>TN18BB7179</t>
  </si>
  <si>
    <t>29/09/2023 20:41</t>
  </si>
  <si>
    <t>BR/23006747</t>
  </si>
  <si>
    <t>MARUTI DZIRE ZXI+</t>
  </si>
  <si>
    <t>29/09/2023 12:33</t>
  </si>
  <si>
    <t>JC23007114</t>
  </si>
  <si>
    <t>29/09/2023 12:38</t>
  </si>
  <si>
    <t>MOHAMED IDAYATHULLAH H</t>
  </si>
  <si>
    <t>TN13AB9366</t>
  </si>
  <si>
    <t>29/09/2023 18:00</t>
  </si>
  <si>
    <t>29/09/2023 16:14</t>
  </si>
  <si>
    <t>BR/23006719</t>
  </si>
  <si>
    <t>29/09/2023 12:37</t>
  </si>
  <si>
    <t>JC23007115</t>
  </si>
  <si>
    <t>29/09/2023 13:16</t>
  </si>
  <si>
    <t>S NAVEEN SANKAR</t>
  </si>
  <si>
    <t>TN02BX4621</t>
  </si>
  <si>
    <t>29/09/2023 20:51</t>
  </si>
  <si>
    <t>BR/23006749</t>
  </si>
  <si>
    <t>29/09/2023 13:14</t>
  </si>
  <si>
    <t>JC23007117</t>
  </si>
  <si>
    <t>29/09/2023 14:43</t>
  </si>
  <si>
    <t>SHAMBHU  KUMAR</t>
  </si>
  <si>
    <t>TN09CA7384</t>
  </si>
  <si>
    <t>01/10/2023 15:30</t>
  </si>
  <si>
    <t>BR/23006813</t>
  </si>
  <si>
    <t>29/09/2023 14:39</t>
  </si>
  <si>
    <t>JC23007119</t>
  </si>
  <si>
    <t>29/09/2023 15:18</t>
  </si>
  <si>
    <t>KARUPPASAMY  V</t>
  </si>
  <si>
    <t>TN18BJ3390</t>
  </si>
  <si>
    <t>29/09/2023 19:17</t>
  </si>
  <si>
    <t>29/09/2023 17:37</t>
  </si>
  <si>
    <t>BR/23006725</t>
  </si>
  <si>
    <t>C140008</t>
  </si>
  <si>
    <t>29/09/2023 15:17</t>
  </si>
  <si>
    <t>JC23007121</t>
  </si>
  <si>
    <t>29/09/2023 15:34</t>
  </si>
  <si>
    <t>BOMMU RAJ S</t>
  </si>
  <si>
    <t>TN05AF7362</t>
  </si>
  <si>
    <t>29/09/2023 21:32</t>
  </si>
  <si>
    <t>BR/23006753</t>
  </si>
  <si>
    <t>29/09/2023 15:09</t>
  </si>
  <si>
    <t>JC23007123</t>
  </si>
  <si>
    <t>29/09/2023 16:01</t>
  </si>
  <si>
    <t>CENTURY PLYBOARD I LTD</t>
  </si>
  <si>
    <t>TN18A3586</t>
  </si>
  <si>
    <t>29/09/2023 17:25</t>
  </si>
  <si>
    <t>29/09/2023 16:31</t>
  </si>
  <si>
    <t>BR/23006720</t>
  </si>
  <si>
    <t>OMNI MPI STD BS III (5-STR WITH IMMOBILISER)</t>
  </si>
  <si>
    <t>29/09/2023 10:50</t>
  </si>
  <si>
    <t>JC23007125</t>
  </si>
  <si>
    <t>29/09/2023 16:24</t>
  </si>
  <si>
    <t>PRASANTHI</t>
  </si>
  <si>
    <t>TN18AW3537</t>
  </si>
  <si>
    <t>29/09/2023 19:23</t>
  </si>
  <si>
    <t>BR/23006738</t>
  </si>
  <si>
    <t>29/09/2023 16:22</t>
  </si>
  <si>
    <t>JC23007126</t>
  </si>
  <si>
    <t>29/09/2023 16:39</t>
  </si>
  <si>
    <t>OM SAINATH WASTE PAPER COMPANY</t>
  </si>
  <si>
    <t>TN05CH0505</t>
  </si>
  <si>
    <t>29/09/2023 20:11</t>
  </si>
  <si>
    <t>BR/23006744</t>
  </si>
  <si>
    <t>29/09/2023 16:29</t>
  </si>
  <si>
    <t>JC23007127</t>
  </si>
  <si>
    <t>29/09/2023 17:03</t>
  </si>
  <si>
    <t>KAMARAJ SUBBAIAH</t>
  </si>
  <si>
    <t>TN05CF5514</t>
  </si>
  <si>
    <t>29/09/2023 17:04</t>
  </si>
  <si>
    <t>BR/23006721</t>
  </si>
  <si>
    <t>29/09/2023 17:02</t>
  </si>
  <si>
    <t>JC23007128</t>
  </si>
  <si>
    <t>29/09/2023 17:10</t>
  </si>
  <si>
    <t>LEASE PALN INDIA PVT LTD</t>
  </si>
  <si>
    <t>SA--CCE</t>
  </si>
  <si>
    <t>TN02AL9732</t>
  </si>
  <si>
    <t>30/09/2023 18:54</t>
  </si>
  <si>
    <t>BR/23006788</t>
  </si>
  <si>
    <t>29/09/2023 17:08</t>
  </si>
  <si>
    <t>JC23007129</t>
  </si>
  <si>
    <t>29/09/2023 17:16</t>
  </si>
  <si>
    <t>SENTHIL KUMAR  A S</t>
  </si>
  <si>
    <t>TN18AC6194</t>
  </si>
  <si>
    <t>29/09/2023 20:00</t>
  </si>
  <si>
    <t>29/09/2023 20:26</t>
  </si>
  <si>
    <t>BR/23006746</t>
  </si>
  <si>
    <t>29/09/2023 17:14</t>
  </si>
  <si>
    <t>JC23007130</t>
  </si>
  <si>
    <t>29/09/2023 17:17</t>
  </si>
  <si>
    <t>INDUMATHI  C</t>
  </si>
  <si>
    <t>TN05BR4318</t>
  </si>
  <si>
    <t>29/09/2023 17:18</t>
  </si>
  <si>
    <t>BR/23006722</t>
  </si>
  <si>
    <t>MARUTI CELERIOX ZXI AMT</t>
  </si>
  <si>
    <t>SOLID PAPRIKA ORANGE</t>
  </si>
  <si>
    <t>JC23007131</t>
  </si>
  <si>
    <t>29/09/2023 17:20</t>
  </si>
  <si>
    <t>SUDHARSON N</t>
  </si>
  <si>
    <t>TN05CP5776</t>
  </si>
  <si>
    <t>C26638</t>
  </si>
  <si>
    <t>29/09/2023 20:03</t>
  </si>
  <si>
    <t>BR/23006741</t>
  </si>
  <si>
    <t>29/09/2023 17:19</t>
  </si>
  <si>
    <t>JC23007132</t>
  </si>
  <si>
    <t>29/09/2023 17:21</t>
  </si>
  <si>
    <t>29/09/2023 17:26</t>
  </si>
  <si>
    <t>BR/23006723</t>
  </si>
  <si>
    <t>JC23007133</t>
  </si>
  <si>
    <t>29/09/2023 17:30</t>
  </si>
  <si>
    <t>29/09/2023 17:32</t>
  </si>
  <si>
    <t>BR/23006724</t>
  </si>
  <si>
    <t>JC23007134</t>
  </si>
  <si>
    <t>29/09/2023 17:44</t>
  </si>
  <si>
    <t>THIYAGARAJAN D</t>
  </si>
  <si>
    <t>TN04BB5410</t>
  </si>
  <si>
    <t>29/09/2023 17:47</t>
  </si>
  <si>
    <t>BR/23006726</t>
  </si>
  <si>
    <t>C298066</t>
  </si>
  <si>
    <t>JC23007135</t>
  </si>
  <si>
    <t>29/09/2023 17:54</t>
  </si>
  <si>
    <t>YOKESH  R</t>
  </si>
  <si>
    <t>TN73AX2311</t>
  </si>
  <si>
    <t>29/09/2023 19:54</t>
  </si>
  <si>
    <t>BR/23006740</t>
  </si>
  <si>
    <t>MARUTI WAGON R VXI 1L 5MT</t>
  </si>
  <si>
    <t>29/09/2023 17:53</t>
  </si>
  <si>
    <t>JC23007136</t>
  </si>
  <si>
    <t>29/09/2023 18:05</t>
  </si>
  <si>
    <t>29/09/2023 18:14</t>
  </si>
  <si>
    <t>BR/23006729</t>
  </si>
  <si>
    <t>JC23007137</t>
  </si>
  <si>
    <t>29/09/2023 18:11</t>
  </si>
  <si>
    <t>VIVRE PANELS  PRIVATE LIMITED</t>
  </si>
  <si>
    <t>TN18BL4615</t>
  </si>
  <si>
    <t>29/09/2023 21:30</t>
  </si>
  <si>
    <t>29/09/2023 20:07</t>
  </si>
  <si>
    <t>BR/23006742</t>
  </si>
  <si>
    <t>29/09/2023 18:10</t>
  </si>
  <si>
    <t>JC23007139</t>
  </si>
  <si>
    <t>29/09/2023 18:23</t>
  </si>
  <si>
    <t>BR/23006733</t>
  </si>
  <si>
    <t>JC23007141</t>
  </si>
  <si>
    <t>30/09/2023 09:40</t>
  </si>
  <si>
    <t>RAVI KUMAR J</t>
  </si>
  <si>
    <t>TN18AR7162</t>
  </si>
  <si>
    <t>30/09/2023 14:38</t>
  </si>
  <si>
    <t>30/09/2023 14:44</t>
  </si>
  <si>
    <t>BR/23006759</t>
  </si>
  <si>
    <t>MARUTI DZIRE LDI</t>
  </si>
  <si>
    <t>30/09/2023 09:37</t>
  </si>
  <si>
    <t>JC23007142</t>
  </si>
  <si>
    <t>30/09/2023 09:43</t>
  </si>
  <si>
    <t>SRIDHAR  NR</t>
  </si>
  <si>
    <t>TN18AX8213</t>
  </si>
  <si>
    <t>30/09/2023 15:43</t>
  </si>
  <si>
    <t>30/09/2023 14:37</t>
  </si>
  <si>
    <t>BR/23006760</t>
  </si>
  <si>
    <t>WAGONR VXI(O) 1.0L</t>
  </si>
  <si>
    <t>30/09/2023 09:41</t>
  </si>
  <si>
    <t>JC23007144</t>
  </si>
  <si>
    <t>30/09/2023 09:53</t>
  </si>
  <si>
    <t>NARAYANAN  A V</t>
  </si>
  <si>
    <t>KL13AA1125</t>
  </si>
  <si>
    <t>30/09/2023 15:51</t>
  </si>
  <si>
    <t>30/09/2023 17:46</t>
  </si>
  <si>
    <t>BR/23006772</t>
  </si>
  <si>
    <t>30/09/2023 09:50</t>
  </si>
  <si>
    <t>JC23007147</t>
  </si>
  <si>
    <t>30/09/2023 10:11</t>
  </si>
  <si>
    <t>SAMPATH  S</t>
  </si>
  <si>
    <t>TN18BC3417</t>
  </si>
  <si>
    <t>30/09/2023 15:10</t>
  </si>
  <si>
    <t>BR/23006768</t>
  </si>
  <si>
    <t>30/09/2023 10:09</t>
  </si>
  <si>
    <t>JC23007148</t>
  </si>
  <si>
    <t>30/09/2023 10:29</t>
  </si>
  <si>
    <t>GOKULA KRISHNAN P</t>
  </si>
  <si>
    <t>TN05CP6345</t>
  </si>
  <si>
    <t>30/09/2023 18:00</t>
  </si>
  <si>
    <t>30/09/2023 13:48</t>
  </si>
  <si>
    <t>BR/23006757</t>
  </si>
  <si>
    <t>30/09/2023 10:27</t>
  </si>
  <si>
    <t>JC23007149</t>
  </si>
  <si>
    <t>30/09/2023 10:37</t>
  </si>
  <si>
    <t>KOKILA  R</t>
  </si>
  <si>
    <t>TN05CF8366</t>
  </si>
  <si>
    <t>30/09/2023 19:01</t>
  </si>
  <si>
    <t>BR/23006789</t>
  </si>
  <si>
    <t>30/09/2023 10:30</t>
  </si>
  <si>
    <t>JC23007151</t>
  </si>
  <si>
    <t>30/09/2023 11:15</t>
  </si>
  <si>
    <t>SANKARAN  S</t>
  </si>
  <si>
    <t>TN05BT5206</t>
  </si>
  <si>
    <t>30/09/2023 19:28</t>
  </si>
  <si>
    <t>BR/23006794</t>
  </si>
  <si>
    <t>JC23007152</t>
  </si>
  <si>
    <t>30/09/2023 11:26</t>
  </si>
  <si>
    <t>SUJITHA</t>
  </si>
  <si>
    <t>TN05BB2031</t>
  </si>
  <si>
    <t>30/09/2023 18:25</t>
  </si>
  <si>
    <t>30/09/2023 17:48</t>
  </si>
  <si>
    <t>BR/23006773</t>
  </si>
  <si>
    <t>NEW METALLIC BEIGE</t>
  </si>
  <si>
    <t>30/09/2023 11:24</t>
  </si>
  <si>
    <t>JC23007153</t>
  </si>
  <si>
    <t>30/09/2023 11:29</t>
  </si>
  <si>
    <t>TN11Q5479</t>
  </si>
  <si>
    <t>A15382</t>
  </si>
  <si>
    <t>30/09/2023 20:25</t>
  </si>
  <si>
    <t>30/09/2023 18:08</t>
  </si>
  <si>
    <t>BR/23006777</t>
  </si>
  <si>
    <t>JC23007155</t>
  </si>
  <si>
    <t>30/09/2023 11:57</t>
  </si>
  <si>
    <t>COOL MAX ENTERPRISES</t>
  </si>
  <si>
    <t>TN05BV8246</t>
  </si>
  <si>
    <t>30/09/2023 18:56</t>
  </si>
  <si>
    <t>30/09/2023 18:01</t>
  </si>
  <si>
    <t>BR/23006776</t>
  </si>
  <si>
    <t>JC23007156</t>
  </si>
  <si>
    <t>30/09/2023 12:05</t>
  </si>
  <si>
    <t>RUKKUMANI  R</t>
  </si>
  <si>
    <t>TN15MD7266</t>
  </si>
  <si>
    <t>30/09/2023 20:00</t>
  </si>
  <si>
    <t>30/09/2023 13:45</t>
  </si>
  <si>
    <t>BR/23006770</t>
  </si>
  <si>
    <t>30/09/2023 12:03</t>
  </si>
  <si>
    <t>JC23007158</t>
  </si>
  <si>
    <t>30/09/2023 12:16</t>
  </si>
  <si>
    <t>PARTHIPAN  K</t>
  </si>
  <si>
    <t>TN20CT6859</t>
  </si>
  <si>
    <t>C89956</t>
  </si>
  <si>
    <t>30/09/2023 19:00</t>
  </si>
  <si>
    <t>30/09/2023 20:08</t>
  </si>
  <si>
    <t>BR/23006802</t>
  </si>
  <si>
    <t>30/09/2023 12:12</t>
  </si>
  <si>
    <t>JC23007159</t>
  </si>
  <si>
    <t>30/09/2023 12:31</t>
  </si>
  <si>
    <t>ELAYARAJAN D</t>
  </si>
  <si>
    <t>TN05CP5719</t>
  </si>
  <si>
    <t>D05988</t>
  </si>
  <si>
    <t>30/09/2023 17:52</t>
  </si>
  <si>
    <t>BR/23006774</t>
  </si>
  <si>
    <t>MARUTI SWIFT LXI 1.2L 5MT</t>
  </si>
  <si>
    <t>30/09/2023 12:29</t>
  </si>
  <si>
    <t>JC23007160</t>
  </si>
  <si>
    <t>30/09/2023 12:46</t>
  </si>
  <si>
    <t>30/09/2023 14:14</t>
  </si>
  <si>
    <t>BR/23006758</t>
  </si>
  <si>
    <t>30/09/2023 12:45</t>
  </si>
  <si>
    <t>JC23007161</t>
  </si>
  <si>
    <t>30/09/2023 12:52</t>
  </si>
  <si>
    <t>PRIYADHARSHINI</t>
  </si>
  <si>
    <t>TN18BM7035</t>
  </si>
  <si>
    <t>30/09/2023 16:42</t>
  </si>
  <si>
    <t>BR/23006766</t>
  </si>
  <si>
    <t>30/09/2023 12:50</t>
  </si>
  <si>
    <t>JC23007162</t>
  </si>
  <si>
    <t>30/09/2023 12:59</t>
  </si>
  <si>
    <t>MOHAMED AYYUB</t>
  </si>
  <si>
    <t>TN07BV5865</t>
  </si>
  <si>
    <t>30/09/2023 20:58</t>
  </si>
  <si>
    <t>BR/23006775</t>
  </si>
  <si>
    <t>30/09/2023 12:55</t>
  </si>
  <si>
    <t>JC23007164</t>
  </si>
  <si>
    <t>30/09/2023 13:03</t>
  </si>
  <si>
    <t>RAHAMATHULLAH SM</t>
  </si>
  <si>
    <t>TN11AZ3670</t>
  </si>
  <si>
    <t>C99068</t>
  </si>
  <si>
    <t>NEW SWIFT DZIR</t>
  </si>
  <si>
    <t>30/09/2023 19:02</t>
  </si>
  <si>
    <t>30/09/2023 19:56</t>
  </si>
  <si>
    <t>BR/23006798</t>
  </si>
  <si>
    <t>MARUTI TOUR S STD (O) 1.2L 5MT</t>
  </si>
  <si>
    <t>30/09/2023 13:02</t>
  </si>
  <si>
    <t>JC23007165</t>
  </si>
  <si>
    <t>30/09/2023 13:11</t>
  </si>
  <si>
    <t>GOKULNATH  A</t>
  </si>
  <si>
    <t>TN18AJ5573</t>
  </si>
  <si>
    <t>A06024</t>
  </si>
  <si>
    <t>BR/23006800</t>
  </si>
  <si>
    <t>30/09/2023 13:05</t>
  </si>
  <si>
    <t>JC23007166</t>
  </si>
  <si>
    <t>30/09/2023 13:14</t>
  </si>
  <si>
    <t>BHAVIC C BADIANI</t>
  </si>
  <si>
    <t>TN18BM9018</t>
  </si>
  <si>
    <t>30/09/2023 21:13</t>
  </si>
  <si>
    <t>BR/23006817</t>
  </si>
  <si>
    <t>JC23007167</t>
  </si>
  <si>
    <t>30/09/2023 13:24</t>
  </si>
  <si>
    <t>GOUTHAM  E</t>
  </si>
  <si>
    <t>TN18AT0601</t>
  </si>
  <si>
    <t>30/09/2023 20:23</t>
  </si>
  <si>
    <t>30/09/2023 20:19</t>
  </si>
  <si>
    <t>BR/23006806</t>
  </si>
  <si>
    <t>30/09/2023 13:22</t>
  </si>
  <si>
    <t>JC23007168</t>
  </si>
  <si>
    <t>30/09/2023 13:30</t>
  </si>
  <si>
    <t>TN02BZ3294</t>
  </si>
  <si>
    <t>30/09/2023 18:27</t>
  </si>
  <si>
    <t>BR/23006778</t>
  </si>
  <si>
    <t>30/09/2023 13:29</t>
  </si>
  <si>
    <t>JC23007172</t>
  </si>
  <si>
    <t>DILLI BABU  M</t>
  </si>
  <si>
    <t>TN05BE4404</t>
  </si>
  <si>
    <t>30/09/2023 20:20</t>
  </si>
  <si>
    <t>30/09/2023 20:14</t>
  </si>
  <si>
    <t>BR/23006803</t>
  </si>
  <si>
    <t>30/09/2023 15:13</t>
  </si>
  <si>
    <t>JC23007173</t>
  </si>
  <si>
    <t>30/09/2023 15:45</t>
  </si>
  <si>
    <t>KALAIVANI</t>
  </si>
  <si>
    <t>TN18BJ4460</t>
  </si>
  <si>
    <t>30/09/2023 19:06</t>
  </si>
  <si>
    <t>BR/23006791</t>
  </si>
  <si>
    <t>30/09/2023 15:44</t>
  </si>
  <si>
    <t>JC23007174</t>
  </si>
  <si>
    <t>30/09/2023 15:55</t>
  </si>
  <si>
    <t>30/09/2023 15:56</t>
  </si>
  <si>
    <t>BR/23006761</t>
  </si>
  <si>
    <t>30/09/2023 15:54</t>
  </si>
  <si>
    <t>JC23007175</t>
  </si>
  <si>
    <t>GOPAL  T</t>
  </si>
  <si>
    <t>TN05BZ1006</t>
  </si>
  <si>
    <t>30/09/2023 18:55</t>
  </si>
  <si>
    <t>30/09/2023 16:23</t>
  </si>
  <si>
    <t>BR/23006763</t>
  </si>
  <si>
    <t>30/09/2023 15:52</t>
  </si>
  <si>
    <t>JC23007176</t>
  </si>
  <si>
    <t>30/09/2023 16:00</t>
  </si>
  <si>
    <t>EKAMBARAM B</t>
  </si>
  <si>
    <t>TN05AZ2380</t>
  </si>
  <si>
    <t>03/10/2023 15:58</t>
  </si>
  <si>
    <t>30/09/2023 22:05</t>
  </si>
  <si>
    <t>BR/23006820</t>
  </si>
  <si>
    <t>30/09/2023 15:46</t>
  </si>
  <si>
    <t>JC23007177</t>
  </si>
  <si>
    <t>30/09/2023 16:03</t>
  </si>
  <si>
    <t>BR/23006783</t>
  </si>
  <si>
    <t>30/09/2023 16:02</t>
  </si>
  <si>
    <t>JC23007178</t>
  </si>
  <si>
    <t>30/09/2023 16:19</t>
  </si>
  <si>
    <t>BR/23006762</t>
  </si>
  <si>
    <t>30/09/2023 16:18</t>
  </si>
  <si>
    <t>JC23007179</t>
  </si>
  <si>
    <t>30/09/2023 16:27</t>
  </si>
  <si>
    <t>30/09/2023 16:28</t>
  </si>
  <si>
    <t>BR/23006764</t>
  </si>
  <si>
    <t>JC23007180</t>
  </si>
  <si>
    <t>30/09/2023 16:32</t>
  </si>
  <si>
    <t>30/09/2023 16:35</t>
  </si>
  <si>
    <t>BR/23006765</t>
  </si>
  <si>
    <t>30/09/2023 16:31</t>
  </si>
  <si>
    <t>JC23007181</t>
  </si>
  <si>
    <t>30/09/2023 16:47</t>
  </si>
  <si>
    <t>30/09/2023 16:48</t>
  </si>
  <si>
    <t>BR/23006767</t>
  </si>
  <si>
    <t>JC23007184</t>
  </si>
  <si>
    <t>30/09/2023 17:35</t>
  </si>
  <si>
    <t>CHANDRA PRAKASH K</t>
  </si>
  <si>
    <t>TN05CM1101</t>
  </si>
  <si>
    <t>30/09/2023 17:37</t>
  </si>
  <si>
    <t>BR/23006771</t>
  </si>
  <si>
    <t>JC23007187</t>
  </si>
  <si>
    <t>30/09/2023 18:26</t>
  </si>
  <si>
    <t>30/09/2023 18:32</t>
  </si>
  <si>
    <t>BR/23006780</t>
  </si>
  <si>
    <t>JC23007188</t>
  </si>
  <si>
    <t>RAMESH</t>
  </si>
  <si>
    <t>TN01AF4235</t>
  </si>
  <si>
    <t>30/09/2023 21:00</t>
  </si>
  <si>
    <t>30/09/2023 19:52</t>
  </si>
  <si>
    <t>BR/23006796</t>
  </si>
  <si>
    <t>JC23007189</t>
  </si>
  <si>
    <t>30/09/2023 19:33</t>
  </si>
  <si>
    <t>TN18M6247</t>
  </si>
  <si>
    <t>01/10/2023 11:00</t>
  </si>
  <si>
    <t>30/09/2023 19:35</t>
  </si>
  <si>
    <t>BR/23006795</t>
  </si>
  <si>
    <t>MARUTI OMNI MPI STD BSIV</t>
  </si>
  <si>
    <t>JC23007190</t>
  </si>
  <si>
    <t>30/09/2023 19:51</t>
  </si>
  <si>
    <t>30/09/2023 22:00</t>
  </si>
  <si>
    <t>30/09/2023 22:33</t>
  </si>
  <si>
    <t>BR/23006823</t>
  </si>
  <si>
    <t>JC23007191</t>
  </si>
  <si>
    <t>30/09/2023 19:58</t>
  </si>
  <si>
    <t>30/09/2023 22:38</t>
  </si>
  <si>
    <t>BR/23006824</t>
  </si>
  <si>
    <t>30/09/2023 13:00</t>
  </si>
  <si>
    <t>JC23007192</t>
  </si>
  <si>
    <t>30/09/2023 20:04</t>
  </si>
  <si>
    <t>30/09/2023 22:26</t>
  </si>
  <si>
    <t>BR/23006822</t>
  </si>
  <si>
    <t>30/09/2023 15:00</t>
  </si>
  <si>
    <t>JC23007193</t>
  </si>
  <si>
    <t>30/09/2023 22:47</t>
  </si>
  <si>
    <t>30/09/2023 23:30</t>
  </si>
  <si>
    <t>30/09/2023 22:50</t>
  </si>
  <si>
    <t>BR/23006826</t>
  </si>
  <si>
    <t>30/09/2023 22:44</t>
  </si>
  <si>
    <t>JC23007194</t>
  </si>
  <si>
    <t>30/09/2023 22:53</t>
  </si>
  <si>
    <t>30/09/2023 23:52</t>
  </si>
  <si>
    <t>30/09/2023 22:56</t>
  </si>
  <si>
    <t>BR/23006827</t>
  </si>
  <si>
    <t>30/09/2023 22:52</t>
  </si>
  <si>
    <t>JC23007195</t>
  </si>
  <si>
    <t>30/09/2023 23:00</t>
  </si>
  <si>
    <t>30/09/2023 23:04</t>
  </si>
  <si>
    <t>BR/23006828</t>
  </si>
  <si>
    <t>30/09/2023 22:58</t>
  </si>
  <si>
    <t>Time Taken</t>
  </si>
  <si>
    <t xml:space="preserve">Time Taken </t>
  </si>
  <si>
    <t>Row Labels</t>
  </si>
  <si>
    <t>Count of Model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</si>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</sst>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 "/>
    <numFmt numFmtId="165" formatCode="0.00_ "/>
    <numFmt numFmtId="166" formatCode="#,##0.00_ "/>
    <numFmt numFmtId="167" formatCode="0.0"/>
  </numFmts>
  <fonts count="3" x14ac:knownFonts="1">
    <font>
      <sz val="11"/>
      <color indexed="8"/>
      <name val="Calibri"/>
      <family val="2"/>
      <scheme val="minor"/>
    </font>
    <font>
      <b/>
      <sz val="11"/>
      <color rgb="FF010000"/>
      <name val="Calibri"/>
      <family val="2"/>
      <scheme val="minor"/>
    </font>
    <font>
      <sz val="11"/>
      <color rgb="FF01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22" fontId="1" fillId="2" borderId="1" xfId="0" applyNumberFormat="1" applyFont="1" applyFill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/>
    </xf>
    <xf numFmtId="22" fontId="0" fillId="0" borderId="0" xfId="0" applyNumberFormat="1"/>
    <xf numFmtId="15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[corrected September_Dataset SN team.xlsx]Sheet2!PivotTable8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Sheet2!$A$4:$A$23</c:f>
              <c:strCache>
                <c:ptCount val="19"/>
                <c:pt idx="0">
                  <c:v>ALTO</c:v>
                </c:pt>
                <c:pt idx="1">
                  <c:v>ALTO 800</c:v>
                </c:pt>
                <c:pt idx="2">
                  <c:v>ALTO K10</c:v>
                </c:pt>
                <c:pt idx="3">
                  <c:v>Alto K10 CNG</c:v>
                </c:pt>
                <c:pt idx="4">
                  <c:v>ALTO K10C</c:v>
                </c:pt>
                <c:pt idx="5">
                  <c:v>CELERIO</c:v>
                </c:pt>
                <c:pt idx="6">
                  <c:v>CIAZ DIESEL</c:v>
                </c:pt>
                <c:pt idx="7">
                  <c:v>Dzire CNG</c:v>
                </c:pt>
                <c:pt idx="8">
                  <c:v>DZIRE TOUR DIE</c:v>
                </c:pt>
                <c:pt idx="9">
                  <c:v>NEW CELERIO 2</c:v>
                </c:pt>
                <c:pt idx="10">
                  <c:v>NEW CIAZ PETR</c:v>
                </c:pt>
                <c:pt idx="11">
                  <c:v>New Dzire Diesel</c:v>
                </c:pt>
                <c:pt idx="12">
                  <c:v>New Dzire Petrol</c:v>
                </c:pt>
                <c:pt idx="13">
                  <c:v>NEW ERTIGA DIE</c:v>
                </c:pt>
                <c:pt idx="14">
                  <c:v>OMNI</c:v>
                </c:pt>
                <c:pt idx="15">
                  <c:v>RITZ DIESEL</c:v>
                </c:pt>
                <c:pt idx="16">
                  <c:v>SWIFT DIESEL</c:v>
                </c:pt>
                <c:pt idx="17">
                  <c:v>WAGON R</c:v>
                </c:pt>
                <c:pt idx="18">
                  <c:v>WAGON-R NEW</c:v>
                </c:pt>
              </c:strCache>
            </c:strRef>
          </c:cat>
          <c:val>
            <c:numRef>
              <c:f>Sheet2!$B$4:$B$23</c:f>
              <c:numCache>
                <c:formatCode>General</c:formatCode>
                <c:ptCount val="19"/>
                <c:pt idx="0">
                  <c:v>6</c:v>
                </c:pt>
                <c:pt idx="1">
                  <c:v>57</c:v>
                </c:pt>
                <c:pt idx="2">
                  <c:v>17</c:v>
                </c:pt>
                <c:pt idx="3">
                  <c:v>1</c:v>
                </c:pt>
                <c:pt idx="4">
                  <c:v>10</c:v>
                </c:pt>
                <c:pt idx="5">
                  <c:v>39</c:v>
                </c:pt>
                <c:pt idx="6">
                  <c:v>10</c:v>
                </c:pt>
                <c:pt idx="7">
                  <c:v>14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14</c:v>
                </c:pt>
                <c:pt idx="12">
                  <c:v>55</c:v>
                </c:pt>
                <c:pt idx="13">
                  <c:v>1</c:v>
                </c:pt>
                <c:pt idx="14">
                  <c:v>12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1-4913-BABF-60D22F7B9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1701887"/>
        <c:axId val="1281779823"/>
        <c:axId val="1162189551"/>
      </c:bar3DChart>
      <c:catAx>
        <c:axId val="148170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79823"/>
        <c:crosses val="autoZero"/>
        <c:auto val="1"/>
        <c:lblAlgn val="ctr"/>
        <c:lblOffset val="100"/>
        <c:noMultiLvlLbl val="0"/>
      </c:catAx>
      <c:valAx>
        <c:axId val="12817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01887"/>
        <c:crosses val="autoZero"/>
        <c:crossBetween val="between"/>
      </c:valAx>
      <c:serAx>
        <c:axId val="116218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7982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3</xdr:row>
      <xdr:rowOff>0</xdr:rowOff>
    </xdr:from>
    <xdr:to>
      <xdr:col>25</xdr:col>
      <xdr:colOff>133349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766DC-A1C9-A2FB-0614-13325E8A4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723900</xdr:colOff>
      <xdr:row>34</xdr:row>
      <xdr:rowOff>0</xdr:rowOff>
    </xdr:to>
    <xdr:sp macro="" textlink="">
      <xdr:nvSpPr>
        <xdr:cNvPr id="1066" name="_xssf_cell_comment" hidden="1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723900</xdr:colOff>
      <xdr:row>34</xdr:row>
      <xdr:rowOff>0</xdr:rowOff>
    </xdr:to>
    <xdr:sp macro="" textlink="">
      <xdr:nvSpPr>
        <xdr:cNvPr id="2" name="AutoShap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723900</xdr:colOff>
      <xdr:row>34</xdr:row>
      <xdr:rowOff>0</xdr:rowOff>
    </xdr:to>
    <xdr:sp macro="" textlink="">
      <xdr:nvSpPr>
        <xdr:cNvPr id="3" name="AutoShape 4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472440</xdr:colOff>
      <xdr:row>35</xdr:row>
      <xdr:rowOff>7620</xdr:rowOff>
    </xdr:to>
    <xdr:sp macro="" textlink="">
      <xdr:nvSpPr>
        <xdr:cNvPr id="4" name="AutoShape 42">
          <a:extLst>
            <a:ext uri="{FF2B5EF4-FFF2-40B4-BE49-F238E27FC236}">
              <a16:creationId xmlns:a16="http://schemas.microsoft.com/office/drawing/2014/main" id="{5B83B51A-CC16-62ED-8AA4-9D2ABFCFAF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173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533400</xdr:colOff>
      <xdr:row>50</xdr:row>
      <xdr:rowOff>0</xdr:rowOff>
    </xdr:to>
    <xdr:sp macro="" textlink="">
      <xdr:nvSpPr>
        <xdr:cNvPr id="5" name="AutoShape 42">
          <a:extLst>
            <a:ext uri="{FF2B5EF4-FFF2-40B4-BE49-F238E27FC236}">
              <a16:creationId xmlns:a16="http://schemas.microsoft.com/office/drawing/2014/main" id="{992E1289-A114-34E4-8B2A-E149AE667B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0802600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533400</xdr:colOff>
      <xdr:row>50</xdr:row>
      <xdr:rowOff>0</xdr:rowOff>
    </xdr:to>
    <xdr:sp macro="" textlink="">
      <xdr:nvSpPr>
        <xdr:cNvPr id="6" name="AutoShape 42">
          <a:extLst>
            <a:ext uri="{FF2B5EF4-FFF2-40B4-BE49-F238E27FC236}">
              <a16:creationId xmlns:a16="http://schemas.microsoft.com/office/drawing/2014/main" id="{A999C0C9-D08C-6845-C392-18D5FB5298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0802600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Sankar" refreshedDate="45211.944466782406" createdVersion="8" refreshedVersion="8" minRefreshableVersion="3" recordCount="1127" xr:uid="{F189C69C-DB99-4D5F-8AD2-310AF5180BB7}">
  <cacheSource type="worksheet">
    <worksheetSource ref="A1:AG1128" sheet="Sheet1"/>
  </cacheSource>
  <cacheFields count="33">
    <cacheField name="Srl." numFmtId="164">
      <sharedItems containsSemiMixedTypes="0" containsString="0" containsNumber="1" containsInteger="1" minValue="1" maxValue="1127"/>
    </cacheField>
    <cacheField name="Job Card No." numFmtId="0">
      <sharedItems/>
    </cacheField>
    <cacheField name="Date &amp; Time" numFmtId="22">
      <sharedItems/>
    </cacheField>
    <cacheField name="Customer Name" numFmtId="0">
      <sharedItems/>
    </cacheField>
    <cacheField name="Psf_Status" numFmtId="0">
      <sharedItems containsBlank="1"/>
    </cacheField>
    <cacheField name="Registration No." numFmtId="0">
      <sharedItems containsMixedTypes="1" containsNumber="1" containsInteger="1" minValue="678508" maxValue="678508"/>
    </cacheField>
    <cacheField name="Chassis No." numFmtId="0">
      <sharedItems containsMixedTypes="1" containsNumber="1" containsInteger="1" minValue="100461" maxValue="2554753"/>
    </cacheField>
    <cacheField name="Model" numFmtId="0">
      <sharedItems count="62">
        <s v="S-PRESSO"/>
        <s v="OMNI"/>
        <s v="MARUTI BALENO"/>
        <s v="NEW WAGON R"/>
        <s v="SWIFT NEW / DZ"/>
        <s v="SWIFT NEW/  DZ"/>
        <s v="CELERIO"/>
        <s v="RITZ DIESEL"/>
        <s v="MARUTI EECO P"/>
        <s v="WAGON-R NEW"/>
        <s v="ALTO 800"/>
        <s v="New Dzire Petrol"/>
        <s v="NEW SWIFT PET"/>
        <s v="Fronx Domestic P"/>
        <s v="S-CROSS (D13)"/>
        <s v="NEW BALENO"/>
        <s v="ALTO K10"/>
        <s v="EECO K12N 2022"/>
        <s v="VITARA BREZZA"/>
        <s v="WAGON R"/>
        <s v="ERTIGA DIESEL"/>
        <s v="SUPER CARRY"/>
        <s v="TOUR S (CNG)"/>
        <s v="NEW SWIFT DIES"/>
        <s v="CIAZ PETROL"/>
        <s v="CIAZ DIESEL"/>
        <s v="ERTIGA PETROL"/>
        <s v="NEW BREZZA"/>
        <s v="IGNIS-PETROL"/>
        <s v="SWIFT"/>
        <s v="XL6"/>
        <s v="RITZ"/>
        <s v="DZIRE TOUR DIE"/>
        <s v="NEW CELERIO 2"/>
        <s v="New Dzire Diesel"/>
        <s v="NEW CIAZ PETR"/>
        <s v="NEW ERTIGA PE"/>
        <s v="MARUTI EECO C"/>
        <s v="ALTO K10C"/>
        <s v="SWIFT DIESEL"/>
        <s v="M 800"/>
        <s v="EECO"/>
        <s v="Dzire CNG"/>
        <s v="MARUTI GRAND"/>
        <s v="ZEN ESTILO"/>
        <s v="Alto K10 CNG"/>
        <s v="ALTO"/>
        <s v="SX4"/>
        <s v="Fronx Turbo Sma"/>
        <s v="S-PRESSO BIFU"/>
        <s v="MARUTI S-CROS"/>
        <s v="SWIFT DZIRE"/>
        <s v="NEW ERTIGA DIE"/>
        <s v="SUPER CARRY C"/>
        <s v="ZEN"/>
        <s v="SX4 DIESEL"/>
        <s v="EECO CNG K12N"/>
        <s v="XL6 CNG"/>
        <s v="NEW CELERIO C"/>
        <s v="Jimny 5 Door Dom"/>
        <s v="A-STAR"/>
        <s v="NEW SWIFT DZIR"/>
      </sharedItems>
    </cacheField>
    <cacheField name="MI" numFmtId="0">
      <sharedItems/>
    </cacheField>
    <cacheField name="Sale Date" numFmtId="14">
      <sharedItems containsSemiMixedTypes="0" containsNonDate="0" containsDate="1" containsString="0" minDate="2005-11-10T00:00:00" maxDate="2023-09-03T00:00:00"/>
    </cacheField>
    <cacheField name="Group" numFmtId="0">
      <sharedItems/>
    </cacheField>
    <cacheField name="S.A" numFmtId="0">
      <sharedItems/>
    </cacheField>
    <cacheField name="Technician" numFmtId="0">
      <sharedItems/>
    </cacheField>
    <cacheField name="Service Type" numFmtId="0">
      <sharedItems/>
    </cacheField>
    <cacheField name="Mileage" numFmtId="164">
      <sharedItems containsSemiMixedTypes="0" containsString="0" containsNumber="1" containsInteger="1" minValue="198" maxValue="345723"/>
    </cacheField>
    <cacheField name="Est.Lab Amt." numFmtId="0">
      <sharedItems containsMixedTypes="1" containsNumber="1" containsInteger="1" minValue="0" maxValue="20000"/>
    </cacheField>
    <cacheField name="Est.Part Amt." numFmtId="0">
      <sharedItems containsSemiMixedTypes="0" containsString="0" containsNumber="1" containsInteger="1" minValue="0" maxValue="35000"/>
    </cacheField>
    <cacheField name="Promised Dt." numFmtId="0">
      <sharedItems/>
    </cacheField>
    <cacheField name="Time Taken" numFmtId="0">
      <sharedItems containsNonDate="0" containsString="0" containsBlank="1"/>
    </cacheField>
    <cacheField name="Ready Date &amp; Time" numFmtId="22">
      <sharedItems/>
    </cacheField>
    <cacheField name="Status" numFmtId="0">
      <sharedItems/>
    </cacheField>
    <cacheField name="Bill No." numFmtId="0">
      <sharedItems/>
    </cacheField>
    <cacheField name="Lab Amt" numFmtId="0">
      <sharedItems containsSemiMixedTypes="0" containsString="0" containsNumber="1" minValue="0" maxValue="31049.83"/>
    </cacheField>
    <cacheField name="Parts Amt" numFmtId="0">
      <sharedItems containsSemiMixedTypes="0" containsString="0" containsNumber="1" minValue="0" maxValue="63928.98"/>
    </cacheField>
    <cacheField name="Pickup Required" numFmtId="0">
      <sharedItems/>
    </cacheField>
    <cacheField name="Bill Date" numFmtId="15">
      <sharedItems containsSemiMixedTypes="0" containsNonDate="0" containsDate="1" containsString="0" minDate="2023-09-01T00:00:00" maxDate="2023-10-01T00:00:00"/>
    </cacheField>
    <cacheField name="Bill Amount" numFmtId="164">
      <sharedItems containsSemiMixedTypes="0" containsString="0" containsNumber="1" containsInteger="1" minValue="0" maxValue="87790"/>
    </cacheField>
    <cacheField name="PIN" numFmtId="0">
      <sharedItems containsString="0" containsBlank="1" containsNumber="1" containsInteger="1" minValue="122001" maxValue="831009"/>
    </cacheField>
    <cacheField name="Engine No" numFmtId="0">
      <sharedItems containsMixedTypes="1" containsNumber="1" containsInteger="1" minValue="251005" maxValue="9293210"/>
    </cacheField>
    <cacheField name="Variant" numFmtId="0">
      <sharedItems/>
    </cacheField>
    <cacheField name="Color" numFmtId="0">
      <sharedItems/>
    </cacheField>
    <cacheField name="Check-in Date" numFmtId="0">
      <sharedItems containsBlank="1"/>
    </cacheField>
    <cacheField name="Time Taken " numFmtId="167">
      <sharedItems containsSemiMixedTypes="0" containsString="0" containsNumber="1" minValue="0" maxValue="2112.46666666661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7">
  <r>
    <n v="1"/>
    <s v="JC23002931"/>
    <s v="16/06/2023 21:01"/>
    <s v="PRATHAPCHANDRAN  S"/>
    <m/>
    <s v="TN03AD3686"/>
    <n v="262704"/>
    <x v="0"/>
    <s v="Y"/>
    <d v="2021-05-04T00:00:00"/>
    <s v="BODY SHOP"/>
    <s v="DHANANJAYAN V"/>
    <s v="FAZALUTHEEN R"/>
    <s v="BANDP"/>
    <n v="17692"/>
    <s v="1,50,000.00"/>
    <n v="0"/>
    <s v="31/08/2023 21:01"/>
    <m/>
    <s v="12/09/2023 21:29"/>
    <s v="Billed"/>
    <s v="BR/23006101"/>
    <n v="1770"/>
    <n v="0"/>
    <s v="No"/>
    <d v="2023-09-12T00:00:00"/>
    <n v="1770"/>
    <n v="600021"/>
    <n v="2423417"/>
    <s v="MARUTI S-PRESSO VXI+ AGS"/>
    <s v="SLD.FIRE RED"/>
    <s v="16/06/2023 21:00"/>
    <n v="2112.4666666666162"/>
  </r>
  <r>
    <n v="2"/>
    <s v="JC23004626"/>
    <s v="29/07/2023 12:56"/>
    <s v="REGEN POWER TECH PVT.LTD"/>
    <s v="SA--CCE-2ND"/>
    <s v="TN01AM6828"/>
    <n v="1257842"/>
    <x v="1"/>
    <s v="N"/>
    <d v="2010-12-24T00:00:00"/>
    <s v="GROUP A"/>
    <s v="ANAND KUMAR NC"/>
    <s v="JAVITHBASHA P"/>
    <s v="PMS"/>
    <n v="19328"/>
    <n v="6800"/>
    <n v="5800"/>
    <s v="03/08/2023 20:55"/>
    <m/>
    <s v="23/09/2023 18:21"/>
    <s v="Billed"/>
    <s v="BR/23006593"/>
    <n v="7083.42"/>
    <n v="12916.52"/>
    <s v="No"/>
    <d v="2023-09-26T00:00:00"/>
    <n v="20000"/>
    <n v="641601"/>
    <n v="4329849"/>
    <s v="MARUTI OMNI MPI AMBULANCE BSIV"/>
    <s v="SUPERIOR WHITE"/>
    <s v="29/07/2023 12:54"/>
    <n v="1349.4166666665114"/>
  </r>
  <r>
    <n v="3"/>
    <s v="JC23004660"/>
    <s v="30/07/2023 14:40"/>
    <s v="RAJESHKUMAR JAIN P"/>
    <s v="SA--RM--SA2"/>
    <s v="TN05BU9774"/>
    <n v="555629"/>
    <x v="2"/>
    <s v="Y"/>
    <d v="2019-01-21T00:00:00"/>
    <s v="GROUP A"/>
    <s v="JAGAN K"/>
    <s v="PALANI R"/>
    <s v="RR"/>
    <n v="12788"/>
    <n v="1500"/>
    <n v="0"/>
    <s v="31/07/2023 18:30"/>
    <m/>
    <s v="01/09/2023 18:45"/>
    <s v="Billed"/>
    <s v="BR/23005695"/>
    <n v="3867.01"/>
    <n v="13216.96"/>
    <s v="Yes"/>
    <d v="2023-09-01T00:00:00"/>
    <n v="17084"/>
    <n v="600011"/>
    <n v="4454995"/>
    <s v="MARUTI BALENO DELTA PETROL"/>
    <s v="PRME.RAY BLUE"/>
    <s v="30/07/2023 14:19"/>
    <n v="796.08333333337214"/>
  </r>
  <r>
    <n v="4"/>
    <s v="JC23004915"/>
    <s v="05/08/2023 11:52"/>
    <s v="ROHINI"/>
    <s v="SA--CCE--2ND"/>
    <s v="TN18BY5686"/>
    <n v="885756"/>
    <x v="3"/>
    <s v="Y"/>
    <d v="2023-04-25T00:00:00"/>
    <s v="BODY SHOP"/>
    <s v="GIRI KUMARASAMY B"/>
    <s v="FAZALUTHEEN R"/>
    <s v="BANDP"/>
    <n v="2907"/>
    <n v="0"/>
    <n v="0"/>
    <s v="08/08/2023 11:51"/>
    <m/>
    <s v="13/09/2023 20:08"/>
    <s v="Billed"/>
    <s v="BR/23006138"/>
    <n v="0"/>
    <n v="598.59"/>
    <s v="No"/>
    <d v="2023-09-13T00:00:00"/>
    <n v="599"/>
    <n v="601201"/>
    <n v="9188349"/>
    <s v="MARUTI WAGON R ZXI 1.2L ISS 5MT"/>
    <s v="PRIME GALLANT RED"/>
    <s v="05/08/2023 11:50"/>
    <n v="944.26666666672099"/>
  </r>
  <r>
    <n v="5"/>
    <s v="JC23004989"/>
    <s v="07/08/2023 14:47"/>
    <s v="RAJ KUMAR"/>
    <s v="SA--CCE--2ND"/>
    <s v="PY05V0632"/>
    <n v="988618"/>
    <x v="4"/>
    <s v="Y"/>
    <d v="2015-10-31T00:00:00"/>
    <s v="BODY SHOP"/>
    <s v="GIRI KUMARASAMY B"/>
    <s v="FAZALUTHEEN R"/>
    <s v="BANDP"/>
    <n v="118874"/>
    <n v="0"/>
    <n v="0"/>
    <s v="25/08/2023 14:47"/>
    <m/>
    <s v="01/09/2023 20:05"/>
    <s v="Billed"/>
    <s v="BR/23005700"/>
    <n v="4720"/>
    <n v="18906.57"/>
    <s v="Yes"/>
    <d v="2023-09-01T00:00:00"/>
    <n v="23627"/>
    <n v="600058"/>
    <n v="1676230"/>
    <s v="MARUTI SWIFT VXI BSIV"/>
    <s v="PRL.MYSTERIOUS VIOLET 2"/>
    <s v="07/08/2023 14:44"/>
    <n v="605.29999999998836"/>
  </r>
  <r>
    <n v="6"/>
    <s v="JC23005049"/>
    <s v="08/08/2023 16:23"/>
    <s v="SEKAR S"/>
    <s v="SA--CCE--2ND"/>
    <s v="TN37CU9450"/>
    <s v="A59092"/>
    <x v="5"/>
    <s v="N"/>
    <d v="2017-05-29T00:00:00"/>
    <s v="GROUP B"/>
    <s v="JAGAN K"/>
    <s v="RAHUL V"/>
    <s v="RR"/>
    <n v="58902"/>
    <n v="1500"/>
    <n v="23000"/>
    <s v="09/08/2023 18:30"/>
    <m/>
    <s v="25/09/2023 20:53"/>
    <s v="Billed"/>
    <s v="BR/23006563"/>
    <n v="23860.68"/>
    <n v="63928.98"/>
    <s v="Yes"/>
    <d v="2023-09-25T00:00:00"/>
    <n v="87790"/>
    <n v="600008"/>
    <n v="2990574"/>
    <s v="MARUTI SWIFT DZIRE ZDI AMT"/>
    <s v="SILKY SILVER"/>
    <s v="08/08/2023 16:21"/>
    <n v="1156.5"/>
  </r>
  <r>
    <n v="7"/>
    <s v="JC23005062"/>
    <s v="09/08/2023 10:25"/>
    <s v="NOVA NOTE BOOKS AND SPORTS WEARS"/>
    <s v="SA--CCE--2ND"/>
    <s v="TN04AR8123"/>
    <n v="322382"/>
    <x v="6"/>
    <s v="Y"/>
    <d v="2016-08-10T00:00:00"/>
    <s v="GROUP A"/>
    <s v="ANAND KUMAR NC"/>
    <s v="JAVITHBASHA P"/>
    <s v="RR"/>
    <n v="141083"/>
    <n v="0"/>
    <n v="0"/>
    <s v="09/08/2023 20:25"/>
    <m/>
    <s v="25/09/2023 19:20"/>
    <s v="Billed"/>
    <s v="BR/23006549"/>
    <n v="2685.33"/>
    <n v="19319.990000000002"/>
    <s v="No"/>
    <d v="2023-09-25T00:00:00"/>
    <n v="22005"/>
    <n v="600013"/>
    <n v="1976132"/>
    <s v="MARUTI CELERIO ZXI (O)"/>
    <s v="SILKY SILVER"/>
    <s v="09/08/2023 10:23"/>
    <n v="1136.9166666665697"/>
  </r>
  <r>
    <n v="8"/>
    <s v="JC23005157"/>
    <s v="11/08/2023 12:54"/>
    <s v="JOANNY BENJAMIN"/>
    <s v="SA--CCE-2ND"/>
    <s v="TN05AW7654"/>
    <n v="622116"/>
    <x v="5"/>
    <s v="Y"/>
    <d v="2014-05-08T00:00:00"/>
    <s v="BODY SHOP"/>
    <s v="GIRI KUMARASAMY B"/>
    <s v="FAZALUTHEEN R"/>
    <s v="BANDP"/>
    <n v="10586"/>
    <n v="0"/>
    <n v="0"/>
    <s v="15/08/2023 12:54"/>
    <m/>
    <s v="23/09/2023 20:23"/>
    <s v="Billed"/>
    <s v="BR/23006487"/>
    <n v="0"/>
    <n v="0"/>
    <s v="No"/>
    <d v="2023-09-23T00:00:00"/>
    <n v="0"/>
    <n v="600110"/>
    <n v="2333528"/>
    <s v="MARUTI SWIFT VDI BS IV"/>
    <s v="METALLIC GLISTENIG GREY"/>
    <s v="11/08/2023 12:53"/>
    <n v="1039.4833333334536"/>
  </r>
  <r>
    <n v="9"/>
    <s v="JC23005329"/>
    <s v="16/08/2023 12:40"/>
    <s v="A.S.VISWANATHAN"/>
    <s v="SA-CCE-2ND"/>
    <s v="TN05AL5629"/>
    <n v="323054"/>
    <x v="7"/>
    <s v="Y"/>
    <d v="2011-11-28T00:00:00"/>
    <s v="GROUP A"/>
    <s v="ANAND KUMAR NC"/>
    <s v="PALANI R"/>
    <s v="RR"/>
    <n v="93470"/>
    <n v="0"/>
    <n v="0"/>
    <s v="18/08/2023 20:39"/>
    <m/>
    <s v="22/09/2023 10:38"/>
    <s v="Billed"/>
    <s v="BC/23000061"/>
    <n v="1082.72"/>
    <n v="12204.99"/>
    <s v="No"/>
    <d v="2023-09-22T00:00:00"/>
    <n v="13288"/>
    <n v="600039"/>
    <n v="1651103"/>
    <s v="MARUTI RITZ  VDI BS IV"/>
    <s v="MET FIREBRICK RED"/>
    <s v="16/08/2023 12:36"/>
    <n v="885.96666666667443"/>
  </r>
  <r>
    <n v="10"/>
    <s v="JC23005346"/>
    <s v="16/08/2023 16:06"/>
    <s v="INDRA V"/>
    <s v="SA-CCE-2ND"/>
    <s v="TN05BY9478"/>
    <n v="775754"/>
    <x v="8"/>
    <s v="Y"/>
    <d v="2019-12-23T00:00:00"/>
    <s v="GROUP A"/>
    <s v="JAGAN K"/>
    <s v="SUBRAMANI P"/>
    <s v="RR"/>
    <n v="38603"/>
    <n v="0"/>
    <n v="0"/>
    <s v="17/08/2023 18:30"/>
    <m/>
    <s v="30/09/2023 16:57"/>
    <s v="Billed"/>
    <s v="BR/23006769"/>
    <n v="31049.83"/>
    <n v="38950.239999999998"/>
    <s v="Yes"/>
    <d v="2023-09-30T00:00:00"/>
    <n v="70000"/>
    <n v="600099"/>
    <n v="759641"/>
    <s v="MARUTI EECO 5 SEATER WITH AC"/>
    <s v="SILKY SILVER"/>
    <s v="16/08/2023 16:05"/>
    <n v="1080.8500000001513"/>
  </r>
  <r>
    <n v="11"/>
    <s v="JC23005368"/>
    <s v="17/08/2023 11:02"/>
    <s v="ASATH  K"/>
    <s v="SA-CCE-2ND"/>
    <s v="TN05BT9022"/>
    <s v="E60526"/>
    <x v="9"/>
    <s v="N"/>
    <d v="2018-10-31T00:00:00"/>
    <s v="BODY SHOP"/>
    <s v="DHANANJAYAN V"/>
    <s v="FAZALUTHEEN R"/>
    <s v="BANDP"/>
    <n v="76278"/>
    <n v="0"/>
    <n v="0"/>
    <s v="31/08/2023 11:00"/>
    <m/>
    <s v="06/09/2023 19:10"/>
    <s v="Billed"/>
    <s v="BR/23005877"/>
    <n v="0"/>
    <n v="0"/>
    <s v="No"/>
    <d v="2023-09-06T00:00:00"/>
    <n v="0"/>
    <n v="600118"/>
    <n v="5039132"/>
    <s v="MARUTI WAGON R VXI"/>
    <s v="PASSION RED"/>
    <s v="17/08/2023 10:51"/>
    <n v="488.13333333330229"/>
  </r>
  <r>
    <n v="12"/>
    <s v="JC23005430"/>
    <s v="18/08/2023 13:57"/>
    <s v="ELANGOVAN K S"/>
    <s v="SA-CCE-2ND"/>
    <s v="TN05BP4584"/>
    <s v="B80891"/>
    <x v="9"/>
    <s v="Y"/>
    <d v="2017-11-30T00:00:00"/>
    <s v="GROUP A"/>
    <s v="ANAND KUMAR NC"/>
    <s v="PALANI R"/>
    <s v="RR"/>
    <n v="40415"/>
    <n v="0"/>
    <n v="0"/>
    <s v="18/08/2023 20:56"/>
    <m/>
    <s v="08/09/2023 18:35"/>
    <s v="Billed"/>
    <s v="BR/23005951"/>
    <n v="206.5"/>
    <n v="0"/>
    <s v="No"/>
    <d v="2023-09-08T00:00:00"/>
    <n v="207"/>
    <n v="600051"/>
    <n v="4852385"/>
    <s v="MARUTI WAGON R VXI AMT"/>
    <s v="SILKY SILVER"/>
    <s v="18/08/2023 13:55"/>
    <n v="508.63333333324408"/>
  </r>
  <r>
    <n v="13"/>
    <s v="JC23005457"/>
    <s v="19/08/2023 11:10"/>
    <s v="MOHAMMED SIDDIQ ALI"/>
    <s v="SA-CCE-2ND"/>
    <s v="TN07CJ4259"/>
    <s v="A21732"/>
    <x v="10"/>
    <s v="Y"/>
    <d v="2017-02-16T00:00:00"/>
    <s v="BODY SHOP"/>
    <s v="GIRI KUMARASAMY B"/>
    <s v="SURESH B"/>
    <s v="BANDP"/>
    <n v="31799"/>
    <n v="0"/>
    <n v="0"/>
    <s v="23/08/2023 11:10"/>
    <m/>
    <s v="27/09/2023 21:12"/>
    <s v="Billed"/>
    <s v="BR/23006649"/>
    <n v="0"/>
    <n v="0"/>
    <s v="No"/>
    <d v="2023-09-27T00:00:00"/>
    <n v="0"/>
    <n v="600001"/>
    <n v="5778367"/>
    <s v="MARUTI ALTO 800 LXI"/>
    <s v="MET.GRANITE GREY"/>
    <s v="19/08/2023 11:09"/>
    <n v="946.03333333320916"/>
  </r>
  <r>
    <n v="14"/>
    <s v="JC23005458"/>
    <s v="19/08/2023 11:12"/>
    <s v="RSV INTERIOR"/>
    <s v="SA--CCE--2ND"/>
    <s v="TN05CJ9318"/>
    <n v="740601"/>
    <x v="3"/>
    <s v="Y"/>
    <d v="2022-10-15T00:00:00"/>
    <s v="BODY SHOP"/>
    <s v="GIRI KUMARASAMY B"/>
    <s v="FAZALUTHEEN R"/>
    <s v="BANDP"/>
    <n v="26392"/>
    <n v="0"/>
    <n v="0"/>
    <s v="24/08/2023 11:12"/>
    <m/>
    <s v="10/09/2023 16:54"/>
    <s v="Billed"/>
    <s v="BI/23000803"/>
    <n v="12985.9"/>
    <n v="35571.199999999997"/>
    <s v="No"/>
    <d v="2023-09-10T00:00:00"/>
    <n v="48557"/>
    <n v="600051"/>
    <s v="C137192"/>
    <s v="MARUTI WAGON R VXI CNG 1L 5MT"/>
    <s v="PRME. NUTEG BROWN"/>
    <s v="19/08/2023 11:11"/>
    <n v="533.70000000006985"/>
  </r>
  <r>
    <n v="15"/>
    <s v="JC23005468"/>
    <s v="19/08/2023 12:47"/>
    <s v="JANSIRANI  T"/>
    <s v="SA-CCE-2ND"/>
    <s v="TN18BE4951"/>
    <n v="248981"/>
    <x v="0"/>
    <s v="Y"/>
    <d v="2021-08-19T00:00:00"/>
    <s v="GROUP A"/>
    <s v="SANTHOSHKUMAR R"/>
    <s v="PALANI R"/>
    <s v="ACC"/>
    <n v="7425"/>
    <n v="0"/>
    <n v="0"/>
    <s v="19/08/2023 18:47"/>
    <m/>
    <s v="05/09/2023 10:21"/>
    <s v="Billed"/>
    <s v="BR/23005798"/>
    <n v="0"/>
    <n v="0"/>
    <s v="No"/>
    <d v="2023-09-05T00:00:00"/>
    <n v="0"/>
    <n v="600066"/>
    <n v="2408341"/>
    <s v="MARUTI S-PRESSO VXI+ AGS"/>
    <s v="MET.GRANITE GREY"/>
    <s v="19/08/2023 12:46"/>
    <n v="405.56666666676756"/>
  </r>
  <r>
    <n v="16"/>
    <s v="JC23005501"/>
    <s v="20/08/2023 17:50"/>
    <s v="UMAPATHI"/>
    <s v="SA--CCE--2ND"/>
    <s v="TN18BZ4659"/>
    <n v="799494"/>
    <x v="11"/>
    <s v="Y"/>
    <d v="2021-08-27T00:00:00"/>
    <s v="BODY SHOP"/>
    <s v="DHANANJAYAN V"/>
    <s v="FAZALUTHEEN R"/>
    <s v="BANDP"/>
    <n v="21195"/>
    <n v="20000"/>
    <n v="20000"/>
    <s v="31/08/2023 17:50"/>
    <m/>
    <s v="04/09/2023 19:52"/>
    <s v="Billed"/>
    <s v="BR/23005794"/>
    <n v="24780"/>
    <n v="10901.12"/>
    <s v="No"/>
    <d v="2023-09-04T00:00:00"/>
    <n v="35681"/>
    <n v="601201"/>
    <n v="9125643"/>
    <s v="MARUTI DZIRE VXI 1.2L ISS 5MT"/>
    <s v="METALLIC PREMIUM SILVER"/>
    <s v="20/08/2023 17:46"/>
    <n v="362.03333333332557"/>
  </r>
  <r>
    <n v="17"/>
    <s v="JC23005533"/>
    <s v="21/08/2023 15:35"/>
    <s v="DINESH U"/>
    <s v="SA--CCE--2ND"/>
    <s v="TN18BY4696"/>
    <n v="853970"/>
    <x v="3"/>
    <s v="Y"/>
    <d v="2023-02-28T00:00:00"/>
    <s v="GROUP A"/>
    <s v="SANTHOSHKUMAR R"/>
    <s v="SANTHANAM L"/>
    <s v="RR"/>
    <n v="7840"/>
    <n v="0"/>
    <n v="0"/>
    <s v="25/08/2023 20:34"/>
    <m/>
    <s v="08/09/2023 17:33"/>
    <s v="Billed"/>
    <s v="BR/23005938"/>
    <n v="0"/>
    <n v="0"/>
    <s v="No"/>
    <d v="2023-09-08T00:00:00"/>
    <n v="0"/>
    <n v="601202"/>
    <n v="1004033"/>
    <s v="MARUTI WAGON R ZXI+ 1.2L ISS 5MT"/>
    <s v="SUPERIOR WHITE"/>
    <s v="21/08/2023 15:34"/>
    <n v="433.96666666661622"/>
  </r>
  <r>
    <n v="18"/>
    <s v="JC23005540"/>
    <s v="21/08/2023 17:21"/>
    <s v="SANJAY PUROHIT R"/>
    <s v="SA--CCE--2ND"/>
    <s v="TN03AD1038"/>
    <n v="738707"/>
    <x v="12"/>
    <s v="Y"/>
    <d v="2021-02-27T00:00:00"/>
    <s v="BODY SHOP"/>
    <s v="DHANANJAYAN V"/>
    <s v="FAZALUTHEEN R"/>
    <s v="BANDP"/>
    <n v="8906"/>
    <n v="9500"/>
    <n v="15000"/>
    <s v="31/08/2023 17:13"/>
    <m/>
    <s v="08/09/2023 20:56"/>
    <s v="Billed"/>
    <s v="BI/23000797"/>
    <n v="9543.84"/>
    <n v="14478.4"/>
    <s v="No"/>
    <d v="2023-09-08T00:00:00"/>
    <n v="24022"/>
    <n v="600019"/>
    <n v="1361975"/>
    <s v="MARUTI SWIFT VXI"/>
    <s v="SLD.FIRE RED"/>
    <s v="21/08/2023 17:08"/>
    <n v="435.58333333331393"/>
  </r>
  <r>
    <n v="19"/>
    <s v="JC23005561"/>
    <s v="22/08/2023 11:16"/>
    <s v="JAMES VEDIAH PONRAJ"/>
    <s v="SA-CCE-2ND"/>
    <s v="TN63AU9866"/>
    <n v="674662"/>
    <x v="4"/>
    <s v="Y"/>
    <d v="2015-05-26T00:00:00"/>
    <s v="BODY SHOP"/>
    <s v="GIRI KUMARASAMY B"/>
    <s v="FAZALUTHEEN R"/>
    <s v="BANDP"/>
    <n v="55241"/>
    <n v="0"/>
    <n v="0"/>
    <s v="31/08/2023 11:15"/>
    <m/>
    <s v="07/09/2023 19:30"/>
    <s v="Billed"/>
    <s v="BR/23005913"/>
    <n v="0"/>
    <n v="0"/>
    <s v="No"/>
    <d v="2023-09-07T00:00:00"/>
    <n v="0"/>
    <n v="600002"/>
    <n v="1518623"/>
    <s v="MARUTI SWIFT DZIRE ZXI BS IV"/>
    <s v="METALLIC GLISTENIG GREY"/>
    <s v="22/08/2023 11:13"/>
    <n v="392.23333333327901"/>
  </r>
  <r>
    <n v="20"/>
    <s v="JC23005590"/>
    <s v="23/08/2023 09:23"/>
    <s v="GUNASEKAR"/>
    <s v="SA-RM--SA2"/>
    <s v="TN18BM4907"/>
    <n v="126501"/>
    <x v="13"/>
    <s v="Y"/>
    <d v="2023-06-30T00:00:00"/>
    <s v="BODY SHOP"/>
    <s v="DHANANJAYAN V"/>
    <s v="FAZALUTHEEN R"/>
    <s v="BANDP"/>
    <n v="1539"/>
    <n v="20000"/>
    <n v="10000"/>
    <s v="31/08/2023 09:22"/>
    <m/>
    <s v="07/09/2023 19:58"/>
    <s v="Billed"/>
    <s v="BI/23000788"/>
    <n v="13977.1"/>
    <n v="10533.21"/>
    <s v="No"/>
    <d v="2023-09-07T00:00:00"/>
    <n v="24510"/>
    <n v="600060"/>
    <n v="7295820"/>
    <s v="MARUTI FRONX ISS DELTA+ 1.2L 5MT ESP"/>
    <s v="PEARL  ARCTIC WHITE"/>
    <s v="20/08/2023 09:19"/>
    <n v="370.58333333325572"/>
  </r>
  <r>
    <n v="21"/>
    <s v="JC23005594"/>
    <s v="23/08/2023 09:46"/>
    <s v="SATHYA"/>
    <s v="SA-RM--SA2"/>
    <s v="TN18AX7940"/>
    <n v="227106"/>
    <x v="14"/>
    <s v="Y"/>
    <d v="2019-02-22T00:00:00"/>
    <s v="BODY SHOP"/>
    <s v="DHANANJAYAN V"/>
    <s v="SURESH B"/>
    <s v="BANDP"/>
    <n v="124823"/>
    <n v="0"/>
    <n v="7615"/>
    <s v="05/09/2023 09:45"/>
    <m/>
    <s v="09/09/2023 20:29"/>
    <s v="Billed"/>
    <s v="BR/23006000"/>
    <n v="0"/>
    <n v="1423.47"/>
    <s v="No"/>
    <d v="2023-09-09T00:00:00"/>
    <n v="1423"/>
    <n v="600124"/>
    <n v="5790343"/>
    <s v="MARUTI S-CROSS SMART HYBRID DELTA"/>
    <s v="PEARL  ARCTIC WHITE"/>
    <s v="20/08/2023 09:38"/>
    <n v="418.71666666667443"/>
  </r>
  <r>
    <n v="22"/>
    <s v="JC23005595"/>
    <s v="23/08/2023 09:53"/>
    <s v="MOHAN  G"/>
    <s v="SA-RM--SA2"/>
    <s v="TN03AJ5000"/>
    <n v="329586"/>
    <x v="15"/>
    <s v="Y"/>
    <d v="2022-12-23T00:00:00"/>
    <s v="BODY SHOP"/>
    <s v="GIRI KUMARASAMY B"/>
    <s v="FAZALUTHEEN R"/>
    <s v="BANDP"/>
    <n v="3595"/>
    <n v="0"/>
    <n v="0"/>
    <s v="02/09/2023 09:52"/>
    <m/>
    <s v="02/09/2023 19:59"/>
    <s v="Billed"/>
    <s v="BR/23005745"/>
    <n v="0"/>
    <n v="631.91"/>
    <s v="No"/>
    <d v="2023-09-02T00:00:00"/>
    <n v="632"/>
    <n v="600081"/>
    <n v="7184209"/>
    <s v="MARUTI BALENO ALPHA 1.2L ISS AGS"/>
    <s v="PEARL  ARCTIC WHITE"/>
    <s v="23/08/2023 09:47"/>
    <n v="250.09999999991851"/>
  </r>
  <r>
    <n v="23"/>
    <s v="JC23005599"/>
    <s v="23/08/2023 10:16"/>
    <s v="VIGNESH BALAJI"/>
    <s v="SA--CCE--2ND"/>
    <s v="TN18BK6505"/>
    <s v="B38159"/>
    <x v="12"/>
    <s v="Y"/>
    <d v="2022-12-21T00:00:00"/>
    <s v="BODY SHOP"/>
    <s v="GIRI KUMARASAMY B"/>
    <s v="SURESH B"/>
    <s v="BANDP"/>
    <n v="1579"/>
    <n v="0"/>
    <n v="0"/>
    <s v="04/09/2023 10:14"/>
    <m/>
    <s v="02/09/2023 20:23"/>
    <s v="Billed"/>
    <s v="BR/23005748"/>
    <n v="0"/>
    <n v="505.43"/>
    <s v="No"/>
    <d v="2023-09-02T00:00:00"/>
    <n v="505"/>
    <n v="600068"/>
    <n v="1339761"/>
    <s v="MARUTI SWIFT VXI 1.2L 5MT"/>
    <s v="SLD.FIRE RED"/>
    <s v="23/08/2023 10:10"/>
    <n v="250.11666666681413"/>
  </r>
  <r>
    <n v="24"/>
    <s v="JC23005607"/>
    <s v="23/08/2023 10:41"/>
    <s v="BALAJI  B"/>
    <s v="SA-CCE-2ND"/>
    <s v="TN05BH0819"/>
    <n v="930204"/>
    <x v="10"/>
    <s v="N"/>
    <d v="2016-08-31T00:00:00"/>
    <s v="BODY SHOP"/>
    <s v="GIRI KUMARASAMY B"/>
    <s v="FAZALUTHEEN R"/>
    <s v="BANDP"/>
    <n v="49541"/>
    <n v="0"/>
    <n v="0"/>
    <s v="02/09/2023 10:41"/>
    <m/>
    <s v="08/09/2023 21:13"/>
    <s v="Billed"/>
    <s v="BI/23000798"/>
    <n v="8087.72"/>
    <n v="11549.21"/>
    <s v="No"/>
    <d v="2023-09-08T00:00:00"/>
    <n v="19637"/>
    <n v="600118"/>
    <n v="5692302"/>
    <s v="MARUTI ALTO 800 VXI"/>
    <s v="MET.GRANITE GREY"/>
    <s v="23/08/2023 10:38"/>
    <n v="394.53333333326736"/>
  </r>
  <r>
    <n v="25"/>
    <s v="JC23005620"/>
    <s v="23/08/2023 12:15"/>
    <s v="DHANUKAAENGINEERS"/>
    <s v="SA--CCE--2ND"/>
    <s v="TN05BH3961"/>
    <n v="292299"/>
    <x v="16"/>
    <s v="N"/>
    <d v="2016-09-30T00:00:00"/>
    <s v="BODY SHOP"/>
    <s v="DHANANJAYAN V"/>
    <s v="FAZALUTHEEN R"/>
    <s v="BANDP"/>
    <n v="59323"/>
    <n v="15000"/>
    <n v="15000"/>
    <s v="31/08/2023 12:15"/>
    <m/>
    <s v="30/09/2023 20:38"/>
    <s v="Billed"/>
    <s v="BR/23006811"/>
    <n v="16284"/>
    <n v="23751.11"/>
    <s v="No"/>
    <d v="2023-09-30T00:00:00"/>
    <n v="40035"/>
    <n v="600118"/>
    <n v="1991956"/>
    <s v="MARUTI ALTO K10 VXI AMT (O)"/>
    <s v="PRME.CERULEAN BLUE"/>
    <s v="23/08/2023 12:02"/>
    <n v="920.3833333334187"/>
  </r>
  <r>
    <n v="26"/>
    <s v="JC23005630"/>
    <s v="23/08/2023 13:34"/>
    <s v="MANIVANNAN"/>
    <s v="SA-CCE-2ND"/>
    <s v="TN07BR0200"/>
    <n v="398351"/>
    <x v="9"/>
    <s v="N"/>
    <d v="2012-04-16T00:00:00"/>
    <s v="GROUP A"/>
    <s v="JAGAN K"/>
    <s v="JANARDHANAN V"/>
    <s v="PMS"/>
    <n v="101731"/>
    <n v="10200"/>
    <n v="13100"/>
    <s v="25/08/2023 18:30"/>
    <m/>
    <s v="05/09/2023 10:13"/>
    <s v="Billed"/>
    <s v="BR/23005797"/>
    <n v="8762.1200000000008"/>
    <n v="33434.410000000003"/>
    <s v="Yes"/>
    <d v="2023-09-05T00:00:00"/>
    <n v="42197"/>
    <n v="600002"/>
    <n v="4382950"/>
    <s v="MARUTI WAGON R VXI BS4"/>
    <s v="METBREEZEB"/>
    <s v="23/08/2023 13:31"/>
    <n v="308.64999999990687"/>
  </r>
  <r>
    <n v="27"/>
    <s v="JC23005648"/>
    <s v="23/08/2023 17:00"/>
    <s v="PUSHPALADHA"/>
    <s v="SA--CCE--2ND"/>
    <s v="TN18BL2912"/>
    <s v="B43748"/>
    <x v="17"/>
    <s v="Y"/>
    <d v="2023-02-24T00:00:00"/>
    <s v="BODY SHOP"/>
    <s v="DHANANJAYAN V"/>
    <s v="FAZALUTHEEN R"/>
    <s v="BANDP"/>
    <n v="4392"/>
    <n v="0"/>
    <n v="0"/>
    <s v="30/08/2023 20:30"/>
    <m/>
    <s v="26/09/2023 20:21"/>
    <s v="Billed"/>
    <s v="BR/23006605"/>
    <n v="0"/>
    <n v="1850.35"/>
    <s v="Yes"/>
    <d v="2023-09-26T00:00:00"/>
    <n v="1850"/>
    <n v="601203"/>
    <n v="4029575"/>
    <s v="MARUTI EECO 5 STR AC 1.2L 5MT"/>
    <s v="METALLIC GLISTENIG GREY"/>
    <s v="23/08/2023 16:54"/>
    <n v="819.34999999991851"/>
  </r>
  <r>
    <n v="28"/>
    <s v="JC23005671"/>
    <s v="24/08/2023 12:39"/>
    <s v="SRINIVASAN  K"/>
    <s v="SA--CCE--2ND"/>
    <s v="TN06T5830"/>
    <n v="232505"/>
    <x v="18"/>
    <s v="Y"/>
    <d v="2017-05-29T00:00:00"/>
    <s v="GROUP A"/>
    <s v="JAGAN K"/>
    <s v="JANARDHANAN V"/>
    <s v="PMS"/>
    <n v="79700"/>
    <n v="10000"/>
    <n v="30000"/>
    <s v="29/08/2023 18:30"/>
    <m/>
    <s v="08/09/2023 17:23"/>
    <s v="Billed"/>
    <s v="BR/23005937"/>
    <n v="9127.64"/>
    <n v="36200.120000000003"/>
    <s v="Yes"/>
    <d v="2023-09-08T00:00:00"/>
    <n v="45328"/>
    <n v="600005"/>
    <n v="3074393"/>
    <s v="MARUTI VITARA BREZZA ZDI+"/>
    <s v="CERULEAN BLUE +  ARCTIC W"/>
    <s v="24/08/2023 12:35"/>
    <n v="364.73333333339542"/>
  </r>
  <r>
    <n v="29"/>
    <s v="JC23005705"/>
    <s v="25/08/2023 12:29"/>
    <s v="NANDHA GOPAL"/>
    <s v="SA--CCE--2ND"/>
    <s v="TN18B8920"/>
    <n v="923958"/>
    <x v="19"/>
    <s v="N"/>
    <d v="2010-03-31T00:00:00"/>
    <s v="GROUP B"/>
    <s v="JAGAN B"/>
    <s v="SANTHOSHKUMAR B"/>
    <s v="PMS"/>
    <n v="96952"/>
    <n v="1800"/>
    <n v="2000"/>
    <s v="25/08/2023 17:30"/>
    <m/>
    <s v="05/09/2023 17:48"/>
    <s v="Billed"/>
    <s v="BR/23005823"/>
    <n v="9196.06"/>
    <n v="13673.63"/>
    <s v="No"/>
    <d v="2023-09-05T00:00:00"/>
    <n v="22870"/>
    <n v="600039"/>
    <n v="4747380"/>
    <s v="WAGON R VXI BS III (WITH IMMOBILISER)"/>
    <s v="PASSION RED"/>
    <s v="25/08/2023 12:24"/>
    <n v="269.31666666670935"/>
  </r>
  <r>
    <n v="30"/>
    <s v="JC23005716"/>
    <s v="25/08/2023 16:42"/>
    <s v="THAVAMANI A"/>
    <s v="SA--CCE--2ND"/>
    <s v="TN18BF3457"/>
    <n v="314484"/>
    <x v="0"/>
    <s v="Y"/>
    <d v="2021-12-27T00:00:00"/>
    <s v="GROUP A"/>
    <s v="VADIVEL S"/>
    <s v="PALANI R"/>
    <s v="RR"/>
    <n v="4410"/>
    <n v="0"/>
    <n v="0"/>
    <s v="26/08/2023 19:00"/>
    <m/>
    <s v="05/09/2023 18:26"/>
    <s v="Billed"/>
    <s v="BR/23005827"/>
    <n v="885"/>
    <n v="805"/>
    <s v="Yes"/>
    <d v="2023-09-05T00:00:00"/>
    <n v="1690"/>
    <n v="600067"/>
    <n v="2468145"/>
    <s v="MARUTI S-PRESSO VXI+"/>
    <s v="SILKY SILVER"/>
    <s v="25/08/2023 16:40"/>
    <n v="265.73333333339542"/>
  </r>
  <r>
    <n v="31"/>
    <s v="JC23005719"/>
    <s v="25/08/2023 17:08"/>
    <s v="VADIVEL R"/>
    <s v="SA--RM--SA2"/>
    <s v="TN02BW9078"/>
    <n v="185586"/>
    <x v="15"/>
    <s v="Y"/>
    <d v="2022-07-30T00:00:00"/>
    <s v="BODY SHOP"/>
    <s v="DHANANJAYAN V"/>
    <s v="FAZALUTHEEN R"/>
    <s v="BANDP"/>
    <n v="10163"/>
    <n v="0"/>
    <n v="0"/>
    <s v="31/08/2023 16:49"/>
    <m/>
    <s v="07/09/2023 20:31"/>
    <s v="Billed"/>
    <s v="BR/23005925"/>
    <n v="0"/>
    <n v="0"/>
    <s v="No"/>
    <d v="2023-09-07T00:00:00"/>
    <n v="0"/>
    <n v="600049"/>
    <n v="7078227"/>
    <s v="MARUTI BALENO SIGMA 1.2L ISS 5MT"/>
    <s v="PEARL  ARCTIC WHITE"/>
    <s v="23/08/2023 17:03"/>
    <n v="315.3833333333605"/>
  </r>
  <r>
    <n v="32"/>
    <s v="JC23005723"/>
    <s v="25/08/2023 17:34"/>
    <s v="SURYA GANDAN V S"/>
    <s v="RM--SA-SA2"/>
    <s v="TN13S6219"/>
    <n v="326159"/>
    <x v="2"/>
    <s v="Y"/>
    <d v="2019-09-24T00:00:00"/>
    <s v="BODY SHOP"/>
    <s v="GIRI KUMARASAMY B"/>
    <s v="FAZALUTHEEN R"/>
    <s v="BANDP"/>
    <n v="36120"/>
    <n v="0"/>
    <n v="0"/>
    <s v="31/08/2023 17:33"/>
    <m/>
    <s v="02/09/2023 14:46"/>
    <s v="Billed"/>
    <s v="BI/23000767"/>
    <n v="6631.6"/>
    <n v="5525.53"/>
    <s v="No"/>
    <d v="2023-09-02T00:00:00"/>
    <n v="12157"/>
    <n v="600062"/>
    <n v="7476329"/>
    <s v="MARUTI BALENO ZETA PETROL"/>
    <s v="PEARL PHOENIX RED"/>
    <s v="24/08/2023 17:30"/>
    <n v="189.19999999995343"/>
  </r>
  <r>
    <n v="33"/>
    <s v="JC23005766"/>
    <s v="26/08/2023 17:34"/>
    <s v="SARANYA  S"/>
    <s v="SA--CCE-2ND"/>
    <s v="TN06T3370"/>
    <n v="409358"/>
    <x v="6"/>
    <s v="Y"/>
    <d v="2017-04-24T00:00:00"/>
    <s v="GROUP A"/>
    <s v="JAGAN K"/>
    <s v="SANTHANAM L"/>
    <s v="PMS"/>
    <n v="42559"/>
    <n v="7000"/>
    <n v="15200"/>
    <s v="27/08/2023 18:30"/>
    <m/>
    <s v="16/09/2023 20:14"/>
    <s v="Billed"/>
    <s v="BR/23006251"/>
    <n v="14531.24"/>
    <n v="24689.759999999998"/>
    <s v="Yes"/>
    <d v="2023-09-16T00:00:00"/>
    <n v="39221"/>
    <n v="600028"/>
    <n v="7935208"/>
    <s v="MARUTI CELERIO ZXI AMT (O)"/>
    <s v="Blazing Red"/>
    <s v="26/08/2023 16:34"/>
    <n v="506.66666666662786"/>
  </r>
  <r>
    <n v="34"/>
    <s v="JC23005790"/>
    <s v="28/08/2023 10:22"/>
    <s v="PRAVEEN KUMAR"/>
    <s v="SA-RM--SA2"/>
    <s v="TN18BL4801"/>
    <n v="401978"/>
    <x v="15"/>
    <s v="Y"/>
    <d v="2023-03-18T00:00:00"/>
    <s v="BODY SHOP"/>
    <s v="DHANANJAYAN V"/>
    <s v="FAZALUTHEEN R"/>
    <s v="BANDP"/>
    <n v="5371"/>
    <n v="0"/>
    <n v="0"/>
    <s v="30/08/2023 20:30"/>
    <m/>
    <s v="11/09/2023 21:29"/>
    <s v="Billed"/>
    <s v="BI/23000812"/>
    <n v="10649.5"/>
    <n v="16664.61"/>
    <s v="No"/>
    <d v="2023-09-11T00:00:00"/>
    <n v="27314"/>
    <n v="600060"/>
    <n v="4223683"/>
    <s v="MARUTI BALENO DELTA 1.2L ISS 5MT"/>
    <s v="PEARL  ARCTIC WHITE"/>
    <s v="28/08/2023 10:15"/>
    <n v="347.11666666675592"/>
  </r>
  <r>
    <n v="35"/>
    <s v="JC23005799"/>
    <s v="28/08/2023 12:36"/>
    <s v="ASHOKKANNAN"/>
    <s v="SA-CCE-2ND"/>
    <s v="TN09CB2489"/>
    <n v="331739"/>
    <x v="20"/>
    <s v="N"/>
    <d v="2015-09-16T00:00:00"/>
    <s v="BODY SHOP"/>
    <s v="DHANANJAYAN V"/>
    <s v="SURESH B"/>
    <s v="BANDP"/>
    <n v="74581"/>
    <n v="0"/>
    <n v="0"/>
    <s v="05/09/2023 12:36"/>
    <m/>
    <s v="04/09/2023 19:29"/>
    <s v="Billed"/>
    <s v="BI/23000774"/>
    <n v="17723.599999999999"/>
    <n v="6190.12"/>
    <s v="No"/>
    <d v="2023-09-04T00:00:00"/>
    <n v="23914"/>
    <n v="600118"/>
    <n v="5132510"/>
    <s v="MARUTI ERTIGA ZDI BS IV"/>
    <s v="SUPERIOR WHITE"/>
    <s v="26/08/2023 12:32"/>
    <n v="174.88333333324408"/>
  </r>
  <r>
    <n v="36"/>
    <s v="JC23005803"/>
    <s v="28/08/2023 12:53"/>
    <s v="MAGESHWARI"/>
    <s v="SA--CCE--2ND"/>
    <s v="TN05BZ7743"/>
    <n v="154093"/>
    <x v="21"/>
    <s v="Y"/>
    <d v="2019-11-25T00:00:00"/>
    <s v="GROUP B"/>
    <s v="VADIVEL S"/>
    <s v="SANTHOSHKUMAR B"/>
    <s v="RR"/>
    <n v="17256"/>
    <n v="0"/>
    <n v="0"/>
    <s v="30/08/2023 19:00"/>
    <m/>
    <s v="06/09/2023 15:14"/>
    <s v="Billed"/>
    <s v="BR/23005851"/>
    <n v="1976.1"/>
    <n v="6391.22"/>
    <s v="Yes"/>
    <d v="2023-09-06T00:00:00"/>
    <n v="8367"/>
    <n v="600078"/>
    <n v="1059395"/>
    <s v="MARUTI SUPER CARRY DIESEL STD."/>
    <s v="SILKY SILVER"/>
    <s v="28/08/2023 12:50"/>
    <n v="218.34999999997672"/>
  </r>
  <r>
    <n v="37"/>
    <s v="JC23005805"/>
    <s v="28/08/2023 13:00"/>
    <s v="ANWARDEEN K"/>
    <s v="SA--CCE--2ND"/>
    <s v="TN05CK5393"/>
    <s v="D20672"/>
    <x v="22"/>
    <s v="Y"/>
    <d v="2022-12-09T00:00:00"/>
    <s v="BODY SHOP"/>
    <s v="GIRI KUMARASAMY B"/>
    <s v="FAZALUTHEEN R"/>
    <s v="BANDP"/>
    <n v="25988"/>
    <n v="0"/>
    <n v="0"/>
    <s v="05/09/2023 12:59"/>
    <m/>
    <s v="02/09/2023 20:41"/>
    <s v="Billed"/>
    <s v="BR/23005750"/>
    <n v="0"/>
    <n v="437.83"/>
    <s v="No"/>
    <d v="2023-09-02T00:00:00"/>
    <n v="438"/>
    <n v="600118"/>
    <n v="2456817"/>
    <s v="MARUTI TOUR S STD (O) CNG 1.2L 5MT"/>
    <s v="PEARL  ARCTIC WHITE"/>
    <s v="28/08/2023 12:57"/>
    <n v="127.68333333340706"/>
  </r>
  <r>
    <n v="38"/>
    <s v="JC23005806"/>
    <s v="28/08/2023 13:12"/>
    <s v="RAMANUJAM N P"/>
    <s v="SA--CCE--2ND"/>
    <s v="TN04AK2776"/>
    <n v="130394"/>
    <x v="20"/>
    <s v="Y"/>
    <d v="2012-08-31T00:00:00"/>
    <s v="BODY SHOP"/>
    <s v="GIRI KUMARASAMY B"/>
    <s v="FAZALUTHEEN R"/>
    <s v="BANDP"/>
    <n v="18810"/>
    <n v="0"/>
    <n v="0"/>
    <s v="04/09/2023 13:11"/>
    <m/>
    <s v="13/09/2023 21:08"/>
    <s v="Billed"/>
    <s v="BI/23000818"/>
    <n v="1463.2"/>
    <n v="2222.21"/>
    <s v="No"/>
    <d v="2023-09-13T00:00:00"/>
    <n v="3685"/>
    <n v="600003"/>
    <n v="1944517"/>
    <s v="MARUTI ERTIGA VDI BS IV"/>
    <s v="MET.GRANITE GREY"/>
    <s v="28/08/2023 13:10"/>
    <n v="391.93333333334886"/>
  </r>
  <r>
    <n v="39"/>
    <s v="JC23005814"/>
    <s v="28/08/2023 15:51"/>
    <s v="SHAGUL HAMEED K"/>
    <s v="SA-CCE-2ND"/>
    <s v="TN03X6581"/>
    <n v="217872"/>
    <x v="23"/>
    <s v="Y"/>
    <d v="2018-11-19T00:00:00"/>
    <s v="BODY SHOP"/>
    <s v="DHANANJAYAN V"/>
    <s v="FAZALUTHEEN R"/>
    <s v="BANDP"/>
    <n v="56548"/>
    <n v="0"/>
    <n v="0"/>
    <s v="31/08/2023 15:50"/>
    <m/>
    <s v="14/09/2023 21:51"/>
    <s v="Billed"/>
    <s v="BI/23000833"/>
    <n v="2065"/>
    <n v="4889.88"/>
    <s v="No"/>
    <d v="2023-09-14T00:00:00"/>
    <n v="6955"/>
    <n v="600019"/>
    <n v="3343434"/>
    <s v="MARUTI SWIFT VDI"/>
    <s v="PEARL  ARCTIC WHITE"/>
    <s v="28/08/2023 15:49"/>
    <n v="414"/>
  </r>
  <r>
    <n v="40"/>
    <s v="JC23005815"/>
    <s v="28/08/2023 16:09"/>
    <s v="NIRMAL KUMAR M"/>
    <s v="SA--CCE--2ND"/>
    <s v="TN05CA9709"/>
    <n v="835172"/>
    <x v="8"/>
    <s v="Y"/>
    <d v="2020-09-19T00:00:00"/>
    <s v="BODY SHOP"/>
    <s v="DHANANJAYAN V"/>
    <s v="FAZALUTHEEN R"/>
    <s v="BANDP"/>
    <n v="13769"/>
    <n v="0"/>
    <n v="0"/>
    <s v="06/09/2023 16:09"/>
    <m/>
    <s v="30/09/2023 20:32"/>
    <s v="Billed"/>
    <s v="BR/23006810"/>
    <n v="0"/>
    <n v="0"/>
    <s v="No"/>
    <d v="2023-09-30T00:00:00"/>
    <n v="0"/>
    <n v="600012"/>
    <n v="824575"/>
    <s v="MARUTI EECO 5 STR AC 1.2L 5MT"/>
    <s v="METALLIC GLISTENIG GREY"/>
    <s v="28/08/2023 16:04"/>
    <n v="796.38333333330229"/>
  </r>
  <r>
    <n v="41"/>
    <s v="JC23005821"/>
    <s v="28/08/2023 17:25"/>
    <s v="VELAYUDHAM V"/>
    <s v="SA--CCE--2ND"/>
    <s v="TN03K4374"/>
    <n v="381743"/>
    <x v="5"/>
    <s v="Y"/>
    <d v="2013-01-31T00:00:00"/>
    <s v="BODY SHOP"/>
    <s v="DHANANJAYAN V"/>
    <s v="FAZALUTHEEN R"/>
    <s v="BANDP"/>
    <n v="70793"/>
    <n v="0"/>
    <n v="0"/>
    <s v="06/09/2023 17:25"/>
    <m/>
    <s v="07/09/2023 20:46"/>
    <s v="Billed"/>
    <s v="BR/23005926"/>
    <n v="0"/>
    <n v="0"/>
    <s v="No"/>
    <d v="2023-09-07T00:00:00"/>
    <n v="0"/>
    <n v="600013"/>
    <n v="2068365"/>
    <s v="MARUTI SWIFT VDI"/>
    <s v="PEARL  ARCTIC WHITE"/>
    <s v="28/08/2023 17:24"/>
    <n v="243.34999999991851"/>
  </r>
  <r>
    <n v="42"/>
    <s v="JC23005828"/>
    <s v="28/08/2023 17:43"/>
    <s v="BALACHANDER  V"/>
    <s v="SA--CCE--2ND"/>
    <s v="TN18BE0078"/>
    <n v="785100"/>
    <x v="12"/>
    <s v="Y"/>
    <d v="2021-06-28T00:00:00"/>
    <s v="GROUP A"/>
    <s v="SHANKARKUMAR B"/>
    <s v="PALANI R"/>
    <s v="RR"/>
    <n v="11531"/>
    <n v="0"/>
    <n v="0"/>
    <s v="31/08/2023 18:00"/>
    <m/>
    <s v="06/09/2023 16:04"/>
    <s v="Billed"/>
    <s v="BR/23005853"/>
    <n v="7301.29"/>
    <n v="2381.9699999999998"/>
    <s v="Yes"/>
    <d v="2023-09-06T00:00:00"/>
    <n v="9683"/>
    <n v="600103"/>
    <n v="1046560"/>
    <s v="MARUTI SWIFT VXI 1.2L ISS 5MT"/>
    <s v="SLD.FIRE RED"/>
    <s v="28/08/2023 17:39"/>
    <n v="214.35000000003492"/>
  </r>
  <r>
    <n v="43"/>
    <s v="JC23005842"/>
    <s v="29/08/2023 10:58"/>
    <s v="RAJALAKSHMI CARS PRIVATE LIMITED"/>
    <s v="SA--RM--SA2"/>
    <s v="TN05AZ9955"/>
    <n v="108802"/>
    <x v="24"/>
    <s v="Y"/>
    <d v="2014-11-06T00:00:00"/>
    <s v="GROUP B"/>
    <s v="VADIVEL S"/>
    <s v="SANTHOSHKUMAR B"/>
    <s v="RR"/>
    <n v="106324"/>
    <n v="0"/>
    <n v="0"/>
    <s v="29/08/2023 15:57"/>
    <m/>
    <s v="05/09/2023 18:52"/>
    <s v="Billed"/>
    <s v="BR/23005829"/>
    <n v="0"/>
    <n v="0"/>
    <s v="Yes"/>
    <d v="2023-09-05T00:00:00"/>
    <n v="0"/>
    <n v="600118"/>
    <n v="7047308"/>
    <s v="MARUTI CIAZ SMART HYBRID SIGMA"/>
    <s v="PRL.SNOW WHITE 3"/>
    <s v="29/08/2023 10:55"/>
    <n v="175.90000000008149"/>
  </r>
  <r>
    <n v="44"/>
    <s v="JC23005851"/>
    <s v="29/08/2023 12:06"/>
    <s v="NIRMALA DEVI S"/>
    <m/>
    <s v="TN05AX4800"/>
    <n v="680083"/>
    <x v="4"/>
    <s v="Y"/>
    <d v="2014-07-10T00:00:00"/>
    <s v="BODY SHOP"/>
    <s v="DHANANJAYAN V"/>
    <s v="FAZALUTHEEN R"/>
    <s v="BANDP"/>
    <n v="69043"/>
    <n v="0"/>
    <n v="0"/>
    <s v="03/09/2023 12:00"/>
    <m/>
    <s v="05/09/2023 20:47"/>
    <s v="Billed"/>
    <s v="BI/23000777"/>
    <n v="12200.02"/>
    <n v="338.33"/>
    <s v="No"/>
    <d v="2023-09-05T00:00:00"/>
    <n v="12538"/>
    <n v="600011"/>
    <n v="1419332"/>
    <s v="MARUTI SWIFT VXI BS IV"/>
    <s v="PEARL  ARCTIC WHITE"/>
    <s v="29/08/2023 11:51"/>
    <n v="176.68333333334886"/>
  </r>
  <r>
    <n v="45"/>
    <s v="JC23005868"/>
    <s v="29/08/2023 16:23"/>
    <s v="DURAIRAJ K"/>
    <s v="SA--CCE--2ND"/>
    <s v="TN03W8681"/>
    <n v="493071"/>
    <x v="6"/>
    <s v="Y"/>
    <d v="2018-03-05T00:00:00"/>
    <s v="GROUP A"/>
    <s v="ANAND KUMAR NC"/>
    <s v="SANTHANAM L"/>
    <s v="PMS"/>
    <n v="23873"/>
    <n v="6500"/>
    <n v="6800"/>
    <s v="30/08/2023 20:22"/>
    <m/>
    <s v="05/09/2023 12:26"/>
    <s v="Billed"/>
    <s v="BR/23005802"/>
    <n v="5482.61"/>
    <n v="10483.68"/>
    <s v="No"/>
    <d v="2023-09-05T00:00:00"/>
    <n v="15966"/>
    <n v="600019"/>
    <n v="2100959"/>
    <s v="MARUTI CELERIO ZXI AMT"/>
    <s v="Blazing Red"/>
    <s v="29/08/2023 16:19"/>
    <n v="164.05000000004657"/>
  </r>
  <r>
    <n v="46"/>
    <s v="JC23005875"/>
    <s v="29/08/2023 17:33"/>
    <s v="KRISHNA DEVI  D"/>
    <s v="SA--RM--SA2"/>
    <s v="TN05BH0153"/>
    <n v="232098"/>
    <x v="24"/>
    <s v="Y"/>
    <d v="2016-08-30T00:00:00"/>
    <s v="BODY SHOP"/>
    <s v="DHANANJAYAN V"/>
    <s v="SURESH B"/>
    <s v="BANDP"/>
    <n v="59863"/>
    <n v="0"/>
    <n v="0"/>
    <s v="05/09/2023 17:30"/>
    <m/>
    <s v="05/09/2023 20:04"/>
    <s v="Billed"/>
    <s v="BR/23005840"/>
    <n v="0"/>
    <n v="470.13"/>
    <s v="No"/>
    <d v="2023-09-05T00:00:00"/>
    <n v="470"/>
    <n v="600099"/>
    <n v="7135785"/>
    <s v="MARUTI CIAZ ZXI"/>
    <s v="PRME.DIGNITY BROWN"/>
    <s v="29/08/2023 17:25"/>
    <n v="170.51666666666279"/>
  </r>
  <r>
    <n v="47"/>
    <s v="JC23005876"/>
    <s v="29/08/2023 17:47"/>
    <s v="BALAJI SOMASUNDARAM"/>
    <s v="SA-RM--SA2"/>
    <s v="TN05CD9138"/>
    <n v="759922"/>
    <x v="2"/>
    <s v="Y"/>
    <d v="2021-08-31T00:00:00"/>
    <s v="BODY SHOP"/>
    <s v="DHANANJAYAN V"/>
    <s v="FAZALUTHEEN R"/>
    <s v="BANDP"/>
    <n v="6474"/>
    <n v="0"/>
    <n v="0"/>
    <s v="31/08/2023 19:30"/>
    <m/>
    <s v="06/09/2023 19:49"/>
    <s v="Billed"/>
    <s v="BR/23005884"/>
    <n v="0"/>
    <n v="0"/>
    <s v="No"/>
    <d v="2023-09-06T00:00:00"/>
    <n v="0"/>
    <n v="600118"/>
    <n v="4249363"/>
    <s v="MARUTI BALENO SIGMA PETROL"/>
    <s v="MET.MAGMA GRAY"/>
    <s v="29/08/2023 17:45"/>
    <n v="194.03333333332557"/>
  </r>
  <r>
    <n v="48"/>
    <s v="JC23005878"/>
    <s v="29/08/2023 18:09"/>
    <s v="GOVINDAN  R"/>
    <s v="SA--CCE--2ND"/>
    <s v="TN05BW0999"/>
    <n v="487992"/>
    <x v="18"/>
    <s v="Y"/>
    <d v="2019-03-12T00:00:00"/>
    <s v="BODY SHOP"/>
    <s v="GIRI KUMARASAMY B"/>
    <s v="FAZALUTHEEN R"/>
    <s v="BANDP"/>
    <n v="10125"/>
    <n v="0"/>
    <n v="0"/>
    <s v="06/09/2023 18:08"/>
    <m/>
    <s v="04/09/2023 18:33"/>
    <s v="Billed"/>
    <s v="BR/23005787"/>
    <n v="0"/>
    <n v="0"/>
    <s v="No"/>
    <d v="2023-09-04T00:00:00"/>
    <n v="0"/>
    <n v="600011"/>
    <n v="5769278"/>
    <s v="MARUTI VITARA BREZZA ZDI+ AMT"/>
    <s v="PEARL  ARCTIC WHITE"/>
    <s v="29/08/2023 18:07"/>
    <n v="144.40000000008149"/>
  </r>
  <r>
    <n v="49"/>
    <s v="JC23005883"/>
    <s v="30/08/2023 09:31"/>
    <s v="RAJENDRAN N"/>
    <s v="SA--CCE-2ND"/>
    <s v="TN02AY6061"/>
    <n v="550811"/>
    <x v="5"/>
    <s v="Y"/>
    <d v="2013-12-30T00:00:00"/>
    <s v="GROUP A"/>
    <s v="ANAND KUMAR NC"/>
    <s v="SUBRAMANI P"/>
    <s v="RR"/>
    <n v="132477"/>
    <n v="7500"/>
    <n v="6800"/>
    <s v="31/08/2023 20:29"/>
    <m/>
    <s v="29/09/2023 14:18"/>
    <s v="Billed"/>
    <s v="BR/23006716"/>
    <n v="12806.66"/>
    <n v="30951.33"/>
    <s v="No"/>
    <d v="2023-09-29T00:00:00"/>
    <n v="43758"/>
    <n v="600101"/>
    <n v="450737"/>
    <s v="MARUTI SWIFT VDI BS IV"/>
    <s v="Blazing Red"/>
    <s v="30/08/2023 09:27"/>
    <n v="724.78333333338378"/>
  </r>
  <r>
    <n v="50"/>
    <s v="JC23005895"/>
    <s v="30/08/2023 10:30"/>
    <s v="VASANTH GOPINATH G"/>
    <s v="SA--RM--SA2"/>
    <s v="TN10AR8610"/>
    <n v="106958"/>
    <x v="25"/>
    <s v="N"/>
    <d v="2014-11-29T00:00:00"/>
    <s v="GROUP A"/>
    <s v="SANTHOSHKUMAR R"/>
    <s v="VISVA S"/>
    <s v="RR"/>
    <n v="110570"/>
    <n v="0"/>
    <n v="0"/>
    <s v="02/09/2023 19:30"/>
    <m/>
    <s v="22/09/2023 11:28"/>
    <s v="Billed"/>
    <s v="BR/23006416"/>
    <n v="13330.68"/>
    <n v="24258.95"/>
    <s v="No"/>
    <d v="2023-09-22T00:00:00"/>
    <n v="37590"/>
    <n v="600116"/>
    <n v="2461505"/>
    <s v="MARUTI CIAZ VDI+"/>
    <s v="PRME.DIGNITY BROWN"/>
    <s v="30/08/2023 10:29"/>
    <n v="552.96666666667443"/>
  </r>
  <r>
    <n v="51"/>
    <s v="JC23005896"/>
    <s v="30/08/2023 10:36"/>
    <s v="ASHOKKANNAN"/>
    <s v="SA--CCE--2ND"/>
    <s v="TN09CB2489"/>
    <n v="331739"/>
    <x v="20"/>
    <s v="N"/>
    <d v="2015-09-16T00:00:00"/>
    <s v="GROUP B"/>
    <s v="SHANKARKUMAR B"/>
    <s v="RAHUL V"/>
    <s v="PMS"/>
    <n v="74581"/>
    <n v="2380"/>
    <n v="6000"/>
    <s v="30/08/2023 19:00"/>
    <m/>
    <s v="02/09/2023 17:30"/>
    <s v="Billed"/>
    <s v="BR/23005724"/>
    <n v="4107.1000000000004"/>
    <n v="16230.81"/>
    <s v="Yes"/>
    <d v="2023-09-02T00:00:00"/>
    <n v="20338"/>
    <n v="600118"/>
    <n v="5132510"/>
    <s v="MARUTI ERTIGA ZDI BS IV"/>
    <s v="SUPERIOR WHITE"/>
    <s v="30/08/2023 10:24"/>
    <n v="78.899999999965075"/>
  </r>
  <r>
    <n v="52"/>
    <s v="JC23005901"/>
    <s v="30/08/2023 11:33"/>
    <s v="NARAYANAN M"/>
    <s v="SA-CCE-2ND"/>
    <s v="TN05BB0815"/>
    <n v="321872"/>
    <x v="26"/>
    <s v="Y"/>
    <d v="2015-06-29T00:00:00"/>
    <s v="BODY SHOP"/>
    <s v="GIRI KUMARASAMY B"/>
    <s v="FAZALUTHEEN R"/>
    <s v="BANDP"/>
    <n v="75247"/>
    <n v="0"/>
    <n v="0"/>
    <s v="06/09/2023 16:32"/>
    <m/>
    <s v="10/09/2023 17:08"/>
    <s v="Billed"/>
    <s v="BI/23000804"/>
    <n v="9900.7999999999993"/>
    <n v="0"/>
    <s v="No"/>
    <d v="2023-09-10T00:00:00"/>
    <n v="9901"/>
    <n v="600038"/>
    <n v="4005712"/>
    <s v="MARUTI ERTIGA VXI BS IV"/>
    <s v="SILKY SILVER"/>
    <s v="30/08/2023 11:31"/>
    <n v="269.58333333337214"/>
  </r>
  <r>
    <n v="53"/>
    <s v="JC23005916"/>
    <s v="30/08/2023 16:56"/>
    <s v="SARAVANAN AE"/>
    <s v="SA-RM--SA2"/>
    <s v="TN05CH5551"/>
    <n v="166362"/>
    <x v="15"/>
    <s v="Y"/>
    <d v="2022-05-31T00:00:00"/>
    <s v="GROUP A"/>
    <s v="SANTHOSHKUMAR R"/>
    <s v="PALANI R"/>
    <s v="ACC"/>
    <n v="13977"/>
    <n v="0"/>
    <n v="0"/>
    <s v="31/08/2023 19:01"/>
    <m/>
    <s v="04/09/2023 15:26"/>
    <s v="Billed"/>
    <s v="BR/23005769"/>
    <n v="1634.69"/>
    <n v="520.01"/>
    <s v="No"/>
    <d v="2023-09-04T00:00:00"/>
    <n v="2155"/>
    <n v="600082"/>
    <n v="7060263"/>
    <s v="MARUTI BALENO ALPHA 1.2L ISS AGS"/>
    <s v="GRANDEUR GREY"/>
    <s v="30/08/2023 16:55"/>
    <n v="118.5"/>
  </r>
  <r>
    <n v="54"/>
    <s v="JC23005922"/>
    <s v="30/08/2023 18:10"/>
    <s v="BALAJI"/>
    <s v="SA--CCE--2ND"/>
    <s v="TN18BY3063"/>
    <n v="767154"/>
    <x v="3"/>
    <s v="Y"/>
    <d v="2022-12-08T00:00:00"/>
    <s v="BODY SHOP"/>
    <s v="DHANANJAYAN V"/>
    <s v="FAZALUTHEEN R"/>
    <s v="BANDP"/>
    <n v="10037"/>
    <n v="0"/>
    <n v="0"/>
    <s v="03/09/2023 20:30"/>
    <m/>
    <s v="07/09/2023 20:47"/>
    <s v="Billed"/>
    <s v="BR/23005927"/>
    <n v="0"/>
    <n v="1721.07"/>
    <s v="No"/>
    <d v="2023-09-07T00:00:00"/>
    <n v="1721"/>
    <n v="601201"/>
    <s v="C166770"/>
    <s v="MARUTI WAGON R VXI CNG 1L 5MT"/>
    <s v="SILKY SILVER"/>
    <s v="30/08/2023 18:05"/>
    <n v="194.6166666666395"/>
  </r>
  <r>
    <n v="55"/>
    <s v="JC23005924"/>
    <s v="30/08/2023 18:16"/>
    <s v="DURAIRAJ K"/>
    <s v="SA--CCE--2ND"/>
    <s v="TN03W8681"/>
    <n v="493071"/>
    <x v="6"/>
    <s v="Y"/>
    <d v="2018-03-05T00:00:00"/>
    <s v="BODY SHOP"/>
    <s v="DHANANJAYAN V"/>
    <s v="FAZALUTHEEN R"/>
    <s v="BANDP"/>
    <n v="23893"/>
    <n v="0"/>
    <n v="0"/>
    <s v="30/08/2023 20:30"/>
    <m/>
    <s v="07/09/2023 20:25"/>
    <s v="Billed"/>
    <s v="BI/23000789"/>
    <n v="5853.98"/>
    <n v="3938.94"/>
    <s v="No"/>
    <d v="2023-09-07T00:00:00"/>
    <n v="9793"/>
    <n v="600019"/>
    <n v="2100959"/>
    <s v="MARUTI CELERIO ZXI AMT"/>
    <s v="Blazing Red"/>
    <s v="30/08/2023 18:14"/>
    <n v="194.15000000002328"/>
  </r>
  <r>
    <n v="56"/>
    <s v="JC23005926"/>
    <s v="30/08/2023 18:31"/>
    <s v="V.GNANASEKARAN"/>
    <s v="SA--CCE-2ND"/>
    <s v="TN22CC7201"/>
    <n v="159205"/>
    <x v="5"/>
    <s v="Y"/>
    <d v="2011-12-19T00:00:00"/>
    <s v="GROUP A"/>
    <s v="JAGAN K"/>
    <s v="VISVA S"/>
    <s v="PMS"/>
    <n v="151020"/>
    <n v="9000"/>
    <n v="4500"/>
    <s v="31/08/2023 18:30"/>
    <m/>
    <s v="02/09/2023 16:12"/>
    <s v="Billed"/>
    <s v="BR/23005719"/>
    <n v="9337.4599999999991"/>
    <n v="7104.47"/>
    <s v="Yes"/>
    <d v="2023-09-02T00:00:00"/>
    <n v="16442"/>
    <n v="600028"/>
    <n v="1729065"/>
    <s v="MARUTI SWIFT VDI"/>
    <s v="METALLIC GLISTENIG GREY"/>
    <s v="30/08/2023 18:20"/>
    <n v="69.683333333465271"/>
  </r>
  <r>
    <n v="57"/>
    <s v="JC23005927"/>
    <s v="30/08/2023 19:19"/>
    <s v="SURENDRAN M"/>
    <s v="SA-CCE-2ND"/>
    <s v="TN03AJ0311"/>
    <n v="253334"/>
    <x v="27"/>
    <s v="Y"/>
    <d v="2023-06-13T00:00:00"/>
    <s v="BODY SHOP"/>
    <s v="GIRI KUMARASAMY B"/>
    <s v="FAZALUTHEEN R"/>
    <s v="BANDP"/>
    <n v="458"/>
    <n v="0"/>
    <n v="0"/>
    <s v="03/09/2023 15:19"/>
    <m/>
    <s v="06/09/2023 19:36"/>
    <s v="Billed"/>
    <s v="BR/23005881"/>
    <n v="0"/>
    <n v="0"/>
    <s v="No"/>
    <d v="2023-09-06T00:00:00"/>
    <n v="0"/>
    <n v="600081"/>
    <n v="7162470"/>
    <s v="MARUTI BREZZA SMART HYBRID VXI 1.5L 5MT"/>
    <s v="EXUBERANT BLUE"/>
    <s v="30/08/2023 18:17"/>
    <n v="168.28333333338378"/>
  </r>
  <r>
    <n v="58"/>
    <s v="JC23005932"/>
    <s v="31/08/2023 10:21"/>
    <s v="GOPI  S"/>
    <s v="SA-CCE-2ND"/>
    <s v="TN18AH6006"/>
    <n v="128608"/>
    <x v="18"/>
    <s v="N"/>
    <d v="2016-07-22T00:00:00"/>
    <s v="BODY SHOP"/>
    <s v="GIRI KUMARASAMY B"/>
    <s v="SURESH B"/>
    <s v="BANDP"/>
    <n v="56094"/>
    <n v="0"/>
    <n v="0"/>
    <s v="31/08/2023 20:30"/>
    <m/>
    <s v="22/09/2023 20:51"/>
    <s v="Billed"/>
    <s v="BR/23006446"/>
    <n v="177"/>
    <n v="0"/>
    <s v="No"/>
    <d v="2023-09-22T00:00:00"/>
    <n v="177"/>
    <n v="600002"/>
    <n v="2853347"/>
    <s v="VITARA BREZZA VDI"/>
    <s v="Blazing Red"/>
    <s v="31/08/2023 10:19"/>
    <n v="538.5"/>
  </r>
  <r>
    <n v="59"/>
    <s v="JC23005938"/>
    <s v="31/08/2023 11:10"/>
    <s v="DURAI BABU"/>
    <s v="SA--RM--SA2"/>
    <s v="TN18BY6456"/>
    <n v="397084"/>
    <x v="28"/>
    <s v="Y"/>
    <d v="2023-04-24T00:00:00"/>
    <s v="BODY SHOP"/>
    <s v="GIRI KUMARASAMY B"/>
    <s v="SURESH B"/>
    <s v="BANDP"/>
    <n v="3821"/>
    <n v="0"/>
    <n v="0"/>
    <s v="07/09/2023 11:09"/>
    <m/>
    <s v="13/09/2023 21:23"/>
    <s v="Billed"/>
    <s v="BR/23006142"/>
    <n v="0"/>
    <n v="114.23"/>
    <s v="No"/>
    <d v="2023-09-13T00:00:00"/>
    <n v="114"/>
    <n v="601201"/>
    <n v="4825016"/>
    <s v="MARUTI IGNIS ZETA 1.2L 5MT"/>
    <s v="NEXA BLUE (CELESTIAL)"/>
    <s v="31/08/2023 11:05"/>
    <n v="322.21666666661622"/>
  </r>
  <r>
    <n v="60"/>
    <s v="JC23005945"/>
    <s v="31/08/2023 13:11"/>
    <s v="SAKTHIVEL M"/>
    <s v="SA--CCE-2ND"/>
    <s v="TN22AR5438"/>
    <n v="178701"/>
    <x v="29"/>
    <s v="N"/>
    <d v="2006-07-24T00:00:00"/>
    <s v="GROUP A"/>
    <s v="JAGAN K"/>
    <s v="SANTHANAM L"/>
    <s v="PMS"/>
    <n v="155538"/>
    <n v="3500"/>
    <n v="6700"/>
    <s v="31/08/2023 19:30"/>
    <m/>
    <s v="02/09/2023 15:53"/>
    <s v="Billed"/>
    <s v="BR/23005717"/>
    <n v="2914.6"/>
    <n v="6974.98"/>
    <s v="Yes"/>
    <d v="2023-09-02T00:00:00"/>
    <n v="9890"/>
    <n v="600001"/>
    <n v="310320"/>
    <s v="SWIFT VXi"/>
    <s v="BRIGHT RED"/>
    <s v="31/08/2023 13:08"/>
    <n v="50.700000000069849"/>
  </r>
  <r>
    <n v="61"/>
    <s v="JC23005946"/>
    <s v="31/08/2023 13:25"/>
    <s v="EBENEZER RAJASEKARAN"/>
    <s v="SA--CCE--2ND"/>
    <s v="TN04AW8940"/>
    <s v="F12890"/>
    <x v="10"/>
    <s v="Y"/>
    <d v="2019-12-03T00:00:00"/>
    <s v="GROUP A"/>
    <s v="ANAND KUMAR NC"/>
    <s v="PALANI R"/>
    <s v="WMOS"/>
    <n v="2817"/>
    <n v="0"/>
    <n v="0"/>
    <s v="01/09/2023 20:24"/>
    <m/>
    <s v="31/08/2023 20:39"/>
    <s v="Billed"/>
    <s v="BR/23005709"/>
    <n v="750"/>
    <n v="3560.01"/>
    <s v="No"/>
    <d v="2023-09-02T00:00:00"/>
    <n v="4310"/>
    <n v="600001"/>
    <n v="6264765"/>
    <s v="MARUTI ALTO VXI"/>
    <s v="PRME.CERULEAN BLUE"/>
    <s v="31/08/2023 13:21"/>
    <n v="7.2333333333372138"/>
  </r>
  <r>
    <n v="62"/>
    <s v="JC23005953"/>
    <s v="31/08/2023 16:06"/>
    <s v="Martin amalraj"/>
    <s v="SA-CCE-2ND"/>
    <s v="TN02BV2502"/>
    <n v="271506"/>
    <x v="30"/>
    <s v="Y"/>
    <d v="2021-10-22T00:00:00"/>
    <s v="BODY SHOP"/>
    <s v="DHANANJAYAN V"/>
    <s v="FAZALUTHEEN R"/>
    <s v="BANDP"/>
    <n v="28947"/>
    <n v="0"/>
    <n v="0"/>
    <s v="02/09/2023 16:05"/>
    <m/>
    <s v="04/09/2023 19:09"/>
    <s v="Billed"/>
    <s v="BR/23005790"/>
    <n v="0"/>
    <n v="394.98"/>
    <s v="No"/>
    <d v="2023-09-04T00:00:00"/>
    <n v="395"/>
    <n v="600101"/>
    <n v="9191358"/>
    <s v="MARUTI XL6 SMART HYBRID ZETA"/>
    <s v="MET.MAGMA GRAY"/>
    <s v="31/08/2023 15:57"/>
    <n v="99.050000000162981"/>
  </r>
  <r>
    <n v="63"/>
    <s v="JC23005955"/>
    <s v="31/08/2023 16:15"/>
    <s v="KOLOR TRENDZ DECOR"/>
    <m/>
    <s v="TN18BK0268"/>
    <n v="273926"/>
    <x v="15"/>
    <s v="Y"/>
    <d v="2022-10-18T00:00:00"/>
    <s v="BODY SHOP"/>
    <s v="DHANANJAYAN V"/>
    <s v="FAZALUTHEEN R"/>
    <s v="BANDP"/>
    <n v="10521"/>
    <n v="0"/>
    <n v="0"/>
    <s v="06/09/2023 01:14"/>
    <m/>
    <s v="20/09/2023 20:09"/>
    <s v="Billed"/>
    <s v="BR/23006361"/>
    <n v="0"/>
    <n v="447.43"/>
    <s v="No"/>
    <d v="2023-09-20T00:00:00"/>
    <n v="447"/>
    <n v="600066"/>
    <n v="7147193"/>
    <s v="MARUTI BALENO ALPHA 1.2L ISS AGS"/>
    <s v="NEXA BLUE (CELESTIAL)"/>
    <s v="31/08/2023 16:09"/>
    <n v="483.89999999996508"/>
  </r>
  <r>
    <n v="64"/>
    <s v="JC23005965"/>
    <s v="31/08/2023 18:04"/>
    <s v="SENTHILKUMAR  M"/>
    <s v="SA-RM--SA2"/>
    <s v="TN03V0835"/>
    <n v="332584"/>
    <x v="2"/>
    <s v="Y"/>
    <d v="2017-05-31T00:00:00"/>
    <s v="GROUP B"/>
    <s v="JAGAN B"/>
    <s v="VADIVEL S"/>
    <s v="PMS"/>
    <n v="81525"/>
    <n v="3700"/>
    <n v="13000"/>
    <s v="02/09/2023 17:59"/>
    <m/>
    <s v="04/09/2023 19:14"/>
    <s v="Billed"/>
    <s v="BR/23005791"/>
    <n v="3713.46"/>
    <n v="13221.73"/>
    <s v="No"/>
    <d v="2023-09-04T00:00:00"/>
    <n v="16935"/>
    <n v="600021"/>
    <n v="3074531"/>
    <s v="MARUTI BALENO ZETA"/>
    <s v="SLD.FIRE RED"/>
    <s v="31/08/2023 17:59"/>
    <n v="97.166666666627862"/>
  </r>
  <r>
    <n v="65"/>
    <s v="JC23005968"/>
    <s v="31/08/2023 19:47"/>
    <s v="RAJALAKSHMI CARS PRIVATE LIMITED"/>
    <s v="SA--CCE--2ND"/>
    <s v="TN05CC9389"/>
    <n v="751972"/>
    <x v="12"/>
    <s v="Y"/>
    <d v="2021-03-11T00:00:00"/>
    <s v="GROUP A"/>
    <s v="SANTHOSHKUMAR R"/>
    <s v="SANTHANAM L"/>
    <s v="REFF"/>
    <n v="43509"/>
    <n v="0"/>
    <n v="0"/>
    <s v="31/08/2023 20:00"/>
    <m/>
    <s v="02/09/2023 09:18"/>
    <s v="Billed"/>
    <s v="BR/23005704"/>
    <n v="0"/>
    <n v="0"/>
    <s v="No"/>
    <d v="2023-09-02T00:00:00"/>
    <n v="0"/>
    <n v="602105"/>
    <n v="1017031"/>
    <s v="MARUTI SWIFT ZXI+ 1.2L ISS 5MT"/>
    <s v="F RED AND M BLACK"/>
    <s v="31/08/2023 19:44"/>
    <n v="37.516666666546371"/>
  </r>
  <r>
    <n v="66"/>
    <s v="JC23005971"/>
    <s v="01/09/2023 09:38"/>
    <s v="MSB EARTH MOVERS"/>
    <s v="SA-CCE-2ND"/>
    <s v="TN05CM1210"/>
    <s v="B67807"/>
    <x v="17"/>
    <s v="Y"/>
    <d v="2023-05-03T00:00:00"/>
    <s v="GROUP A"/>
    <s v="ANAND KUMAR NC"/>
    <s v="JAVITHBASHA P"/>
    <s v="FR2"/>
    <n v="6058"/>
    <n v="207"/>
    <n v="0"/>
    <s v="01/09/2023 16:37"/>
    <m/>
    <s v="01/09/2023 20:06"/>
    <s v="Billed"/>
    <s v="BR/23005701"/>
    <n v="4100.5"/>
    <n v="819.98"/>
    <s v="Yes"/>
    <d v="2023-09-01T00:00:00"/>
    <n v="4920"/>
    <n v="600110"/>
    <n v="4053799"/>
    <s v="MARUTI EECO 5 STR AC 1.2L 5MT"/>
    <s v="METALLIC GLISTENIG GREY"/>
    <s v="01/09/2023 09:36"/>
    <n v="10.466666666732635"/>
  </r>
  <r>
    <n v="67"/>
    <s v="JC23005972"/>
    <s v="01/09/2023 09:48"/>
    <s v="ABDUL RAHUMAN SHAFI"/>
    <s v="SA--CCE--2ND"/>
    <s v="TN10X5752"/>
    <n v="100726"/>
    <x v="31"/>
    <s v="Y"/>
    <d v="2009-07-30T00:00:00"/>
    <s v="BODY SHOP"/>
    <s v="DHANANJAYAN V"/>
    <s v="FAZALUTHEEN R"/>
    <s v="BANDP"/>
    <n v="13590"/>
    <n v="0"/>
    <n v="0"/>
    <s v="08/09/2023 09:48"/>
    <m/>
    <s v="30/09/2023 23:25"/>
    <s v="Billed"/>
    <s v="BR/23006829"/>
    <n v="5310"/>
    <n v="15839.21"/>
    <s v="No"/>
    <d v="2023-09-30T00:00:00"/>
    <n v="21149"/>
    <n v="600060"/>
    <n v="1000339"/>
    <s v="MARUTI RITZ  VXI ( ABS) BS IV"/>
    <s v="SUPERIOR WHITE"/>
    <s v="18/08/2023 09:46"/>
    <n v="709.61666666669771"/>
  </r>
  <r>
    <n v="68"/>
    <s v="JC23005974"/>
    <s v="01/09/2023 10:27"/>
    <s v="DURAI M A"/>
    <s v="SA--CCE--2ND"/>
    <s v="TN02BJ3565"/>
    <n v="107842"/>
    <x v="11"/>
    <s v="Y"/>
    <d v="2017-05-30T00:00:00"/>
    <s v="BODY SHOP"/>
    <s v="GIRI KUMARASAMY B"/>
    <s v="FAZALUTHEEN R"/>
    <s v="BANDP"/>
    <n v="35911"/>
    <n v="0"/>
    <n v="0"/>
    <s v="14/09/2023 10:25"/>
    <m/>
    <s v="09/09/2023 21:23"/>
    <s v="Billed"/>
    <s v="BI/23000802"/>
    <n v="3773.06"/>
    <n v="0"/>
    <s v="No"/>
    <d v="2023-09-09T00:00:00"/>
    <n v="3773"/>
    <n v="600049"/>
    <n v="1989179"/>
    <s v="MARUTI DZIRE VXI AMT"/>
    <s v="PRIME GALLANT RED"/>
    <s v="01/09/2023 10:20"/>
    <n v="202.93333333334886"/>
  </r>
  <r>
    <n v="69"/>
    <s v="JC23005975"/>
    <s v="01/09/2023 10:30"/>
    <s v="SELVAKUMAR  N"/>
    <s v="SA--CCE--2ND"/>
    <s v="TN64K9087"/>
    <n v="886319"/>
    <x v="4"/>
    <s v="N"/>
    <d v="2015-08-25T00:00:00"/>
    <s v="BODY SHOP"/>
    <s v="DHANANJAYAN V"/>
    <s v="FAZALUTHEEN R"/>
    <s v="BANDP"/>
    <n v="92820"/>
    <n v="0"/>
    <n v="0"/>
    <s v="07/09/2023 10:30"/>
    <m/>
    <s v="25/09/2023 21:09"/>
    <s v="Billed"/>
    <s v="BR/23006566"/>
    <n v="0"/>
    <n v="0"/>
    <s v="No"/>
    <d v="2023-09-25T00:00:00"/>
    <n v="0"/>
    <n v="625022"/>
    <n v="1586171"/>
    <s v="MARUTI SWIFT VXI BSIV"/>
    <s v="MET.GRANITE GREY"/>
    <s v="24/08/2023 10:28"/>
    <n v="586.64999999996508"/>
  </r>
  <r>
    <n v="70"/>
    <s v="JC23005976"/>
    <s v="01/09/2023 10:38"/>
    <s v="MOHAMED SHERIF  M"/>
    <s v="SA-CCE-2ND"/>
    <s v="TN13J5610"/>
    <n v="234305"/>
    <x v="18"/>
    <s v="Y"/>
    <d v="2017-05-27T00:00:00"/>
    <s v="GROUP A"/>
    <s v="ANAND KUMAR NC"/>
    <s v="JANARDHANAN V"/>
    <s v="RR"/>
    <n v="141374"/>
    <n v="0"/>
    <n v="0"/>
    <s v="04/09/2023 20:38"/>
    <m/>
    <s v="05/09/2023 20:00"/>
    <s v="Billed"/>
    <s v="BR/23005841"/>
    <n v="1545.85"/>
    <n v="7967.97"/>
    <s v="No"/>
    <d v="2023-09-05T00:00:00"/>
    <n v="9514"/>
    <n v="600053"/>
    <n v="5444140"/>
    <s v="MARUTI VITARA BREZZA ZDI+"/>
    <s v="MET. PREMIUM SILVER"/>
    <s v="01/09/2023 10:36"/>
    <n v="105.3666666666395"/>
  </r>
  <r>
    <n v="71"/>
    <s v="JC23005977"/>
    <s v="01/09/2023 10:41"/>
    <s v="V.GNANASEKARAN"/>
    <s v="SA--CCE--2ND"/>
    <s v="TN22CC7201"/>
    <n v="159205"/>
    <x v="5"/>
    <s v="Y"/>
    <d v="2011-12-19T00:00:00"/>
    <s v="BODY SHOP"/>
    <s v="DHANANJAYAN V"/>
    <s v="FAZALUTHEEN R"/>
    <s v="BANDP"/>
    <n v="151020"/>
    <n v="0"/>
    <n v="0"/>
    <s v="14/09/2023 10:40"/>
    <m/>
    <s v="11/09/2023 19:13"/>
    <s v="Billed"/>
    <s v="BR/23006051"/>
    <n v="7109.79"/>
    <n v="256.01"/>
    <s v="No"/>
    <d v="2023-09-11T00:00:00"/>
    <n v="7366"/>
    <n v="600028"/>
    <n v="1729065"/>
    <s v="MARUTI SWIFT VDI"/>
    <s v="METALLIC GLISTENIG GREY"/>
    <s v="31/08/2023 10:35"/>
    <n v="248.53333333320916"/>
  </r>
  <r>
    <n v="72"/>
    <s v="JC23005978"/>
    <s v="01/09/2023 10:50"/>
    <s v="PARTHASARRATHI"/>
    <s v="SA-CCE-2ND"/>
    <s v="TN05CE7142"/>
    <n v="918863"/>
    <x v="12"/>
    <s v="Y"/>
    <d v="2021-12-17T00:00:00"/>
    <s v="GROUP A"/>
    <s v="ANAND KUMAR NC"/>
    <s v="SANTHANAM L"/>
    <s v="PMS"/>
    <n v="6499"/>
    <n v="2200"/>
    <n v="641"/>
    <s v="01/09/2023 20:50"/>
    <m/>
    <s v="01/09/2023 17:00"/>
    <s v="Billed"/>
    <s v="BR/23005692"/>
    <n v="2076.8000000000002"/>
    <n v="5044.01"/>
    <s v="No"/>
    <d v="2023-09-01T00:00:00"/>
    <n v="7121"/>
    <n v="600082"/>
    <n v="1152317"/>
    <s v="MARUTI SWIFT VXI 1.2L ISS AGS"/>
    <s v="MET.MAGMA GRAY"/>
    <s v="01/09/2023 10:48"/>
    <n v="6.1666666666860692"/>
  </r>
  <r>
    <n v="73"/>
    <s v="JC23005979"/>
    <s v="01/09/2023 11:25"/>
    <s v="DASARI LAVANYA"/>
    <s v="SA-CCE-2ND"/>
    <s v="AP39NM6074"/>
    <n v="746771"/>
    <x v="3"/>
    <s v="Y"/>
    <d v="2022-08-26T00:00:00"/>
    <s v="GROUP B"/>
    <s v="SHANKARKUMAR B"/>
    <s v="THIRUMURUGAN A"/>
    <s v="FR3"/>
    <n v="5087"/>
    <n v="2500"/>
    <n v="0"/>
    <s v="01/09/2023 19:30"/>
    <m/>
    <s v="01/09/2023 18:58"/>
    <s v="Billed"/>
    <s v="BR/23005696"/>
    <n v="206.5"/>
    <n v="2721.84"/>
    <s v="Yes"/>
    <d v="2023-09-01T00:00:00"/>
    <n v="2928"/>
    <n v="524003"/>
    <n v="9156310"/>
    <s v="MARUTI WAGON R ZXI 1.2L ISS 5MT"/>
    <s v="PRIME GALLANT RED"/>
    <s v="01/09/2023 11:24"/>
    <n v="7.5499999999883585"/>
  </r>
  <r>
    <n v="74"/>
    <s v="JC23005980"/>
    <s v="01/09/2023 11:50"/>
    <s v="RAMYA GUNARANJAN"/>
    <s v="SA--CCE--2ND"/>
    <s v="TN05CM6761"/>
    <n v="916016"/>
    <x v="3"/>
    <s v="Y"/>
    <d v="2023-06-17T00:00:00"/>
    <s v="GROUP B"/>
    <s v="SHANKARKUMAR B"/>
    <s v="JEROLDRAJ S"/>
    <s v="FR3"/>
    <n v="10546"/>
    <n v="2500"/>
    <n v="0"/>
    <s v="01/09/2023 20:30"/>
    <m/>
    <s v="01/09/2023 19:54"/>
    <s v="Billed"/>
    <s v="BR/23005699"/>
    <n v="677.32"/>
    <n v="2111.91"/>
    <s v="Yes"/>
    <d v="2023-09-01T00:00:00"/>
    <n v="2789"/>
    <n v="600053"/>
    <s v="C347097"/>
    <s v="MARUTI TOUR H3 CNG 1L 5MT"/>
    <s v="SUPERIOR WHITE"/>
    <s v="01/09/2023 11:49"/>
    <n v="8.0666666667675599"/>
  </r>
  <r>
    <n v="75"/>
    <s v="JC23005981"/>
    <s v="01/09/2023 11:53"/>
    <s v="BABU  G"/>
    <m/>
    <s v="TN05BW7655"/>
    <n v="535123"/>
    <x v="18"/>
    <s v="N"/>
    <d v="2019-05-30T00:00:00"/>
    <s v="GROUP A"/>
    <s v="ANAND KUMAR NC"/>
    <s v="JANARDHANAN V"/>
    <s v="PMS"/>
    <n v="54470"/>
    <n v="5800"/>
    <n v="6800"/>
    <s v="01/09/2023 20:52"/>
    <m/>
    <s v="02/09/2023 12:08"/>
    <s v="Billed"/>
    <s v="BR/23005710"/>
    <n v="6058.2"/>
    <n v="13017.99"/>
    <s v="No"/>
    <d v="2023-09-02T00:00:00"/>
    <n v="19076"/>
    <n v="600039"/>
    <n v="5817943"/>
    <s v="MARUTI VITARA BREZZA ZDI"/>
    <s v="PEARL  ARCTIC WHITE"/>
    <s v="01/09/2023 11:51"/>
    <n v="24.250000000116415"/>
  </r>
  <r>
    <n v="76"/>
    <s v="JC23005982"/>
    <s v="01/09/2023 12:15"/>
    <s v="RADHAKRISHNAN K"/>
    <s v="SA--CCE--2ND"/>
    <s v="TN18AK2719CV"/>
    <n v="547606"/>
    <x v="32"/>
    <s v="Y"/>
    <d v="2017-01-06T00:00:00"/>
    <s v="BODY SHOP"/>
    <s v="DHANANJAYAN V"/>
    <s v="FAZALUTHEEN R"/>
    <s v="ACC"/>
    <n v="54952"/>
    <n v="0"/>
    <n v="0"/>
    <s v="02/09/2023 12:15"/>
    <m/>
    <s v="01/09/2023 12:21"/>
    <s v="Billed"/>
    <s v="BR/23005691"/>
    <n v="118"/>
    <n v="0"/>
    <s v="No"/>
    <d v="2023-09-01T00:00:00"/>
    <n v="118"/>
    <n v="600057"/>
    <n v="5356371"/>
    <s v="MARUTI SWIFT DZIRE TOUR DIESEL BS IV"/>
    <s v="SUPERIOR WHITE"/>
    <s v="31/08/2023 12:14"/>
    <n v="9.9999999976716936E-2"/>
  </r>
  <r>
    <n v="77"/>
    <s v="JC23005983"/>
    <s v="01/09/2023 12:20"/>
    <s v="SATHISH KUMAR"/>
    <m/>
    <s v="TN03AJ2653"/>
    <s v="B94675"/>
    <x v="17"/>
    <s v="Y"/>
    <d v="2023-07-31T00:00:00"/>
    <s v="GROUP B"/>
    <s v="SHANKARKUMAR B"/>
    <s v="JEROLDRAJ S"/>
    <s v="FR1"/>
    <n v="445"/>
    <n v="0"/>
    <n v="0"/>
    <s v="01/09/2023 21:30"/>
    <m/>
    <s v="03/09/2023 11:55"/>
    <s v="Billed"/>
    <s v="BR/23005751"/>
    <n v="206.5"/>
    <n v="0"/>
    <s v="No"/>
    <d v="2023-09-03T00:00:00"/>
    <n v="207"/>
    <n v="600081"/>
    <n v="4085697"/>
    <s v="MARUTI EECO 5 STR AC 1.2L 5MT"/>
    <s v="METALLIC GLISTENIG GREY"/>
    <s v="01/09/2023 12:17"/>
    <n v="47.583333333372138"/>
  </r>
  <r>
    <n v="78"/>
    <s v="JC23005984"/>
    <s v="01/09/2023 12:33"/>
    <s v="JEENADH BASHEERA"/>
    <m/>
    <s v="TN18BY8194"/>
    <s v="B99278"/>
    <x v="17"/>
    <s v="Y"/>
    <d v="2023-08-19T00:00:00"/>
    <s v="GROUP B"/>
    <s v="SHANKARKUMAR B"/>
    <s v="SANTHOSHKUMAR B"/>
    <s v="FR1"/>
    <n v="1897"/>
    <n v="0"/>
    <n v="0"/>
    <s v="01/09/2023 18:40"/>
    <m/>
    <s v="02/09/2023 16:00"/>
    <s v="Billed"/>
    <s v="BR/23005718"/>
    <n v="0"/>
    <n v="0"/>
    <s v="No"/>
    <d v="2023-09-02T00:00:00"/>
    <n v="0"/>
    <n v="601201"/>
    <n v="4092315"/>
    <s v="MARUTI EECO 5 STR AC 1.2L 5MT"/>
    <s v="METALLIC GLISTENIG GREY"/>
    <s v="01/09/2023 12:31"/>
    <n v="27.449999999895226"/>
  </r>
  <r>
    <n v="79"/>
    <s v="JC23005985"/>
    <s v="01/09/2023 12:34"/>
    <s v="M K CONSTRUCTIONS"/>
    <s v="SA--CCE--2ND"/>
    <s v="TN12AJ3576"/>
    <n v="564607"/>
    <x v="12"/>
    <s v="Y"/>
    <d v="2020-03-07T00:00:00"/>
    <s v="GROUP A"/>
    <s v="ANAND KUMAR NC"/>
    <s v="SUBRAMANI P"/>
    <s v="PMS"/>
    <n v="11524"/>
    <n v="5800"/>
    <n v="4800"/>
    <s v="01/09/2023 20:33"/>
    <m/>
    <s v="01/09/2023 19:15"/>
    <s v="Billed"/>
    <s v="BR/23005708"/>
    <n v="5103.5"/>
    <n v="5561.53"/>
    <s v="No"/>
    <d v="2023-09-02T00:00:00"/>
    <n v="10665"/>
    <n v="600095"/>
    <n v="1191771"/>
    <s v="MARUTI SWIFT VXI"/>
    <s v="PEARL  ARCTIC WHITE"/>
    <s v="01/09/2023 12:19"/>
    <n v="6.6833333334652707"/>
  </r>
  <r>
    <n v="80"/>
    <s v="JC23005986"/>
    <s v="01/09/2023 12:45"/>
    <s v="IDAYAKUMAR SUBBARAYALU"/>
    <m/>
    <s v="TN03AJ0466"/>
    <n v="218028"/>
    <x v="33"/>
    <s v="Y"/>
    <d v="2023-06-24T00:00:00"/>
    <s v="GROUP B"/>
    <s v="SHANKARKUMAR B"/>
    <s v="THIRUMURUGAN A"/>
    <s v="FR1"/>
    <n v="3276"/>
    <n v="207"/>
    <n v="0"/>
    <s v="01/09/2023 21:30"/>
    <m/>
    <s v="01/09/2023 20:15"/>
    <s v="Billed"/>
    <s v="BR/23005702"/>
    <n v="206.5"/>
    <n v="0"/>
    <s v="Yes"/>
    <d v="2023-09-01T00:00:00"/>
    <n v="207"/>
    <n v="600021"/>
    <s v="C270004"/>
    <s v="MARUTI CELERIO VXI 1L ISS 5MT"/>
    <s v="METALLIC GLISTENIG GREY"/>
    <s v="01/09/2023 12:41"/>
    <n v="7.5"/>
  </r>
  <r>
    <n v="81"/>
    <s v="JC23005987"/>
    <s v="01/09/2023 13:04"/>
    <s v="CHITRA BASKAR"/>
    <m/>
    <s v="TN18BH6085"/>
    <n v="673832"/>
    <x v="3"/>
    <s v="Y"/>
    <d v="2022-05-19T00:00:00"/>
    <s v="GROUP A"/>
    <s v="SHANKARKUMAR B"/>
    <s v="JANARDHANAN V"/>
    <s v="PMS"/>
    <n v="11168"/>
    <n v="0"/>
    <n v="0"/>
    <s v="02/09/2023 18:35"/>
    <m/>
    <s v="02/09/2023 11:48"/>
    <s v="Billed"/>
    <s v="BR/23005707"/>
    <n v="2773"/>
    <n v="5146.92"/>
    <s v="No"/>
    <d v="2023-09-02T00:00:00"/>
    <n v="7920"/>
    <n v="600060"/>
    <n v="1013036"/>
    <s v="MARUTI WAGON R VXI 1L ISS 5MT"/>
    <s v="SILKY SILVER"/>
    <s v="01/09/2023 13:00"/>
    <n v="22.733333333395422"/>
  </r>
  <r>
    <n v="82"/>
    <s v="JC23005988"/>
    <s v="01/09/2023 13:09"/>
    <s v="PARTHIBAN SANKAR"/>
    <s v="SA--RM--SA2"/>
    <s v="TN05CC5657"/>
    <n v="246336"/>
    <x v="30"/>
    <s v="Y"/>
    <d v="2021-02-28T00:00:00"/>
    <s v="GROUP A"/>
    <s v="ANAND KUMAR NC"/>
    <s v="SANTHANAM L"/>
    <s v="PMS"/>
    <n v="29523"/>
    <n v="5200"/>
    <n v="4800"/>
    <s v="01/09/2023 20:08"/>
    <m/>
    <s v="05/09/2023 19:15"/>
    <s v="Billed"/>
    <s v="BR/23005831"/>
    <n v="4035.6"/>
    <n v="6505.26"/>
    <s v="No"/>
    <d v="2023-09-05T00:00:00"/>
    <n v="10541"/>
    <n v="600012"/>
    <n v="9100969"/>
    <s v="MARUTI XL6 SMART HYBRID ZETA"/>
    <s v="PEARL  ARCTIC WHITE"/>
    <s v="01/09/2023 13:08"/>
    <n v="102.09999999997672"/>
  </r>
  <r>
    <n v="83"/>
    <s v="JC23005989"/>
    <s v="01/09/2023 13:22"/>
    <s v="PADMARAJ  P"/>
    <s v="SA-RM--SA2"/>
    <s v="TN05BU3773"/>
    <n v="503750"/>
    <x v="2"/>
    <s v="Y"/>
    <d v="2018-12-14T00:00:00"/>
    <s v="GROUP A"/>
    <s v="VADIVEL S"/>
    <s v="JANARDHANAN V"/>
    <s v="WASH"/>
    <n v="24847"/>
    <n v="0"/>
    <n v="0"/>
    <s v="02/09/2023 15:30"/>
    <m/>
    <s v="03/09/2023 17:10"/>
    <s v="Billed"/>
    <s v="BR/23005771"/>
    <n v="0"/>
    <n v="0"/>
    <s v="No"/>
    <d v="2023-09-04T00:00:00"/>
    <n v="0"/>
    <n v="600082"/>
    <n v="7276248"/>
    <s v="MARUTI BALENO DELTA PETROL"/>
    <s v="PEARL  ARCTIC WHITE"/>
    <s v="01/09/2023 13:15"/>
    <n v="51.800000000162981"/>
  </r>
  <r>
    <n v="84"/>
    <s v="JC23005990"/>
    <s v="01/09/2023 13:39"/>
    <s v="FAZALUR RAHMAN"/>
    <s v="SA-RM--SA2"/>
    <s v="TN07CQ5353"/>
    <n v="546131"/>
    <x v="2"/>
    <s v="Y"/>
    <d v="2018-08-21T00:00:00"/>
    <s v="GROUP A"/>
    <s v="VADIVEL S"/>
    <s v="JANARDHANAN V"/>
    <s v="WASH"/>
    <n v="52257"/>
    <n v="0"/>
    <n v="0"/>
    <s v="02/09/2023 15:30"/>
    <m/>
    <s v="04/09/2023 16:07"/>
    <s v="Billed"/>
    <s v="BR/23005770"/>
    <n v="0"/>
    <n v="0"/>
    <s v="No"/>
    <d v="2023-09-04T00:00:00"/>
    <n v="0"/>
    <n v="600042"/>
    <n v="4449784"/>
    <s v="MARUTI BALENO ALPHA (AUTOMATIC) PETROL"/>
    <s v="NEXA BLUE (STARGAZE)"/>
    <s v="01/09/2023 13:35"/>
    <n v="74.466666666674428"/>
  </r>
  <r>
    <n v="85"/>
    <s v="JC23005991"/>
    <s v="01/09/2023 13:47"/>
    <s v="MEENAL B"/>
    <s v="SA--CCE--2ND"/>
    <s v="TN05CL5632"/>
    <n v="853354"/>
    <x v="3"/>
    <s v="Y"/>
    <d v="2023-03-07T00:00:00"/>
    <s v="GROUP A"/>
    <s v="JAGAN K"/>
    <s v="SANTHANAM L"/>
    <s v="PMS"/>
    <n v="20019"/>
    <n v="0"/>
    <n v="0"/>
    <s v="02/09/2023 15:30"/>
    <m/>
    <s v="02/09/2023 12:22"/>
    <s v="Billed"/>
    <s v="BR/23005711"/>
    <n v="2542.9"/>
    <n v="5141.66"/>
    <s v="No"/>
    <d v="2023-09-02T00:00:00"/>
    <n v="7685"/>
    <n v="600118"/>
    <s v="C267677"/>
    <s v="MARUTI TOUR H3 CNG 1L 5MT"/>
    <s v="SUPERIOR WHITE"/>
    <s v="01/09/2023 13:35"/>
    <n v="22.583333333255723"/>
  </r>
  <r>
    <n v="86"/>
    <s v="JC23005992"/>
    <s v="01/09/2023 13:48"/>
    <s v="SUPERGARMENTS"/>
    <s v="SA--CCE--2ND"/>
    <s v="TN06T7211"/>
    <n v="123175"/>
    <x v="34"/>
    <s v="N"/>
    <d v="2017-06-17T00:00:00"/>
    <s v="GROUP A"/>
    <s v="ANAND KUMAR NC"/>
    <s v="JANARDHANAN V"/>
    <s v="PMS"/>
    <n v="107629"/>
    <n v="0"/>
    <n v="0"/>
    <s v="01/09/2023 21:30"/>
    <m/>
    <s v="02/09/2023 12:57"/>
    <s v="Billed"/>
    <s v="BR/23005712"/>
    <n v="6074.64"/>
    <n v="5301.32"/>
    <s v="Yes"/>
    <d v="2023-09-02T00:00:00"/>
    <n v="11376"/>
    <n v="600001"/>
    <n v="3092837"/>
    <s v="MARUTI DZIRE VDI"/>
    <s v="MET.MAGMA GRAY"/>
    <s v="01/09/2023 13:43"/>
    <n v="23.150000000023283"/>
  </r>
  <r>
    <n v="87"/>
    <s v="JC23005993"/>
    <s v="01/09/2023 14:04"/>
    <s v="HASHNAS ABDULLA"/>
    <s v="SA--RM--SA2"/>
    <s v="TN01BP4122"/>
    <n v="452530"/>
    <x v="35"/>
    <s v="N"/>
    <d v="2022-04-27T00:00:00"/>
    <s v="GROUP A"/>
    <s v="JAGAN K"/>
    <s v="SANTHANAM L"/>
    <s v="PMS"/>
    <n v="25921"/>
    <n v="0"/>
    <n v="0"/>
    <s v="01/09/2023 18:00"/>
    <m/>
    <s v="01/09/2023 18:19"/>
    <s v="Billed"/>
    <s v="BR/23005694"/>
    <n v="2147.6"/>
    <n v="6351.53"/>
    <s v="No"/>
    <d v="2023-09-01T00:00:00"/>
    <n v="8499"/>
    <n v="600023"/>
    <n v="9248591"/>
    <s v="MARUTI CIAZ SMART HYBRID ZETA 1.5L AT"/>
    <s v="PEARL  ARCTIC WHITE"/>
    <s v="01/09/2023 13:55"/>
    <n v="4.2500000000582077"/>
  </r>
  <r>
    <n v="88"/>
    <s v="JC23005994"/>
    <s v="01/09/2023 14:23"/>
    <s v="ASHFAQUE AHAMED ASSOCIATES"/>
    <s v="SA--RM--SA2"/>
    <s v="TN01BD1095"/>
    <n v="145650"/>
    <x v="28"/>
    <s v="N"/>
    <d v="2017-08-31T00:00:00"/>
    <s v="GROUP B"/>
    <s v="ANAND KUMAR NC"/>
    <s v="THIRUMURUGAN A"/>
    <s v="RR"/>
    <n v="78061"/>
    <n v="0"/>
    <n v="0"/>
    <s v="01/09/2023 20:30"/>
    <m/>
    <s v="02/09/2023 13:09"/>
    <s v="Billed"/>
    <s v="BR/23005713"/>
    <n v="1298"/>
    <n v="0"/>
    <s v="Yes"/>
    <d v="2023-09-02T00:00:00"/>
    <n v="1298"/>
    <m/>
    <n v="4306139"/>
    <s v="MARUTI IGNIS ZETA AMT (PETROL)"/>
    <s v="PRME. TINSEL BLUE"/>
    <s v="01/09/2023 14:20"/>
    <n v="22.766666666662786"/>
  </r>
  <r>
    <n v="89"/>
    <s v="JC23005995"/>
    <s v="01/09/2023 14:48"/>
    <s v="CHENGUTTUVAN  P"/>
    <m/>
    <s v="TN18AR3309"/>
    <n v="186067"/>
    <x v="23"/>
    <s v="Y"/>
    <d v="2018-06-28T00:00:00"/>
    <s v="BODY SHOP"/>
    <s v="DHANANJAYAN V"/>
    <s v="FAZALUTHEEN R"/>
    <s v="BANDP"/>
    <n v="56059"/>
    <n v="0"/>
    <n v="0"/>
    <s v="21/09/2023 14:48"/>
    <m/>
    <s v="15/09/2023 19:18"/>
    <s v="Billed"/>
    <s v="BR/23006206"/>
    <n v="5900"/>
    <n v="17828.59"/>
    <s v="No"/>
    <d v="2023-09-15T00:00:00"/>
    <n v="23729"/>
    <n v="600119"/>
    <n v="3305407"/>
    <s v="MARUTI SWIFT VDI"/>
    <s v="SLD.FIRE RED"/>
    <s v="31/08/2023 14:47"/>
    <n v="340.5"/>
  </r>
  <r>
    <n v="90"/>
    <s v="JC23005996"/>
    <s v="01/09/2023 14:57"/>
    <s v="GAYATHRI B"/>
    <s v="SA--CCE--2ND"/>
    <s v="TN02BH1369"/>
    <n v="296447"/>
    <x v="16"/>
    <s v="Y"/>
    <d v="2016-12-31T00:00:00"/>
    <s v="GENERAL SERVICE"/>
    <s v="ANAND KUMAR NC"/>
    <s v="SANTHANAM L"/>
    <s v="ACC"/>
    <n v="68660"/>
    <n v="0"/>
    <n v="0"/>
    <s v="01/09/2023 20:30"/>
    <m/>
    <s v="01/09/2023 17:23"/>
    <s v="Billed"/>
    <s v="BR/23005693"/>
    <n v="456.69"/>
    <n v="2211.9699999999998"/>
    <s v="Yes"/>
    <d v="2023-09-01T00:00:00"/>
    <n v="2669"/>
    <n v="600040"/>
    <n v="1994787"/>
    <s v="ALTO K10 VXI (O)"/>
    <s v="PRME.CERULEAN BLUE"/>
    <s v="01/09/2023 14:55"/>
    <n v="2.433333333407063"/>
  </r>
  <r>
    <n v="91"/>
    <s v="JC23005997"/>
    <s v="01/09/2023 15:01"/>
    <s v="JAYANTHI  B"/>
    <s v="SA--RM--SA2"/>
    <s v="TN23CY5589"/>
    <n v="286554"/>
    <x v="2"/>
    <s v="Y"/>
    <d v="2017-01-31T00:00:00"/>
    <s v="BODY SHOP"/>
    <s v="GIRI KUMARASAMY B"/>
    <s v="FAZALUTHEEN R"/>
    <s v="BANDP"/>
    <n v="48156"/>
    <n v="0"/>
    <n v="0"/>
    <s v="08/09/2023 15:01"/>
    <m/>
    <s v="09/09/2023 21:17"/>
    <s v="Billed"/>
    <s v="BR/23006003"/>
    <n v="0"/>
    <n v="522.55999999999995"/>
    <s v="No"/>
    <d v="2023-09-09T00:00:00"/>
    <n v="523"/>
    <n v="632006"/>
    <n v="4221865"/>
    <s v="MARUTI BALENO ALPHA PETROL"/>
    <s v="MET.GRANITE GREY"/>
    <s v="31/08/2023 14:53"/>
    <n v="198.26666666666279"/>
  </r>
  <r>
    <n v="92"/>
    <s v="JC23005998"/>
    <s v="01/09/2023 15:07"/>
    <s v="KRISHNAN  S"/>
    <s v="SA-CCE-2ND"/>
    <s v="TN05BJ4582"/>
    <n v="434272"/>
    <x v="26"/>
    <s v="Y"/>
    <d v="2016-12-29T00:00:00"/>
    <s v="GROUP B"/>
    <s v="SHANKARKUMAR B"/>
    <s v="THIRUMURUGAN A"/>
    <s v="PMS"/>
    <n v="79797"/>
    <n v="2240"/>
    <n v="3301"/>
    <s v="03/09/2023 18:30"/>
    <m/>
    <s v="01/09/2023 21:07"/>
    <s v="Billed"/>
    <s v="BR/23005743"/>
    <n v="2643.2"/>
    <n v="2998.31"/>
    <s v="Yes"/>
    <d v="2023-09-02T00:00:00"/>
    <n v="5642"/>
    <n v="600082"/>
    <n v="4047539"/>
    <s v="MARUTI ERTIGA VXI BS IV"/>
    <s v="SUPERIOR WHITE"/>
    <s v="01/09/2023 14:57"/>
    <n v="6"/>
  </r>
  <r>
    <n v="93"/>
    <s v="JC23006000"/>
    <s v="01/09/2023 15:23"/>
    <s v="SUGANYA P"/>
    <m/>
    <s v="TN05CP3097"/>
    <n v="442548"/>
    <x v="11"/>
    <s v="Y"/>
    <d v="2023-08-08T00:00:00"/>
    <s v="GENERAL SERVICE"/>
    <s v="ANAND KUMAR NC"/>
    <s v="JANARDHANAN V"/>
    <s v="FR1"/>
    <n v="1377"/>
    <n v="207"/>
    <n v="0"/>
    <s v="01/09/2023 21:30"/>
    <m/>
    <s v="01/09/2023 18:55"/>
    <s v="Billed"/>
    <s v="BR/23005698"/>
    <n v="282.94"/>
    <n v="0"/>
    <s v="Yes"/>
    <d v="2023-09-01T00:00:00"/>
    <n v="283"/>
    <n v="600118"/>
    <n v="7285050"/>
    <s v="MARUTI DZIRE VXI 1.2L 5MT"/>
    <s v="PRIME OXFORD BLUE"/>
    <s v="01/09/2023 15:22"/>
    <n v="3.5333333333255723"/>
  </r>
  <r>
    <n v="94"/>
    <s v="JC23006001"/>
    <s v="01/09/2023 15:28"/>
    <s v="PRASANTH V"/>
    <s v="SA-CCE-2ND"/>
    <s v="TN18BY1701"/>
    <s v="D09681"/>
    <x v="22"/>
    <s v="Y"/>
    <d v="2022-09-27T00:00:00"/>
    <s v="BODY SHOP"/>
    <s v="DHANANJAYAN V"/>
    <s v="FAZALUTHEEN R"/>
    <s v="BANDP"/>
    <n v="35826"/>
    <n v="0"/>
    <n v="0"/>
    <s v="14/09/2023 15:27"/>
    <m/>
    <s v="11/09/2023 19:29"/>
    <s v="Billed"/>
    <s v="BR/23006053"/>
    <n v="0"/>
    <n v="482.26"/>
    <s v="No"/>
    <d v="2023-09-11T00:00:00"/>
    <n v="482"/>
    <n v="601206"/>
    <n v="2446936"/>
    <s v="MARUTI TOUR S STD (O) CNG 1.2L 5MT"/>
    <s v="PEARL  ARCTIC WHITE"/>
    <s v="01/09/2023 15:25"/>
    <n v="244.01666666666279"/>
  </r>
  <r>
    <n v="95"/>
    <s v="JC23006002"/>
    <s v="01/09/2023 15:32"/>
    <s v="SANKAR  G"/>
    <m/>
    <s v="TN18AU2851"/>
    <n v="518079"/>
    <x v="16"/>
    <s v="Y"/>
    <d v="2019-04-26T00:00:00"/>
    <s v="BODY SHOP"/>
    <s v="GIRI KUMARASAMY B"/>
    <s v="FAZALUTHEEN R"/>
    <s v="BANDP"/>
    <n v="78730"/>
    <n v="0"/>
    <n v="0"/>
    <s v="15/09/2023 15:31"/>
    <m/>
    <s v="21/09/2023 19:45"/>
    <s v="Billed"/>
    <s v="BI/23000856"/>
    <n v="16871.64"/>
    <n v="19035.21"/>
    <s v="No"/>
    <d v="2023-09-21T00:00:00"/>
    <n v="35907"/>
    <n v="600124"/>
    <n v="8222345"/>
    <s v="ALTO K10 VXI (O)"/>
    <s v="SILKY SILVER"/>
    <s v="31/08/2023 15:29"/>
    <n v="484.21666666661622"/>
  </r>
  <r>
    <n v="96"/>
    <s v="JC23006003"/>
    <s v="01/09/2023 15:35"/>
    <s v="UPENDRA SINGH"/>
    <s v="SA--CCE--2ND"/>
    <s v="TN18BE7926"/>
    <n v="533490"/>
    <x v="3"/>
    <s v="Y"/>
    <d v="2021-09-30T00:00:00"/>
    <s v="BODY SHOP"/>
    <s v="DHANANJAYAN V"/>
    <s v="FAZALUTHEEN R"/>
    <s v="BANDP"/>
    <n v="26310"/>
    <n v="0"/>
    <n v="0"/>
    <s v="23/09/2023 15:35"/>
    <m/>
    <s v="19/09/2023 20:10"/>
    <s v="Billed"/>
    <s v="BR/23006321"/>
    <n v="0"/>
    <n v="396.19"/>
    <s v="No"/>
    <d v="2023-09-19T00:00:00"/>
    <n v="396"/>
    <n v="600035"/>
    <n v="8564098"/>
    <s v="MARUTI WAGON R LXI(O) CNG 1L 5MT"/>
    <s v="SUPERIOR WHITE"/>
    <s v="31/08/2023 15:34"/>
    <n v="436.58333333343035"/>
  </r>
  <r>
    <n v="97"/>
    <s v="JC23006004"/>
    <s v="01/09/2023 16:09"/>
    <s v="MANIMARAN"/>
    <s v="SA-CCE-2ND"/>
    <s v="TN18BK6701"/>
    <s v="B04245"/>
    <x v="12"/>
    <s v="Y"/>
    <d v="2022-12-24T00:00:00"/>
    <s v="GROUP B"/>
    <s v="SHANKARKUMAR B"/>
    <s v="RAHUL V"/>
    <s v="FR3"/>
    <n v="9990"/>
    <n v="0"/>
    <n v="0"/>
    <s v="02/09/2023 18:30"/>
    <m/>
    <s v="02/09/2023 16:46"/>
    <s v="Billed"/>
    <s v="BR/23005720"/>
    <n v="2901"/>
    <n v="3094.87"/>
    <s v="No"/>
    <d v="2023-09-02T00:00:00"/>
    <n v="5996"/>
    <n v="600068"/>
    <n v="1309260"/>
    <s v="MARUTI SWIFT VXI 1.2L AGS"/>
    <s v="PEARL  ARCTIC WHITE"/>
    <s v="01/09/2023 16:04"/>
    <n v="24.616666666581295"/>
  </r>
  <r>
    <n v="98"/>
    <s v="JC23006005"/>
    <s v="01/09/2023 16:19"/>
    <s v="REKHA MANOKARAN"/>
    <s v="SA--CCE--2ND"/>
    <s v="TN18BZ7524"/>
    <n v="329235"/>
    <x v="0"/>
    <s v="Y"/>
    <d v="2022-02-15T00:00:00"/>
    <s v="GROUP B"/>
    <s v="SHANKARKUMAR B"/>
    <s v="THIRUMURUGAN A"/>
    <s v="PMS"/>
    <n v="10542"/>
    <n v="2130"/>
    <n v="1859"/>
    <s v="02/09/2023 17:33"/>
    <m/>
    <s v="02/09/2023 18:39"/>
    <s v="Billed"/>
    <s v="BR/23005732"/>
    <n v="1955.86"/>
    <n v="2490.89"/>
    <s v="No"/>
    <d v="2023-09-02T00:00:00"/>
    <n v="4447"/>
    <n v="601206"/>
    <n v="2482922"/>
    <s v="MARUTI S-PRESSO VXI+"/>
    <s v="MET.GRANITE GREY"/>
    <s v="01/09/2023 16:14"/>
    <n v="26.333333333430346"/>
  </r>
  <r>
    <n v="99"/>
    <s v="JC23006006"/>
    <s v="01/09/2023 16:29"/>
    <s v="PAVITHRA DEVI J"/>
    <s v="SA--CCE-2ND"/>
    <s v="TN11AA5430"/>
    <n v="233650"/>
    <x v="18"/>
    <s v="Y"/>
    <d v="2017-05-23T00:00:00"/>
    <s v="GROUP B"/>
    <s v="SHANKARKUMAR B"/>
    <s v="JEROLDRAJ S"/>
    <s v="PMS"/>
    <n v="74141"/>
    <n v="0"/>
    <n v="0"/>
    <s v="02/09/2023 16:28"/>
    <m/>
    <s v="02/09/2023 17:37"/>
    <s v="Billed"/>
    <s v="BR/23005722"/>
    <n v="2566.5"/>
    <n v="3449.15"/>
    <s v="No"/>
    <d v="2023-09-02T00:00:00"/>
    <n v="6016"/>
    <n v="600063"/>
    <n v="5443246"/>
    <s v="MARUTI VITARA BREZZA VDI (O)"/>
    <s v="MET.GRANITE GREY"/>
    <s v="01/09/2023 16:27"/>
    <n v="25.133333333360497"/>
  </r>
  <r>
    <n v="100"/>
    <s v="JC23006007"/>
    <s v="01/09/2023 16:46"/>
    <s v="THANGAPPAN NAGALINGAM N"/>
    <s v="SA--CCE--2ND"/>
    <s v="TN03W4279"/>
    <n v="1807130"/>
    <x v="1"/>
    <s v="Y"/>
    <d v="2017-12-28T00:00:00"/>
    <s v="GENERAL SERVICE"/>
    <s v="ANAND KUMAR NC"/>
    <s v="VISVA S"/>
    <s v="PMS"/>
    <n v="82659"/>
    <n v="1840"/>
    <n v="12367"/>
    <s v="05/09/2023 20:45"/>
    <m/>
    <s v="05/09/2023 09:30"/>
    <s v="Billed"/>
    <s v="BR/23005801"/>
    <n v="5612.08"/>
    <n v="6568.67"/>
    <s v="No"/>
    <d v="2023-09-05T00:00:00"/>
    <n v="12181"/>
    <n v="600019"/>
    <n v="5026580"/>
    <s v="MARUTI OMNI E MPI STD BSIV"/>
    <s v="SUPERIOR WHITE"/>
    <s v="01/09/2023 16:42"/>
    <n v="88.733333333395422"/>
  </r>
  <r>
    <n v="101"/>
    <s v="JC23006008"/>
    <s v="01/09/2023 16:53"/>
    <s v="THILAGAVATHY  R"/>
    <s v="CCE-2ND--SA"/>
    <s v="TN03AH6458"/>
    <s v="B87488"/>
    <x v="12"/>
    <s v="Y"/>
    <d v="2023-03-31T00:00:00"/>
    <s v="GROUP A"/>
    <s v="DHANANJAYAN V"/>
    <s v="JANARDHANAN V"/>
    <s v="ACC"/>
    <n v="2261"/>
    <n v="0"/>
    <n v="0"/>
    <s v="02/09/2023 16:53"/>
    <m/>
    <s v="01/09/2023 20:47"/>
    <s v="Billed"/>
    <s v="BR/23005703"/>
    <n v="206.5"/>
    <n v="0"/>
    <s v="No"/>
    <d v="2023-09-01T00:00:00"/>
    <n v="207"/>
    <n v="600021"/>
    <n v="1379334"/>
    <s v="MARUTI SWIFT VXI 1.2L 5MT"/>
    <s v="SLD.FIRE RED"/>
    <s v="01/09/2023 16:52"/>
    <n v="3.8999999999650754"/>
  </r>
  <r>
    <n v="102"/>
    <s v="JC23006009"/>
    <s v="01/09/2023 18:22"/>
    <s v="MONICKA"/>
    <s v="SA--RM--SA2"/>
    <s v="TN13H5553"/>
    <n v="288026"/>
    <x v="2"/>
    <s v="Y"/>
    <d v="2017-01-19T00:00:00"/>
    <s v="GROUP A"/>
    <s v="VADIVEL S"/>
    <s v="JAVITHBASHA P"/>
    <s v="PMS"/>
    <n v="15714"/>
    <n v="2075"/>
    <n v="2800"/>
    <s v="02/09/2023 18:22"/>
    <m/>
    <s v="03/09/2023 19:19"/>
    <s v="Billed"/>
    <s v="BR/23005766"/>
    <n v="2203.66"/>
    <n v="1915.12"/>
    <s v="No"/>
    <d v="2023-09-03T00:00:00"/>
    <n v="4119"/>
    <n v="600002"/>
    <n v="4223632"/>
    <s v="MARUTI BALENO ALPHA PETROL"/>
    <s v="MET.GRANITE GREY"/>
    <s v="01/09/2023 18:21"/>
    <n v="48.949999999953434"/>
  </r>
  <r>
    <n v="103"/>
    <s v="JC23006010"/>
    <s v="01/09/2023 18:42"/>
    <s v="SATHISHKUMAR G"/>
    <m/>
    <s v="TN18AW6807"/>
    <n v="574911"/>
    <x v="12"/>
    <s v="Y"/>
    <d v="2020-07-22T00:00:00"/>
    <s v="GROUP A"/>
    <s v="SANTHOSHKUMAR R"/>
    <s v="PALANI R"/>
    <s v="ACC"/>
    <n v="63696"/>
    <n v="0"/>
    <n v="0"/>
    <s v="01/09/2023 20:30"/>
    <m/>
    <s v="01/09/2023 19:13"/>
    <s v="Billed"/>
    <s v="BR/23005697"/>
    <n v="188.63"/>
    <n v="358"/>
    <s v="No"/>
    <d v="2023-09-01T00:00:00"/>
    <n v="547"/>
    <n v="602001"/>
    <n v="1202137"/>
    <s v="MARUTI SWIFT VXI"/>
    <s v="SLD.FIRE RED"/>
    <s v="01/09/2023 18:35"/>
    <n v="0.5166666666045785"/>
  </r>
  <r>
    <n v="104"/>
    <s v="JC23006011"/>
    <s v="02/09/2023 08:49"/>
    <s v="ROSEMARY  N"/>
    <s v="SA--RM--SA2"/>
    <s v="DYM389570"/>
    <n v="389570"/>
    <x v="35"/>
    <s v="Y"/>
    <d v="2019-05-28T00:00:00"/>
    <s v="GROUP B"/>
    <s v="VADIVEL S"/>
    <s v="THIRUMURUGAN A"/>
    <s v="PMS"/>
    <n v="43027"/>
    <n v="2500"/>
    <n v="2944"/>
    <s v="02/09/2023 15:49"/>
    <m/>
    <s v="02/09/2023 19:07"/>
    <s v="Billed"/>
    <s v="BR/23005742"/>
    <n v="3287.48"/>
    <n v="23312.5"/>
    <s v="Yes"/>
    <d v="2023-09-02T00:00:00"/>
    <n v="26600"/>
    <n v="600039"/>
    <n v="1057476"/>
    <s v="MARUTI CIAZ SMART HYBRID ALPHA"/>
    <s v="NEXA BLUE (STARGAZE)"/>
    <s v="02/09/2023 08:48"/>
    <n v="10.300000000046566"/>
  </r>
  <r>
    <n v="105"/>
    <s v="JC23006012"/>
    <s v="02/09/2023 08:53"/>
    <s v="MEENAKUMARY I R"/>
    <s v="SA--RM--SA2"/>
    <s v="TN02BQ3813"/>
    <n v="382824"/>
    <x v="25"/>
    <s v="Y"/>
    <d v="2019-03-29T00:00:00"/>
    <s v="GROUP B"/>
    <s v="VADIVEL S"/>
    <s v="JEROLDRAJ S"/>
    <s v="PMS"/>
    <n v="67345"/>
    <n v="2710"/>
    <n v="3500"/>
    <s v="02/09/2023 17:53"/>
    <m/>
    <s v="04/09/2023 16:51"/>
    <s v="Billed"/>
    <s v="BR/23005773"/>
    <n v="5744.24"/>
    <n v="5918.46"/>
    <s v="Yes"/>
    <d v="2023-09-04T00:00:00"/>
    <n v="11663"/>
    <n v="600049"/>
    <n v="3482487"/>
    <s v="MARUTI CIAZ SMART HYBRID ALPHA DIESEL"/>
    <s v="NEXA BLUE (STARGAZE)"/>
    <s v="02/09/2023 08:52"/>
    <n v="55.96666666661622"/>
  </r>
  <r>
    <n v="106"/>
    <s v="JC23006013"/>
    <s v="02/09/2023 09:06"/>
    <s v="SHALINI T S"/>
    <s v="SA--CCE--2ND"/>
    <s v="TN05BC8454"/>
    <n v="196382"/>
    <x v="16"/>
    <s v="Y"/>
    <d v="2015-12-31T00:00:00"/>
    <s v="GROUP B"/>
    <s v="VADIVEL S"/>
    <s v="JEROLDRAJ S"/>
    <s v="PMS"/>
    <n v="33877"/>
    <n v="2500"/>
    <n v="3200"/>
    <s v="02/09/2023 14:04"/>
    <m/>
    <s v="05/09/2023 13:25"/>
    <s v="Billed"/>
    <s v="BR/23005808"/>
    <n v="5992.04"/>
    <n v="2107.0100000000002"/>
    <s v="Yes"/>
    <d v="2023-09-05T00:00:00"/>
    <n v="8099"/>
    <n v="600118"/>
    <n v="1879403"/>
    <s v="ALTO K10 VXI"/>
    <s v="PRME.CERULEAN BLUE"/>
    <s v="02/09/2023 09:03"/>
    <n v="76.31666666676756"/>
  </r>
  <r>
    <n v="107"/>
    <s v="JC23006014"/>
    <s v="02/09/2023 09:43"/>
    <s v="SATHISH KUMAR S"/>
    <s v="SA--CCE--2ND"/>
    <s v="TN05BY2929"/>
    <n v="573340"/>
    <x v="34"/>
    <s v="Y"/>
    <d v="2019-10-28T00:00:00"/>
    <s v="GROUP B"/>
    <s v="VADIVEL S"/>
    <s v="THIRUMURUGAN A"/>
    <s v="PMS"/>
    <n v="19626"/>
    <n v="2800"/>
    <n v="7261"/>
    <s v="02/09/2023 17:42"/>
    <m/>
    <s v="02/09/2023 19:28"/>
    <s v="Billed"/>
    <s v="BR/23005741"/>
    <n v="3262.7"/>
    <n v="7394.99"/>
    <s v="No"/>
    <d v="2023-09-02T00:00:00"/>
    <n v="10658"/>
    <n v="600051"/>
    <n v="3524922"/>
    <s v="MARUTI DZIRE VDI"/>
    <s v="MET.MAGMA GRAY"/>
    <s v="02/09/2023 09:41"/>
    <n v="9.75"/>
  </r>
  <r>
    <n v="108"/>
    <s v="JC23006015"/>
    <s v="02/09/2023 09:55"/>
    <s v="BALACHANDAR  V"/>
    <s v="SA--CCE--2ND"/>
    <s v="TN18BZ4278"/>
    <n v="842887"/>
    <x v="12"/>
    <s v="Y"/>
    <d v="2021-08-13T00:00:00"/>
    <s v="BODY SHOP"/>
    <s v="GIRI KUMARASAMY B"/>
    <s v="FAZALUTHEEN R"/>
    <s v="BANDP"/>
    <n v="30630"/>
    <n v="0"/>
    <n v="0"/>
    <s v="21/09/2023 09:54"/>
    <m/>
    <s v="06/09/2023 18:39"/>
    <s v="Billed"/>
    <s v="BR/23005873"/>
    <n v="0"/>
    <n v="0"/>
    <s v="No"/>
    <d v="2023-09-06T00:00:00"/>
    <n v="0"/>
    <n v="601201"/>
    <n v="1087230"/>
    <s v="MARUTI SWIFT VXI 1.2L ISS 5MT"/>
    <s v="SLD.FIRE RED"/>
    <s v="02/09/2023 09:46"/>
    <n v="104.73333333333721"/>
  </r>
  <r>
    <n v="109"/>
    <s v="JC23006016"/>
    <s v="02/09/2023 10:02"/>
    <s v="V K HARIPRASAD"/>
    <m/>
    <s v="TN05CF1262"/>
    <n v="840005"/>
    <x v="2"/>
    <s v="Y"/>
    <d v="2022-01-21T00:00:00"/>
    <s v="GROUP A"/>
    <s v="SANTHOSHKUMAR R"/>
    <s v="JANARDHANAN V"/>
    <s v="PMS"/>
    <n v="23004"/>
    <n v="2405"/>
    <n v="3301"/>
    <s v="02/09/2023 18:02"/>
    <m/>
    <s v="02/09/2023 16:49"/>
    <s v="Billed"/>
    <s v="BR/23005723"/>
    <n v="2336.4"/>
    <n v="3725.68"/>
    <s v="No"/>
    <d v="2023-09-02T00:00:00"/>
    <n v="6062"/>
    <n v="600110"/>
    <n v="7007456"/>
    <s v="MARUTI BALENO DELTA PETROL"/>
    <s v="NEXA BLUE (STARGAZE)"/>
    <s v="02/09/2023 10:01"/>
    <n v="6.7833333332673647"/>
  </r>
  <r>
    <n v="110"/>
    <s v="JC23006017"/>
    <s v="02/09/2023 10:23"/>
    <s v="DINESH BABU   M"/>
    <s v="SA--RM--SA2"/>
    <s v="TN05BP2464"/>
    <n v="308050"/>
    <x v="24"/>
    <s v="Y"/>
    <d v="2017-09-28T00:00:00"/>
    <s v="GROUP B"/>
    <s v="SHANKARKUMAR B"/>
    <s v="RAHUL V"/>
    <s v="PMS"/>
    <n v="39244"/>
    <n v="2650"/>
    <n v="4009"/>
    <s v="02/09/2023 19:00"/>
    <m/>
    <s v="02/09/2023 18:10"/>
    <s v="Billed"/>
    <s v="BR/23005733"/>
    <n v="5222.2"/>
    <n v="8741.43"/>
    <s v="Yes"/>
    <d v="2023-09-02T00:00:00"/>
    <n v="13964"/>
    <n v="600099"/>
    <n v="7180303"/>
    <s v="Maruti CIAZ Alpha"/>
    <s v="NEXA BLUE (STARGAZE)"/>
    <s v="02/09/2023 10:08"/>
    <n v="7.78333333338378"/>
  </r>
  <r>
    <n v="111"/>
    <s v="JC23006018"/>
    <s v="02/09/2023 10:39"/>
    <s v="NEW PANDIAN TRAVELS PRIVATE LIMITED"/>
    <m/>
    <s v="TN02BZ3236"/>
    <n v="641117"/>
    <x v="36"/>
    <s v="Y"/>
    <d v="2023-07-28T00:00:00"/>
    <s v="GROUP B"/>
    <s v="ANAND KUMAR NC"/>
    <s v="THIRUMURUGAN A"/>
    <s v="FR1"/>
    <n v="1130"/>
    <n v="236"/>
    <n v="0"/>
    <s v="02/09/2023 12:55"/>
    <m/>
    <s v="02/09/2023 15:17"/>
    <s v="Billed"/>
    <s v="BR/23005716"/>
    <n v="236"/>
    <n v="0"/>
    <s v="Yes"/>
    <d v="2023-09-02T00:00:00"/>
    <n v="236"/>
    <n v="600040"/>
    <n v="9277266"/>
    <s v="MARUTI TOUR M (O) CNG 1.5L 5MT"/>
    <s v="PEARL  ARCTIC WHITE"/>
    <s v="02/09/2023 10:37"/>
    <n v="4.6333333334187046"/>
  </r>
  <r>
    <n v="112"/>
    <s v="JC23006019"/>
    <s v="02/09/2023 10:48"/>
    <s v="S HEMANT KUMAR JAIN"/>
    <s v="SA-CCE-2ND"/>
    <s v="TN05CF3210"/>
    <s v="A12799"/>
    <x v="37"/>
    <s v="Y"/>
    <d v="2022-02-11T00:00:00"/>
    <s v="GROUP A"/>
    <s v="SANTHOSHKUMAR R"/>
    <s v="SANTHANAM L"/>
    <s v="PMS"/>
    <n v="71402"/>
    <n v="1740"/>
    <n v="4850"/>
    <s v="02/09/2023 18:47"/>
    <m/>
    <s v="02/09/2023 17:28"/>
    <s v="Billed"/>
    <s v="BR/23005726"/>
    <n v="2269.2399999999998"/>
    <n v="5747.97"/>
    <s v="No"/>
    <d v="2023-09-02T00:00:00"/>
    <n v="8017"/>
    <n v="600110"/>
    <n v="1053310"/>
    <s v="MARUTI  EECO 5 STR AC (O) CNG 1.2L 5MT"/>
    <s v="METALLIC GLISTENIG GREY"/>
    <s v="02/09/2023 10:46"/>
    <n v="6.6666666667442769"/>
  </r>
  <r>
    <n v="113"/>
    <s v="JC23006021"/>
    <s v="02/09/2023 11:07"/>
    <s v="SARANYA K"/>
    <s v="SA-RM--SA2"/>
    <s v="TN05CL7963"/>
    <n v="402002"/>
    <x v="15"/>
    <s v="Y"/>
    <d v="2023-03-23T00:00:00"/>
    <s v="GENERAL SERVICE"/>
    <s v="ANAND KUMAR NC"/>
    <s v="SANTHANAM L"/>
    <s v="FR2"/>
    <n v="2385"/>
    <n v="207"/>
    <n v="0"/>
    <s v="02/09/2023 17:30"/>
    <m/>
    <s v="02/09/2023 19:20"/>
    <s v="Billed"/>
    <s v="BR/23005739"/>
    <n v="0"/>
    <n v="459.99"/>
    <s v="Yes"/>
    <d v="2023-09-02T00:00:00"/>
    <n v="460"/>
    <n v="600051"/>
    <n v="4223703"/>
    <s v="MARUTI BALENO ZETA 1.2L ISS AGS"/>
    <s v="NEXA BLUE (CELESTIAL)"/>
    <s v="02/09/2023 11:05"/>
    <n v="8.2166666667326353"/>
  </r>
  <r>
    <n v="114"/>
    <s v="JC23006022"/>
    <s v="02/09/2023 11:25"/>
    <s v="RBL BANK LIMITED"/>
    <s v="SA-CCE-2ND"/>
    <s v="TN09DB0366"/>
    <s v="K60083"/>
    <x v="10"/>
    <s v="Y"/>
    <d v="2022-11-15T00:00:00"/>
    <s v="GROUP A"/>
    <s v="JAGAN K"/>
    <s v="SUBRAMANI P"/>
    <s v="ACC"/>
    <n v="3712"/>
    <n v="0"/>
    <n v="0"/>
    <s v="02/09/2023 13:30"/>
    <m/>
    <s v="02/09/2023 11:29"/>
    <s v="Billed"/>
    <s v="BR/23005705"/>
    <n v="0"/>
    <n v="0"/>
    <s v="Yes"/>
    <d v="2023-09-02T00:00:00"/>
    <n v="0"/>
    <n v="600017"/>
    <n v="6702922"/>
    <s v="MARUTI ALTO LXI (O)"/>
    <s v="SILKY SILVER"/>
    <s v="02/09/2023 11:23"/>
    <n v="6.6666666709352285E-2"/>
  </r>
  <r>
    <n v="115"/>
    <s v="JC23006023"/>
    <s v="02/09/2023 11:25"/>
    <s v="SUBRAMANIAN"/>
    <s v="SA-CCE-2ND"/>
    <s v="TN05CJ4784"/>
    <n v="518782"/>
    <x v="36"/>
    <s v="Y"/>
    <d v="2022-08-25T00:00:00"/>
    <s v="GROUP A"/>
    <s v="ANAND KUMAR NC"/>
    <s v="JAVITHBASHA P"/>
    <s v="PMS"/>
    <n v="15468"/>
    <n v="7500"/>
    <n v="0"/>
    <s v="02/09/2023 16:30"/>
    <m/>
    <s v="02/09/2023 18:59"/>
    <s v="Billed"/>
    <s v="BR/23005737"/>
    <n v="2442.6"/>
    <n v="5482.5"/>
    <s v="Yes"/>
    <d v="2023-09-02T00:00:00"/>
    <n v="7925"/>
    <n v="600011"/>
    <n v="9079741"/>
    <s v="MARUTI ERTIGA SMART HYBRID ZXI+ 1.5L 5MT"/>
    <s v="SPLENDID SILVER"/>
    <s v="02/09/2023 11:22"/>
    <n v="7.5666666667093523"/>
  </r>
  <r>
    <n v="116"/>
    <s v="JC23006024"/>
    <s v="02/09/2023 11:29"/>
    <s v="HANAN SALEEM"/>
    <s v="SA--CCE--2ND"/>
    <s v="TN05BK9065"/>
    <n v="410627"/>
    <x v="6"/>
    <s v="Y"/>
    <d v="2017-04-29T00:00:00"/>
    <s v="GROUP A"/>
    <s v="SANTHOSHKUMAR R"/>
    <s v="SANTHANAM L"/>
    <s v="WASH"/>
    <n v="33922"/>
    <n v="0"/>
    <n v="0"/>
    <s v="02/09/2023 17:29"/>
    <m/>
    <s v="02/09/2023 11:47"/>
    <s v="Billed"/>
    <s v="BR/23005706"/>
    <n v="0"/>
    <n v="0"/>
    <s v="No"/>
    <d v="2023-09-02T00:00:00"/>
    <n v="0"/>
    <n v="600082"/>
    <n v="7937998"/>
    <s v="MARUTI CELERIO ZXI AMT (O)"/>
    <s v="PRME.CERULEAN BLUE"/>
    <s v="02/09/2023 11:26"/>
    <n v="0.29999999993015081"/>
  </r>
  <r>
    <n v="117"/>
    <s v="JC23006025"/>
    <s v="02/09/2023 11:31"/>
    <s v="JAYAKUMAR"/>
    <s v="SA-CCE-2ND"/>
    <s v="TN05CL0074"/>
    <n v="138965"/>
    <x v="38"/>
    <s v="Y"/>
    <d v="2023-01-13T00:00:00"/>
    <s v="GROUP B"/>
    <s v="SHANKARKUMAR B"/>
    <s v="RAHUL V"/>
    <s v="FR2"/>
    <n v="2392"/>
    <n v="205"/>
    <n v="0"/>
    <s v="02/09/2023 19:00"/>
    <m/>
    <s v="03/09/2023 16:25"/>
    <s v="Billed"/>
    <s v="BR/23005758"/>
    <n v="3746.5"/>
    <n v="409.99"/>
    <s v="Yes"/>
    <d v="2023-09-03T00:00:00"/>
    <n v="4156"/>
    <n v="600118"/>
    <n v="1093845"/>
    <s v="MARUTI ALTO K10 VXI 1L AGS"/>
    <s v="METALLIC SIZZLING RED"/>
    <s v="02/09/2023 11:19"/>
    <n v="28.900000000081491"/>
  </r>
  <r>
    <n v="118"/>
    <s v="JC23006026"/>
    <s v="02/09/2023 11:37"/>
    <s v="KALAICHELVI P"/>
    <s v="SA--CCE--2ND"/>
    <s v="TN03AB1091"/>
    <n v="765426"/>
    <x v="8"/>
    <s v="Y"/>
    <d v="2019-11-29T00:00:00"/>
    <s v="GROUP B"/>
    <s v="VADIVEL S"/>
    <s v="JEROLDRAJ S"/>
    <s v="PMS"/>
    <n v="28773"/>
    <n v="2100"/>
    <n v="4800"/>
    <s v="02/09/2023 17:25"/>
    <m/>
    <s v="02/09/2023 19:34"/>
    <s v="Billed"/>
    <s v="BR/23005749"/>
    <n v="2208.96"/>
    <n v="5258.11"/>
    <s v="No"/>
    <d v="2023-09-02T00:00:00"/>
    <n v="7467"/>
    <n v="600021"/>
    <n v="748661"/>
    <s v="MARUTI EECO 5 SEATER WITH AC"/>
    <s v="METALLIC GLISTENIG GREY"/>
    <s v="02/09/2023 11:36"/>
    <n v="7.9500000000698492"/>
  </r>
  <r>
    <n v="119"/>
    <s v="JC23006027"/>
    <s v="02/09/2023 11:56"/>
    <s v="JAYACHANDRAN"/>
    <m/>
    <s v="TN05CM9936"/>
    <n v="499494"/>
    <x v="15"/>
    <s v="Y"/>
    <d v="2023-07-14T00:00:00"/>
    <s v="GROUP B"/>
    <s v="VADIVEL S"/>
    <s v="JEROLDRAJ S"/>
    <s v="FR1"/>
    <n v="882"/>
    <n v="175"/>
    <n v="0"/>
    <s v="02/09/2023 17:56"/>
    <m/>
    <s v="02/09/2023 14:59"/>
    <s v="Billed"/>
    <s v="BR/23005715"/>
    <n v="206.5"/>
    <n v="0"/>
    <s v="Yes"/>
    <d v="2023-09-02T00:00:00"/>
    <n v="207"/>
    <n v="600082"/>
    <n v="4296298"/>
    <s v="MARUTI BALENO ALPHA 1.2L ISS AGS"/>
    <s v="NEXA BLUE (CELESTIAL)"/>
    <s v="02/09/2023 11:55"/>
    <n v="3.0499999999883585"/>
  </r>
  <r>
    <n v="120"/>
    <s v="JC23006028"/>
    <s v="02/09/2023 12:06"/>
    <s v="SUNDARMOHAN V S"/>
    <s v="SA-RM--SA2"/>
    <s v="TN05BW6836"/>
    <n v="282047"/>
    <x v="2"/>
    <s v="Y"/>
    <d v="2019-05-30T00:00:00"/>
    <s v="GROUP B"/>
    <s v="SHANKARKUMAR B"/>
    <s v="RAHUL V"/>
    <s v="PMS"/>
    <n v="10378"/>
    <n v="2555"/>
    <n v="9735"/>
    <s v="02/09/2023 19:00"/>
    <m/>
    <s v="03/09/2023 12:26"/>
    <s v="Billed"/>
    <s v="BR/23005752"/>
    <n v="2147.6"/>
    <n v="4065.86"/>
    <s v="Yes"/>
    <d v="2023-09-03T00:00:00"/>
    <n v="6213"/>
    <n v="600051"/>
    <n v="7445178"/>
    <s v="MARUTI BALENO SIGMA PETROL"/>
    <s v="PEARL PHOENIX RED"/>
    <s v="02/09/2023 11:50"/>
    <n v="24.333333333372138"/>
  </r>
  <r>
    <n v="121"/>
    <s v="JC23006029"/>
    <s v="02/09/2023 12:08"/>
    <s v="VINOTH  R"/>
    <s v="SA-CCE-2ND"/>
    <s v="TN05CF1190"/>
    <s v="A10327"/>
    <x v="8"/>
    <s v="Y"/>
    <d v="2022-01-28T00:00:00"/>
    <s v="GROUP A"/>
    <s v="SANTHOSHKUMAR R"/>
    <s v="VISVA S"/>
    <s v="PMS"/>
    <n v="10056"/>
    <n v="0"/>
    <n v="0"/>
    <s v="02/09/2023 19:07"/>
    <m/>
    <s v="02/09/2023 18:34"/>
    <s v="Billed"/>
    <s v="BR/23005730"/>
    <n v="1982.16"/>
    <n v="3603.32"/>
    <s v="No"/>
    <d v="2023-09-02T00:00:00"/>
    <n v="5585"/>
    <n v="600012"/>
    <n v="1049901"/>
    <s v="MARUTI EECO 5 STR AC (O) 1.2L 5MT"/>
    <s v="METALLIC GLISTENIG GREY"/>
    <s v="02/09/2023 12:06"/>
    <n v="6.4333333331742324"/>
  </r>
  <r>
    <n v="122"/>
    <s v="JC23006030"/>
    <s v="02/09/2023 12:15"/>
    <s v="SUBHA DRIVING SCHOOL"/>
    <m/>
    <s v="TN01BR8266"/>
    <n v="940862"/>
    <x v="3"/>
    <s v="Y"/>
    <d v="2023-07-27T00:00:00"/>
    <s v="GROUP B"/>
    <s v="ANAND KUMAR NC"/>
    <s v="THIRUMURUGAN A"/>
    <s v="FR1"/>
    <n v="1117"/>
    <n v="207"/>
    <n v="0"/>
    <s v="02/09/2023 20:28"/>
    <m/>
    <s v="02/09/2023 18:03"/>
    <s v="Billed"/>
    <s v="BR/23005725"/>
    <n v="206.5"/>
    <n v="0"/>
    <s v="Yes"/>
    <d v="2023-09-02T00:00:00"/>
    <n v="207"/>
    <n v="600010"/>
    <s v="C387081"/>
    <s v="MARUTI WAGON R LXI CNG 1L 5MT"/>
    <s v="SUPERIOR WHITE"/>
    <s v="02/09/2023 12:14"/>
    <n v="5.8000000000465661"/>
  </r>
  <r>
    <n v="123"/>
    <s v="JC23006031"/>
    <s v="02/09/2023 12:41"/>
    <s v="DURAIPANDI  K"/>
    <s v="SA--CCE--2ND"/>
    <s v="TN65AU7216"/>
    <n v="226840"/>
    <x v="36"/>
    <s v="Y"/>
    <d v="2020-03-20T00:00:00"/>
    <s v="GROUP A"/>
    <s v="SANTHOSHKUMAR R"/>
    <s v="JANARDHANAN V"/>
    <s v="PMS"/>
    <n v="77186"/>
    <n v="2730"/>
    <n v="3580"/>
    <s v="02/09/2023 19:40"/>
    <m/>
    <s v="02/09/2023 18:56"/>
    <s v="Billed"/>
    <s v="BR/23005735"/>
    <n v="5695.86"/>
    <n v="12336.09"/>
    <s v="No"/>
    <d v="2023-09-02T00:00:00"/>
    <n v="18032"/>
    <n v="623704"/>
    <n v="9026486"/>
    <s v="MARUTI ERTIGA SMART HYBRID ZXI 1.5L 4AT"/>
    <s v="PEARL  ARCTIC WHITE"/>
    <s v="02/09/2023 12:36"/>
    <n v="6.2500000001164153"/>
  </r>
  <r>
    <n v="124"/>
    <s v="JC23006032"/>
    <s v="02/09/2023 12:46"/>
    <s v="SHAMSUNNISA  J"/>
    <s v="SA--CCE--2ND"/>
    <s v="TN05AV4754"/>
    <n v="353478"/>
    <x v="10"/>
    <s v="Y"/>
    <d v="2013-12-31T00:00:00"/>
    <s v="GROUP B"/>
    <s v="SHANKARKUMAR B"/>
    <s v="THIRUMURUGAN A"/>
    <s v="PMS"/>
    <n v="23044"/>
    <n v="3800"/>
    <n v="4000"/>
    <s v="02/09/2023 19:00"/>
    <m/>
    <s v="03/09/2023 16:57"/>
    <s v="Billed"/>
    <s v="BR/23005759"/>
    <n v="4856.26"/>
    <n v="4001.88"/>
    <s v="Yes"/>
    <d v="2023-09-03T00:00:00"/>
    <n v="8858"/>
    <n v="600118"/>
    <n v="5139021"/>
    <s v="MARUTI ALTO 800 LXI BS IV"/>
    <s v="Blazing Red"/>
    <s v="02/09/2023 12:42"/>
    <n v="28.183333333348855"/>
  </r>
  <r>
    <n v="125"/>
    <s v="JC23006033"/>
    <s v="02/09/2023 12:47"/>
    <s v="MALLIKARJUNA RAO"/>
    <s v="SA-CCE-2ND"/>
    <s v="PY01CX3096"/>
    <n v="691644"/>
    <x v="12"/>
    <s v="Y"/>
    <d v="2020-12-05T00:00:00"/>
    <s v="BODY SHOP"/>
    <s v="GIRI KUMARASAMY B"/>
    <s v="FAZALUTHEEN R"/>
    <s v="ACC"/>
    <n v="19696"/>
    <n v="0"/>
    <n v="0"/>
    <s v="02/09/2023 14:30"/>
    <m/>
    <s v="02/09/2023 19:27"/>
    <s v="Billed"/>
    <s v="BR/23005740"/>
    <n v="0"/>
    <n v="1430.95"/>
    <s v="No"/>
    <d v="2023-09-02T00:00:00"/>
    <n v="1431"/>
    <n v="605013"/>
    <n v="1316067"/>
    <s v="MARUTI SWIFT LXI"/>
    <s v="SLD.FIRE RED"/>
    <s v="02/09/2023 12:44"/>
    <n v="6.6666666667442769"/>
  </r>
  <r>
    <n v="126"/>
    <s v="JC23006034"/>
    <s v="02/09/2023 12:49"/>
    <s v="BOOPATHY"/>
    <s v="SA--CCE--2ND"/>
    <s v="TN05CA9249"/>
    <n v="263892"/>
    <x v="36"/>
    <s v="Y"/>
    <d v="2020-09-23T00:00:00"/>
    <s v="BODY SHOP"/>
    <s v="DHANANJAYAN V"/>
    <s v="FAZALUTHEEN R"/>
    <s v="ACC"/>
    <n v="14548"/>
    <n v="0"/>
    <n v="0"/>
    <s v="03/09/2023 12:48"/>
    <m/>
    <s v="02/09/2023 20:18"/>
    <s v="Billed"/>
    <s v="BR/23005747"/>
    <n v="0"/>
    <n v="3099.99"/>
    <s v="No"/>
    <d v="2023-09-02T00:00:00"/>
    <n v="3100"/>
    <n v="600082"/>
    <n v="9059427"/>
    <s v="MARUTI ERTIGA SMART HYBRID ZXI+ 1.5L 5MT"/>
    <s v="PRIME OXFORD BLUE"/>
    <s v="02/09/2023 12:47"/>
    <n v="7.4833333332790062"/>
  </r>
  <r>
    <n v="127"/>
    <s v="JC23006035"/>
    <s v="02/09/2023 13:57"/>
    <s v="SATISH KUMAR B"/>
    <s v="SA--CCE--2ND"/>
    <s v="TN01AE3272"/>
    <n v="265277"/>
    <x v="39"/>
    <s v="Y"/>
    <d v="2007-10-24T00:00:00"/>
    <s v="GROUP A"/>
    <s v="JAGAN K"/>
    <s v="VISVA S"/>
    <s v="PMS"/>
    <n v="98260"/>
    <n v="0"/>
    <n v="0"/>
    <s v="02/09/2023 20:30"/>
    <m/>
    <s v="06/09/2023 19:24"/>
    <s v="Billed"/>
    <s v="BR/23005883"/>
    <n v="4642.1000000000004"/>
    <n v="9432.15"/>
    <s v="No"/>
    <d v="2023-09-06T00:00:00"/>
    <n v="14074"/>
    <n v="600077"/>
    <n v="1035717"/>
    <s v="SWIFT DIESEL VDI"/>
    <s v="SILKY SILVER"/>
    <s v="02/09/2023 13:50"/>
    <n v="101.44999999995343"/>
  </r>
  <r>
    <n v="128"/>
    <s v="JC23006036"/>
    <s v="02/09/2023 13:59"/>
    <s v="M INDRA GANDHI"/>
    <s v="SA--RM--SA2"/>
    <s v="TN02BY2167"/>
    <n v="376727"/>
    <x v="15"/>
    <s v="Y"/>
    <d v="2023-02-21T00:00:00"/>
    <s v="GROUP B"/>
    <s v="ANAND KUMAR NC"/>
    <s v="THIRUMURUGAN A"/>
    <s v="FR2"/>
    <n v="2944"/>
    <n v="207"/>
    <n v="0"/>
    <s v="02/09/2023 20:30"/>
    <m/>
    <s v="02/09/2023 19:14"/>
    <s v="Billed"/>
    <s v="BR/23005738"/>
    <n v="206.5"/>
    <n v="0"/>
    <s v="Yes"/>
    <d v="2023-09-02T00:00:00"/>
    <n v="207"/>
    <n v="600040"/>
    <n v="4204513"/>
    <s v="MARUTI BALENO DELTA 1.2L ISS AGS"/>
    <s v="NEXA BLUE (CELESTIAL)"/>
    <s v="02/09/2023 13:58"/>
    <n v="5.25"/>
  </r>
  <r>
    <n v="129"/>
    <s v="JC23006037"/>
    <s v="02/09/2023 14:09"/>
    <s v="SASIDHARAN  C"/>
    <m/>
    <s v="TN02BK6941"/>
    <n v="178385"/>
    <x v="2"/>
    <s v="Y"/>
    <d v="2017-12-07T00:00:00"/>
    <s v="GROUP A"/>
    <s v="SANTHOSHKUMAR R"/>
    <s v="SANTHANAM L"/>
    <s v="PMS"/>
    <n v="27390"/>
    <n v="2555"/>
    <n v="3775"/>
    <s v="02/09/2023 20:09"/>
    <m/>
    <s v="02/09/2023 18:40"/>
    <s v="Billed"/>
    <s v="BR/23005731"/>
    <n v="2612.23"/>
    <n v="2804.47"/>
    <s v="No"/>
    <d v="2023-09-02T00:00:00"/>
    <n v="5417"/>
    <n v="600106"/>
    <n v="4335549"/>
    <s v="MARUTI BALENO ALPHA PETROL"/>
    <s v="PRME.RAY BLUE"/>
    <s v="02/09/2023 14:08"/>
    <n v="4.5166666667209938"/>
  </r>
  <r>
    <n v="130"/>
    <s v="JC23006038"/>
    <s v="02/09/2023 14:39"/>
    <s v="A AND L ENTERPRISES"/>
    <m/>
    <s v="TN05CP2470"/>
    <n v="943184"/>
    <x v="3"/>
    <s v="Y"/>
    <d v="2023-08-03T00:00:00"/>
    <s v="GROUP B"/>
    <s v="ANAND KUMAR NC"/>
    <s v="THIRUMURUGAN A"/>
    <s v="FR1"/>
    <n v="2935"/>
    <n v="207"/>
    <n v="0"/>
    <s v="02/09/2023 20:30"/>
    <m/>
    <s v="02/09/2023 19:54"/>
    <s v="Billed"/>
    <s v="BR/23005744"/>
    <n v="206.5"/>
    <n v="0"/>
    <s v="Yes"/>
    <d v="2023-09-02T00:00:00"/>
    <n v="207"/>
    <n v="600079"/>
    <s v="C390634"/>
    <s v="MARUTI TOUR H3 CNG 1L 5MT"/>
    <s v="SUPERIOR WHITE"/>
    <s v="02/09/2023 14:37"/>
    <n v="5.25"/>
  </r>
  <r>
    <n v="131"/>
    <s v="JC23006039"/>
    <s v="02/09/2023 15:22"/>
    <s v="SIVAKUMAR P"/>
    <s v="SA-RM--SA2"/>
    <s v="TN05CH5528"/>
    <n v="292237"/>
    <x v="30"/>
    <s v="Y"/>
    <d v="2022-05-31T00:00:00"/>
    <s v="GROUP A"/>
    <s v="SANTHOSHKUMAR R"/>
    <s v="SANTHANAM L"/>
    <s v="ACC"/>
    <n v="23644"/>
    <n v="0"/>
    <n v="0"/>
    <s v="02/09/2023 18:22"/>
    <m/>
    <s v="02/09/2023 18:15"/>
    <s v="Billed"/>
    <s v="BR/23005728"/>
    <n v="0"/>
    <n v="0"/>
    <s v="No"/>
    <d v="2023-09-02T00:00:00"/>
    <n v="0"/>
    <n v="600099"/>
    <n v="9013591"/>
    <s v="MARUTI XL6 SMART HYBRID ALPHA+ 1.5L 5MT"/>
    <s v="NEXA BLUE (CELESTIAL)"/>
    <s v="02/09/2023 15:13"/>
    <n v="2.8833333333022892"/>
  </r>
  <r>
    <n v="132"/>
    <s v="JC23006040"/>
    <s v="02/09/2023 15:28"/>
    <s v="PARANTHAMAN  D"/>
    <s v="CCE--2ND--SA"/>
    <s v="TME415776"/>
    <n v="415776"/>
    <x v="16"/>
    <s v="N"/>
    <d v="2018-02-27T00:00:00"/>
    <s v="GROUP B"/>
    <s v="SHANKARKUMAR B"/>
    <s v="THIRUMURUGAN A"/>
    <s v="PMS"/>
    <n v="56556"/>
    <n v="1920"/>
    <n v="2000"/>
    <s v="02/09/2023 20:28"/>
    <m/>
    <s v="03/09/2023 18:12"/>
    <s v="Billed"/>
    <s v="BR/23005764"/>
    <n v="3186.52"/>
    <n v="2663.89"/>
    <s v="Yes"/>
    <d v="2023-09-03T00:00:00"/>
    <n v="5850"/>
    <n v="601203"/>
    <n v="2108178"/>
    <s v="ALTO K10 VXI (O)"/>
    <s v="MET FIREBRICK RED"/>
    <s v="02/09/2023 15:20"/>
    <n v="26.733333333337214"/>
  </r>
  <r>
    <n v="133"/>
    <s v="JC23006041"/>
    <s v="02/09/2023 15:55"/>
    <s v="GOPALA KRISHNA A S"/>
    <s v="SA--CCE--2ND"/>
    <s v="TN20DC8139"/>
    <s v="J30172"/>
    <x v="10"/>
    <s v="Y"/>
    <d v="2021-11-16T00:00:00"/>
    <s v="BODY SHOP"/>
    <s v="DHANANJAYAN V"/>
    <s v="FAZALUTHEEN R"/>
    <s v="BANDP"/>
    <n v="8374"/>
    <n v="0"/>
    <n v="0"/>
    <s v="08/09/2023 15:49"/>
    <m/>
    <s v="06/09/2023 19:43"/>
    <s v="Billed"/>
    <s v="BR/23005882"/>
    <n v="0"/>
    <n v="348.09"/>
    <s v="No"/>
    <d v="2023-09-06T00:00:00"/>
    <n v="348"/>
    <n v="600124"/>
    <n v="6572194"/>
    <s v="MARUTI ALTO VXI"/>
    <s v="MET.GRANITE GREY"/>
    <s v="02/09/2023 15:40"/>
    <n v="99.799999999988358"/>
  </r>
  <r>
    <n v="134"/>
    <s v="JC23006043"/>
    <s v="02/09/2023 16:02"/>
    <s v="VINOTH  R"/>
    <s v="SA--CCE--2ND"/>
    <s v="TN05CF1190"/>
    <s v="A10327"/>
    <x v="8"/>
    <s v="Y"/>
    <d v="2022-01-28T00:00:00"/>
    <s v="BODY SHOP"/>
    <s v="DHANANJAYAN V"/>
    <s v="SURESH B"/>
    <s v="BANDP"/>
    <n v="10056"/>
    <n v="0"/>
    <n v="0"/>
    <s v="09/09/2023 16:02"/>
    <m/>
    <s v="04/09/2023 19:20"/>
    <s v="Billed"/>
    <s v="BR/23005792"/>
    <n v="0"/>
    <n v="349"/>
    <s v="No"/>
    <d v="2023-09-04T00:00:00"/>
    <n v="349"/>
    <n v="600012"/>
    <n v="1049901"/>
    <s v="MARUTI EECO 5 STR AC (O) 1.2L 5MT"/>
    <s v="METALLIC GLISTENIG GREY"/>
    <s v="02/09/2023 16:01"/>
    <n v="51.299999999930151"/>
  </r>
  <r>
    <n v="135"/>
    <s v="JC23006044"/>
    <s v="02/09/2023 16:06"/>
    <s v="SUNDARRAJAN V L"/>
    <s v="SA-CCE-2ND"/>
    <s v="TN03AE2539"/>
    <n v="418846"/>
    <x v="36"/>
    <s v="Y"/>
    <d v="2021-12-14T00:00:00"/>
    <s v="A+"/>
    <s v="DHANANJAYAN V"/>
    <s v="PALANI R"/>
    <s v="ACC"/>
    <n v="25859"/>
    <n v="0"/>
    <n v="0"/>
    <s v="03/09/2023 16:05"/>
    <m/>
    <s v="02/09/2023 17:32"/>
    <s v="Billed"/>
    <s v="BR/23005721"/>
    <n v="0"/>
    <n v="453.9"/>
    <s v="No"/>
    <d v="2023-09-02T00:00:00"/>
    <n v="454"/>
    <n v="600021"/>
    <n v="9218725"/>
    <s v="MARUTI ERTIGA SMART HYBRID ZXI+ 1.5L 5MT"/>
    <s v="MET.MAGMA GRAY"/>
    <s v="01/09/2023 16:04"/>
    <n v="1.4333333334652707"/>
  </r>
  <r>
    <n v="136"/>
    <s v="JC23006045"/>
    <s v="02/09/2023 16:08"/>
    <s v="SKIES TRANSPORT SOLUTIONS"/>
    <s v="SA--CCE--2ND"/>
    <s v="TN05CM1408"/>
    <n v="854910"/>
    <x v="3"/>
    <s v="Y"/>
    <d v="2023-04-29T00:00:00"/>
    <s v="GROUP B"/>
    <s v="ANAND KUMAR NC"/>
    <s v="JEROLDRAJ S"/>
    <s v="FR3"/>
    <n v="12211"/>
    <n v="2500"/>
    <n v="0"/>
    <s v="02/09/2023 20:30"/>
    <m/>
    <s v="02/09/2023 18:27"/>
    <s v="Billed"/>
    <s v="BR/23005729"/>
    <n v="0"/>
    <n v="4973.2700000000004"/>
    <s v="Yes"/>
    <d v="2023-09-02T00:00:00"/>
    <n v="4973"/>
    <n v="600039"/>
    <s v="C268549"/>
    <s v="MARUTI TOUR H3 CNG 1L 5MT"/>
    <s v="SUPERIOR WHITE"/>
    <s v="02/09/2023 16:06"/>
    <n v="2.3166666667093523"/>
  </r>
  <r>
    <n v="137"/>
    <s v="JC23006046"/>
    <s v="02/09/2023 16:29"/>
    <s v="DHINAKARAN VENUGOPAL"/>
    <s v="SA--CCE-2ND"/>
    <s v="TN05CA0777"/>
    <n v="203797"/>
    <x v="20"/>
    <s v="Y"/>
    <d v="2020-02-07T00:00:00"/>
    <s v="BODY SHOP"/>
    <s v="GIRI KUMARASAMY B"/>
    <s v="FAZALUTHEEN R"/>
    <s v="BANDP"/>
    <n v="42605"/>
    <n v="0"/>
    <n v="0"/>
    <s v="16/09/2023 16:29"/>
    <m/>
    <s v="06/09/2023 19:56"/>
    <s v="Billed"/>
    <s v="BR/23005885"/>
    <n v="2596"/>
    <n v="0"/>
    <s v="No"/>
    <d v="2023-09-06T00:00:00"/>
    <n v="2596"/>
    <n v="600099"/>
    <n v="1032103"/>
    <s v="MARUTI ERTIGA VDI"/>
    <s v="PEARL  ARCTIC WHITE"/>
    <s v="01/09/2023 16:23"/>
    <n v="99.450000000069849"/>
  </r>
  <r>
    <n v="138"/>
    <s v="JC23006047"/>
    <s v="02/09/2023 16:33"/>
    <s v="CHENGUTTUVAN  P"/>
    <s v="SA--CCE--2ND"/>
    <s v="TN18AR3309"/>
    <n v="186067"/>
    <x v="23"/>
    <s v="Y"/>
    <d v="2018-06-28T00:00:00"/>
    <s v="GROUP A"/>
    <s v="SANTHOSHKUMAR R"/>
    <s v="VISVA S"/>
    <s v="PMS"/>
    <n v="56059"/>
    <n v="3380"/>
    <n v="5112"/>
    <s v="02/09/2023 21:33"/>
    <m/>
    <s v="02/09/2023 19:01"/>
    <s v="Billed"/>
    <s v="BR/23005736"/>
    <n v="4143.8999999999996"/>
    <n v="6003.06"/>
    <s v="No"/>
    <d v="2023-09-02T00:00:00"/>
    <n v="10147"/>
    <n v="600119"/>
    <n v="3305407"/>
    <s v="MARUTI SWIFT VDI"/>
    <s v="SLD.FIRE RED"/>
    <s v="02/09/2023 16:32"/>
    <n v="2.4666666666744277"/>
  </r>
  <r>
    <n v="139"/>
    <s v="JC23006048"/>
    <s v="02/09/2023 16:36"/>
    <s v="MARI CHAMY J"/>
    <m/>
    <s v="TN03AC4392"/>
    <n v="532553"/>
    <x v="2"/>
    <s v="Y"/>
    <d v="2020-10-31T00:00:00"/>
    <s v="GROUP B"/>
    <s v="SHANKARKUMAR B"/>
    <s v="RAHUL V"/>
    <s v="PMS"/>
    <n v="28025"/>
    <n v="280"/>
    <n v="0"/>
    <s v="04/09/2023 18:00"/>
    <m/>
    <s v="06/09/2023 18:04"/>
    <s v="Billed"/>
    <s v="BR/23005868"/>
    <n v="2147.6"/>
    <n v="3871.91"/>
    <s v="No"/>
    <d v="2023-09-06T00:00:00"/>
    <n v="6020"/>
    <n v="600081"/>
    <n v="4077245"/>
    <s v="MARUTI BALENO ZETA PETROL"/>
    <s v="MET.MAGMA GRAY"/>
    <s v="02/09/2023 16:00"/>
    <n v="97.466666666732635"/>
  </r>
  <r>
    <n v="140"/>
    <s v="JC23006049"/>
    <s v="02/09/2023 16:42"/>
    <s v="BALACHANDAR N"/>
    <s v="SA--CCE--2ND"/>
    <s v="TN05BB0065"/>
    <n v="197558"/>
    <x v="6"/>
    <s v="Y"/>
    <d v="2015-06-18T00:00:00"/>
    <s v="BODY SHOP"/>
    <s v="GIRI KUMARASAMY B"/>
    <s v="FAZALUTHEEN R"/>
    <s v="BANDP"/>
    <n v="44356"/>
    <n v="0"/>
    <n v="0"/>
    <s v="16/09/2023 16:41"/>
    <m/>
    <s v="06/09/2023 19:28"/>
    <s v="Billed"/>
    <s v="BR/23005880"/>
    <n v="0"/>
    <n v="746.37"/>
    <s v="No"/>
    <d v="2023-09-06T00:00:00"/>
    <n v="746"/>
    <n v="600051"/>
    <n v="1849067"/>
    <s v="MARUTI CELERIO ZXI (O)"/>
    <s v="Blazing Red"/>
    <s v="01/09/2023 16:40"/>
    <n v="98.766666666779201"/>
  </r>
  <r>
    <n v="141"/>
    <s v="JC23006050"/>
    <s v="02/09/2023 16:44"/>
    <s v="V OM PRAKASH"/>
    <m/>
    <s v="TN13W2845"/>
    <n v="729633"/>
    <x v="2"/>
    <s v="Y"/>
    <d v="2021-07-28T00:00:00"/>
    <s v="BODY SHOP"/>
    <s v="GIRI KUMARASAMY B"/>
    <s v="SURESH B"/>
    <s v="BANDP"/>
    <n v="14155"/>
    <n v="0"/>
    <n v="0"/>
    <s v="16/09/2023 16:44"/>
    <m/>
    <s v="16/09/2023 17:20"/>
    <s v="Billed"/>
    <s v="BR/23006237"/>
    <n v="0"/>
    <n v="311.74"/>
    <s v="No"/>
    <d v="2023-09-16T00:00:00"/>
    <n v="312"/>
    <n v="600053"/>
    <n v="4230469"/>
    <s v="MARUTI BALENO SIGMA PETROL"/>
    <s v="NEXA BLUE (STARGAZE)"/>
    <s v="01/09/2023 16:43"/>
    <n v="336.5999999998603"/>
  </r>
  <r>
    <n v="142"/>
    <s v="JC23006052"/>
    <s v="02/09/2023 16:51"/>
    <s v="TAMILVANAN BOSE"/>
    <s v="SA--RM--SA2"/>
    <s v="TN18AU6822"/>
    <n v="305108"/>
    <x v="2"/>
    <s v="Y"/>
    <d v="2019-06-22T00:00:00"/>
    <s v="BODY SHOP"/>
    <s v="DHANANJAYAN V"/>
    <s v="FAZALUTHEEN R"/>
    <s v="BANDP"/>
    <n v="73791"/>
    <n v="0"/>
    <n v="0"/>
    <s v="16/09/2023 16:51"/>
    <m/>
    <s v="05/09/2023 20:58"/>
    <s v="Billed"/>
    <s v="BI/23000778"/>
    <n v="4330.6000000000004"/>
    <n v="0"/>
    <s v="No"/>
    <d v="2023-09-05T00:00:00"/>
    <n v="4331"/>
    <n v="600057"/>
    <n v="3517395"/>
    <s v="MARUTI BALENO ALPHA"/>
    <s v="PEARL PHOENIX RED"/>
    <s v="31/08/2023 16:49"/>
    <n v="76.116666666814126"/>
  </r>
  <r>
    <n v="143"/>
    <s v="JC23006053"/>
    <s v="02/09/2023 16:59"/>
    <s v="SABARI RAJAN P"/>
    <s v="SA--CCE--2ND"/>
    <s v="TN03AD2739"/>
    <n v="754472"/>
    <x v="12"/>
    <s v="Y"/>
    <d v="2021-03-30T00:00:00"/>
    <s v="GROUP A"/>
    <s v="SHANKARKUMAR B"/>
    <s v="JAVITHBASHA P"/>
    <s v="PMS"/>
    <n v="44455"/>
    <n v="2180"/>
    <n v="103"/>
    <s v="02/09/2023 20:00"/>
    <m/>
    <s v="02/09/2023 20:15"/>
    <s v="Billed"/>
    <s v="BR/23005746"/>
    <n v="2057.92"/>
    <n v="1947.1"/>
    <s v="Yes"/>
    <d v="2023-09-02T00:00:00"/>
    <n v="4005"/>
    <n v="600081"/>
    <n v="1019243"/>
    <s v="MARUTI SWIFT VXI 1.2L ISS 5MT"/>
    <s v="PEARL  ARCTIC WHITE"/>
    <s v="02/09/2023 16:52"/>
    <n v="3.2666666666627862"/>
  </r>
  <r>
    <n v="144"/>
    <s v="JC23006054"/>
    <s v="02/09/2023 17:03"/>
    <s v="RADHAKRISHNAN R"/>
    <s v="SA--CCE--2ND"/>
    <s v="TN20AW3856"/>
    <n v="2554753"/>
    <x v="40"/>
    <s v="Y"/>
    <d v="2006-04-17T00:00:00"/>
    <s v="BODY SHOP"/>
    <s v="DHANANJAYAN V"/>
    <s v="FAZALUTHEEN R"/>
    <s v="BANDP"/>
    <n v="57300"/>
    <n v="0"/>
    <n v="0"/>
    <s v="16/09/2023 17:03"/>
    <m/>
    <s v="13/09/2023 21:40"/>
    <s v="Billed"/>
    <s v="BR/23006143"/>
    <n v="4720"/>
    <n v="256.01"/>
    <s v="No"/>
    <d v="2023-09-13T00:00:00"/>
    <n v="4976"/>
    <n v="600058"/>
    <n v="3575142"/>
    <s v="CAR MPI BSIII A"/>
    <s v="SUPERIOR WHITE"/>
    <s v="02/09/2023 16:56"/>
    <n v="268.61666666669771"/>
  </r>
  <r>
    <n v="145"/>
    <s v="JC23006055"/>
    <s v="02/09/2023 17:17"/>
    <s v="MUNUSWAMY V"/>
    <s v="SA--CCE--2ND"/>
    <s v="TN18F7966"/>
    <n v="695614"/>
    <x v="39"/>
    <s v="N"/>
    <d v="2011-05-16T00:00:00"/>
    <s v="GROUP B"/>
    <s v="SHANKARKUMAR B"/>
    <s v="SANTHOSHKUMAR B"/>
    <s v="PMS"/>
    <n v="138355"/>
    <n v="2220"/>
    <n v="6838"/>
    <s v="04/09/2023 17:00"/>
    <m/>
    <s v="04/09/2023 17:49"/>
    <s v="Billed"/>
    <s v="BR/23005783"/>
    <n v="2829.64"/>
    <n v="6918.07"/>
    <s v="Yes"/>
    <d v="2023-09-04T00:00:00"/>
    <n v="9748"/>
    <n v="604101"/>
    <n v="1617112"/>
    <s v="MARUTI SWIFT VDI BS IV"/>
    <s v="SILKY SILVER"/>
    <s v="02/09/2023 17:15"/>
    <n v="48.533333333325572"/>
  </r>
  <r>
    <n v="146"/>
    <s v="JC23006056"/>
    <s v="02/09/2023 17:28"/>
    <s v="MOHAN"/>
    <s v="SA--CCE-2ND"/>
    <s v="TN05BQ6606"/>
    <n v="120150"/>
    <x v="23"/>
    <s v="N"/>
    <d v="2018-03-01T00:00:00"/>
    <s v="BODY SHOP"/>
    <s v="DHANANJAYAN V"/>
    <s v="FAZALUTHEEN R"/>
    <s v="BANDP"/>
    <n v="50872"/>
    <n v="0"/>
    <n v="0"/>
    <s v="23/09/2023 17:27"/>
    <m/>
    <s v="11/09/2023 19:35"/>
    <s v="Billed"/>
    <s v="BR/23006056"/>
    <n v="0"/>
    <n v="0"/>
    <s v="No"/>
    <d v="2023-09-11T00:00:00"/>
    <n v="0"/>
    <n v="600082"/>
    <n v="731240"/>
    <s v="MARUTI SWIFT VDI"/>
    <s v="PEARL  ARCTIC WHITE"/>
    <s v="01/09/2023 17:26"/>
    <n v="218.1166666665813"/>
  </r>
  <r>
    <n v="147"/>
    <s v="JC23006057"/>
    <s v="02/09/2023 17:49"/>
    <s v="GOVINDAN"/>
    <m/>
    <s v="TN18AK8940"/>
    <n v="199447"/>
    <x v="18"/>
    <s v="N"/>
    <d v="2017-02-27T00:00:00"/>
    <s v="GROUP B"/>
    <s v="ANAND KUMAR NC"/>
    <s v="THIRUMURUGAN A"/>
    <s v="PMS"/>
    <n v="183114"/>
    <n v="9500"/>
    <n v="0"/>
    <s v="02/09/2023 22:47"/>
    <m/>
    <s v="03/09/2023 18:39"/>
    <s v="Billed"/>
    <s v="BR/23005765"/>
    <n v="3190.72"/>
    <n v="7641.05"/>
    <s v="Yes"/>
    <d v="2023-09-03T00:00:00"/>
    <n v="10832"/>
    <n v="600068"/>
    <n v="5390303"/>
    <s v="VITARA BREZZA ZDI +"/>
    <s v="BLAZING RED + MIDNIGHT BL"/>
    <s v="02/09/2023 17:46"/>
    <n v="24.833333333430346"/>
  </r>
  <r>
    <n v="148"/>
    <s v="JC23006058"/>
    <s v="03/09/2023 09:44"/>
    <s v="AM SIVARAJ"/>
    <s v="SA-CCE-2ND"/>
    <s v="TN138996"/>
    <n v="213252"/>
    <x v="26"/>
    <s v="N"/>
    <d v="2014-06-24T00:00:00"/>
    <s v="GROUP B"/>
    <s v="SHANKARKUMAR B"/>
    <s v="THIRUMURUGAN A"/>
    <s v="ACC"/>
    <n v="62039"/>
    <n v="0"/>
    <n v="0"/>
    <s v="03/09/2023 18:00"/>
    <m/>
    <s v="03/09/2023 14:17"/>
    <s v="Billed"/>
    <s v="BR/23005756"/>
    <n v="1777.56"/>
    <n v="515"/>
    <s v="Yes"/>
    <d v="2023-09-03T00:00:00"/>
    <n v="2293"/>
    <n v="600058"/>
    <n v="7023268"/>
    <s v="MARUTI ERTIGA ZXI BS IV"/>
    <s v="SUPERIOR WHITE"/>
    <s v="03/09/2023 09:40"/>
    <n v="4.5499999999883585"/>
  </r>
  <r>
    <n v="149"/>
    <s v="JC23006059"/>
    <s v="03/09/2023 10:13"/>
    <s v="ARAVIND  KUMARAN"/>
    <s v="SA--CCE--2ND"/>
    <s v="TN18BL6939"/>
    <n v="878854"/>
    <x v="3"/>
    <s v="Y"/>
    <d v="2023-04-10T00:00:00"/>
    <s v="GROUP B"/>
    <s v="ANAND KUMAR NC"/>
    <s v="THIRUMURUGAN A"/>
    <s v="FR3"/>
    <n v="11126"/>
    <n v="2500"/>
    <n v="0"/>
    <s v="03/09/2023 19:30"/>
    <m/>
    <s v="03/09/2023 17:15"/>
    <s v="Billed"/>
    <s v="BR/23005760"/>
    <n v="470.82"/>
    <n v="2004.87"/>
    <s v="Yes"/>
    <d v="2023-09-03T00:00:00"/>
    <n v="2476"/>
    <n v="601101"/>
    <s v="C298343"/>
    <s v="MARUTI WAGON R VXI CNG 1L 5MT"/>
    <s v="PRIME GALLANT RED"/>
    <s v="03/09/2023 10:11"/>
    <n v="7.03333333338378"/>
  </r>
  <r>
    <n v="150"/>
    <s v="JC23006060"/>
    <s v="03/09/2023 11:05"/>
    <s v="MUHAMADHUYUSUP"/>
    <m/>
    <s v="TN18BM5008"/>
    <n v="426856"/>
    <x v="0"/>
    <s v="Y"/>
    <d v="2023-07-13T00:00:00"/>
    <s v="GROUP B"/>
    <s v="ANAND KUMAR NC"/>
    <s v="THIRUMURUGAN A"/>
    <s v="FR1"/>
    <n v="769"/>
    <n v="207"/>
    <n v="0"/>
    <s v="03/09/2023 20:32"/>
    <m/>
    <s v="03/09/2023 13:39"/>
    <s v="Billed"/>
    <s v="BR/23005754"/>
    <n v="206.5"/>
    <n v="0"/>
    <s v="Yes"/>
    <d v="2023-09-03T00:00:00"/>
    <n v="207"/>
    <n v="600068"/>
    <s v="C245775"/>
    <s v="MARUTI S-PRESSO VXI 1L ISS 5MT"/>
    <s v="MET.GRANITE GREY"/>
    <s v="03/09/2023 11:04"/>
    <n v="2.5666666666511446"/>
  </r>
  <r>
    <n v="151"/>
    <s v="JC23006061"/>
    <s v="03/09/2023 11:16"/>
    <s v="JAGATHESWARI S"/>
    <m/>
    <s v="TN05BA0879"/>
    <n v="580871"/>
    <x v="10"/>
    <s v="Y"/>
    <d v="2015-03-23T00:00:00"/>
    <s v="GROUP B"/>
    <s v="SHANKARKUMAR B"/>
    <s v="THIRUMURUGAN A"/>
    <s v="ACC"/>
    <n v="61218"/>
    <n v="0"/>
    <n v="0"/>
    <s v="03/09/2023 18:00"/>
    <m/>
    <s v="03/09/2023 13:06"/>
    <s v="Billed"/>
    <s v="BR/23005753"/>
    <n v="365.36"/>
    <n v="400"/>
    <s v="Yes"/>
    <d v="2023-09-03T00:00:00"/>
    <n v="765"/>
    <n v="600082"/>
    <n v="5365080"/>
    <s v="MARUTI ALTO 800 VXI BS IV"/>
    <s v="Blazing Red"/>
    <s v="03/09/2023 11:12"/>
    <n v="1.8333333331975155"/>
  </r>
  <r>
    <n v="152"/>
    <s v="JC23006062"/>
    <s v="03/09/2023 11:17"/>
    <s v="LAKSHMI NARAYANAN PB"/>
    <m/>
    <s v="TN18BH4970"/>
    <n v="140025"/>
    <x v="15"/>
    <s v="Y"/>
    <d v="2022-04-27T00:00:00"/>
    <s v="BODY SHOP"/>
    <s v="DHANANJAYAN V"/>
    <s v="FAZALUTHEEN R"/>
    <s v="BANDP"/>
    <n v="16519"/>
    <n v="9000"/>
    <n v="3000"/>
    <s v="09/09/2023 11:16"/>
    <m/>
    <s v="06/09/2023 19:16"/>
    <s v="Billed"/>
    <s v="BI/23000781"/>
    <n v="11198.2"/>
    <n v="2852.85"/>
    <s v="No"/>
    <d v="2023-09-06T00:00:00"/>
    <n v="14051"/>
    <n v="600052"/>
    <n v="7037196"/>
    <s v="MARUTI BALENO SIGMA 1.2L ISS 5MT"/>
    <s v="NEXA BLUE (CELESTIAL)"/>
    <s v="03/09/2023 11:10"/>
    <n v="79.983333333337214"/>
  </r>
  <r>
    <n v="153"/>
    <s v="JC23006063"/>
    <s v="03/09/2023 11:29"/>
    <s v="BALA KRISHNAN"/>
    <s v="SA-CCE-2ND"/>
    <s v="TN18BY5623"/>
    <n v="147253"/>
    <x v="38"/>
    <s v="Y"/>
    <d v="2023-02-28T00:00:00"/>
    <s v="BODY SHOP"/>
    <s v="DHANANJAYAN V"/>
    <s v="FAZALUTHEEN R"/>
    <s v="BANDP"/>
    <n v="5447"/>
    <n v="20000"/>
    <n v="10000"/>
    <s v="10/09/2023 11:28"/>
    <m/>
    <s v="23/09/2023 19:51"/>
    <s v="Billed"/>
    <s v="BI/23000870"/>
    <n v="17115.900000000001"/>
    <n v="7847.83"/>
    <s v="No"/>
    <d v="2023-09-23T00:00:00"/>
    <n v="24964"/>
    <n v="601201"/>
    <n v="1104516"/>
    <s v="MARUTI ALTO K10 VXI 1L 5MT"/>
    <s v="MET.GRANITE GREY"/>
    <s v="03/09/2023 11:26"/>
    <n v="488.36666666652309"/>
  </r>
  <r>
    <n v="154"/>
    <s v="JC23006064"/>
    <s v="03/09/2023 11:43"/>
    <s v="DIVYA A"/>
    <s v="SA--RM--SA2"/>
    <s v="TN18AM5181"/>
    <n v="153485"/>
    <x v="2"/>
    <s v="Y"/>
    <d v="2017-08-31T00:00:00"/>
    <s v="GROUP B"/>
    <s v="SHANKARKUMAR B"/>
    <s v="THIRUMURUGAN A"/>
    <s v="PMS"/>
    <n v="9009"/>
    <n v="0"/>
    <n v="0"/>
    <s v="03/09/2023 19:00"/>
    <m/>
    <s v="03/09/2023 17:12"/>
    <s v="Billed"/>
    <s v="BR/23005762"/>
    <n v="2281.83"/>
    <n v="2770.19"/>
    <s v="Yes"/>
    <d v="2023-09-03T00:00:00"/>
    <n v="5052"/>
    <n v="601203"/>
    <n v="7130104"/>
    <s v="MARUTI BALENO ALPHA PETROL"/>
    <s v="MET.GRANITE GREY"/>
    <s v="03/09/2023 11:36"/>
    <n v="5.4833333333954215"/>
  </r>
  <r>
    <n v="155"/>
    <s v="JC23006066"/>
    <s v="03/09/2023 12:43"/>
    <s v="ANURADHA TULUKANAM"/>
    <m/>
    <s v="TN18BM0679"/>
    <n v="454573"/>
    <x v="15"/>
    <s v="Y"/>
    <d v="2023-05-23T00:00:00"/>
    <s v="GROUP B"/>
    <s v="ANAND KUMAR NC"/>
    <s v="THIRUMURUGAN A"/>
    <s v="FR1"/>
    <n v="2201"/>
    <n v="207"/>
    <n v="0"/>
    <s v="03/09/2023 20:30"/>
    <m/>
    <s v="03/09/2023 18:13"/>
    <s v="Billed"/>
    <s v="BR/23005763"/>
    <n v="206.5"/>
    <n v="0"/>
    <s v="Yes"/>
    <d v="2023-09-03T00:00:00"/>
    <n v="207"/>
    <n v="601204"/>
    <n v="4263180"/>
    <s v="MARUTI BALENO ZETA 1.2L ISS 5MT"/>
    <s v="NEXA BLUE (CELESTIAL)"/>
    <s v="03/09/2023 12:41"/>
    <n v="5.4999999999417923"/>
  </r>
  <r>
    <n v="156"/>
    <s v="JC23006067"/>
    <s v="03/09/2023 12:47"/>
    <s v="JAYANTHI AROKIA SELVI J"/>
    <s v="SA--RM--SA2"/>
    <s v="TN06W1260"/>
    <n v="504227"/>
    <x v="2"/>
    <s v="N"/>
    <d v="2018-07-24T00:00:00"/>
    <s v="B+"/>
    <s v="GIRI KUMARASAMY B"/>
    <s v="RAHUL V"/>
    <s v="ACC"/>
    <n v="23819"/>
    <n v="0"/>
    <n v="0"/>
    <s v="04/09/2023 12:46"/>
    <m/>
    <s v="05/09/2023 17:40"/>
    <s v="Billed"/>
    <s v="BR/23005822"/>
    <n v="59"/>
    <n v="3439.99"/>
    <s v="No"/>
    <d v="2023-09-05T00:00:00"/>
    <n v="3499"/>
    <n v="600014"/>
    <n v="7276692"/>
    <s v="MARUTI BALENO DELTA PETROL"/>
    <s v="MET.GRANITE GREY"/>
    <s v="03/09/2023 12:42"/>
    <n v="52.883333333360497"/>
  </r>
  <r>
    <n v="157"/>
    <s v="JC23006068"/>
    <s v="03/09/2023 13:23"/>
    <s v="GOPINATH M"/>
    <s v="SA--CCE--2ND"/>
    <s v="TN20CD2886"/>
    <n v="372620"/>
    <x v="10"/>
    <s v="Y"/>
    <d v="2014-01-27T00:00:00"/>
    <s v="GROUP B"/>
    <s v="ANAND KUMAR NC"/>
    <s v="THIRUMURUGAN A"/>
    <s v="ACC"/>
    <n v="42045"/>
    <n v="900"/>
    <n v="0"/>
    <s v="03/09/2023 15:30"/>
    <m/>
    <s v="03/09/2023 14:32"/>
    <s v="Billed"/>
    <s v="BR/23005757"/>
    <n v="354"/>
    <n v="54"/>
    <s v="Yes"/>
    <d v="2023-09-03T00:00:00"/>
    <n v="408"/>
    <n v="602001"/>
    <n v="5158383"/>
    <s v="MARUTI ALTO 800 LXI BS IV"/>
    <s v="MET.GRANITE GREY"/>
    <s v="03/09/2023 13:22"/>
    <n v="1.1500000000814907"/>
  </r>
  <r>
    <n v="158"/>
    <s v="JC23006069"/>
    <s v="03/09/2023 14:12"/>
    <s v="PALANI KUMAR D"/>
    <s v="SA--CCE--2ND"/>
    <s v="TN05BB8371"/>
    <n v="728881"/>
    <x v="10"/>
    <s v="Y"/>
    <d v="2015-08-31T00:00:00"/>
    <s v="BODY SHOP"/>
    <s v="DHANANJAYAN V"/>
    <s v="FAZALUTHEEN R"/>
    <s v="BANDP"/>
    <n v="22229"/>
    <n v="15000"/>
    <n v="0"/>
    <s v="10/09/2023 14:11"/>
    <m/>
    <s v="05/09/2023 19:52"/>
    <s v="Billed"/>
    <s v="BI/23000775"/>
    <n v="14508.1"/>
    <n v="0"/>
    <s v="No"/>
    <d v="2023-09-05T00:00:00"/>
    <n v="14508"/>
    <n v="600082"/>
    <n v="5505198"/>
    <s v="MARUTI ALTO 800 LXI BS IV"/>
    <s v="SILKY SILVER"/>
    <s v="03/09/2023 14:11"/>
    <n v="53.666666666627862"/>
  </r>
  <r>
    <n v="159"/>
    <s v="JC23006070"/>
    <s v="03/09/2023 14:16"/>
    <s v="M J MARIASELVAM"/>
    <s v="SA-CCE-2ND"/>
    <s v="TN18BM3907"/>
    <n v="218187"/>
    <x v="33"/>
    <s v="Y"/>
    <d v="2023-06-28T00:00:00"/>
    <s v="BODY SHOP"/>
    <s v="DHANANJAYAN V"/>
    <s v="FAZALUTHEEN R"/>
    <s v="BANDP"/>
    <n v="712"/>
    <n v="15000"/>
    <n v="5000"/>
    <s v="17/09/2023 14:15"/>
    <m/>
    <s v="19/09/2023 19:03"/>
    <s v="Billed"/>
    <s v="BR/23006312"/>
    <n v="0"/>
    <n v="434.52"/>
    <s v="No"/>
    <d v="2023-09-19T00:00:00"/>
    <n v="435"/>
    <n v="600103"/>
    <s v="C269282"/>
    <s v="MARUTI CELERIO VXI 1L ISS 5MT"/>
    <s v="METALLIC GLISTENIG GREY"/>
    <s v="03/09/2023 14:15"/>
    <n v="388.78333333320916"/>
  </r>
  <r>
    <n v="160"/>
    <s v="JC23006071"/>
    <s v="03/09/2023 15:37"/>
    <s v="JAMESPRAVEEN SATHIYARAJ SP"/>
    <s v="SA-CCE-2ND"/>
    <s v="TN18BA2440"/>
    <n v="124774"/>
    <x v="0"/>
    <s v="Y"/>
    <d v="2019-12-17T00:00:00"/>
    <s v="GROUP B"/>
    <s v="SHANKARKUMAR B"/>
    <s v="THIRUMURUGAN A"/>
    <s v="PMS"/>
    <n v="15474"/>
    <n v="2230"/>
    <n v="3500"/>
    <s v="04/09/2023 18:00"/>
    <m/>
    <s v="04/09/2023 12:36"/>
    <s v="Billed"/>
    <s v="BR/23005768"/>
    <n v="2147.6"/>
    <n v="3781.78"/>
    <s v="Yes"/>
    <d v="2023-09-04T00:00:00"/>
    <n v="5929"/>
    <n v="600057"/>
    <n v="2288391"/>
    <s v="MARUTI S-PRESSO VXI+"/>
    <s v="SILKY SILVER"/>
    <s v="03/09/2023 15:30"/>
    <n v="20.983333333453629"/>
  </r>
  <r>
    <n v="161"/>
    <s v="JC23006072"/>
    <s v="03/09/2023 16:43"/>
    <s v="DHANALAXMI ENTERPRICES"/>
    <s v="SA--CCE--2ND"/>
    <s v="TN22CU7876"/>
    <n v="387758"/>
    <x v="9"/>
    <s v="Y"/>
    <d v="2012-02-17T00:00:00"/>
    <s v="GROUP A"/>
    <s v="ANAND KUMAR NC"/>
    <s v="VENKATESHWARAN S"/>
    <s v="ACC"/>
    <n v="56075"/>
    <n v="1300"/>
    <n v="0"/>
    <s v="03/09/2023 20:30"/>
    <m/>
    <s v="03/09/2023 17:09"/>
    <s v="Billed"/>
    <s v="BR/23005761"/>
    <n v="274.02"/>
    <n v="809.99"/>
    <s v="Yes"/>
    <d v="2023-09-03T00:00:00"/>
    <n v="1084"/>
    <n v="600118"/>
    <n v="1512609"/>
    <s v="MARUTI WAGON R VXI BS4"/>
    <s v="METALLIC GLISTENIG GREY"/>
    <s v="03/09/2023 16:41"/>
    <n v="0.43333333334885538"/>
  </r>
  <r>
    <n v="162"/>
    <s v="JC23006073"/>
    <s v="04/09/2023 09:07"/>
    <s v="ILAVARASAN"/>
    <s v="SA--CCE--2ND"/>
    <s v="TN01AK3139"/>
    <n v="144008"/>
    <x v="31"/>
    <s v="N"/>
    <d v="2009-12-22T00:00:00"/>
    <s v="GROUP B"/>
    <s v="SHANKARKUMAR B"/>
    <s v="JEROLDRAJ S"/>
    <s v="RR"/>
    <n v="107738"/>
    <n v="0"/>
    <n v="0"/>
    <s v="04/09/2023 18:00"/>
    <m/>
    <s v="06/09/2023 13:41"/>
    <s v="Billed"/>
    <s v="BR/23005848"/>
    <n v="1160.06"/>
    <n v="15398.95"/>
    <s v="Yes"/>
    <d v="2023-09-06T00:00:00"/>
    <n v="16559"/>
    <n v="600118"/>
    <n v="1013427"/>
    <s v="MARUTI RITZ LXI BS IV"/>
    <s v="SILKY SILVER"/>
    <s v="04/09/2023 09:06"/>
    <n v="52.566666666709352"/>
  </r>
  <r>
    <n v="163"/>
    <s v="JC23006074"/>
    <s v="04/09/2023 09:45"/>
    <s v="KASI  R"/>
    <s v="SA-CCE-2ND"/>
    <s v="TN05BE4687"/>
    <s v="A86786"/>
    <x v="4"/>
    <s v="Y"/>
    <d v="2016-04-25T00:00:00"/>
    <s v="GROUP A"/>
    <s v="SANTHOSHKUMAR R"/>
    <s v="SANTHANAM L"/>
    <s v="PMS"/>
    <n v="36452"/>
    <n v="2300"/>
    <n v="9340"/>
    <s v="04/09/2023 19:44"/>
    <m/>
    <s v="05/09/2023 16:22"/>
    <s v="Billed"/>
    <s v="BR/23005816"/>
    <n v="4692.8900000000003"/>
    <n v="9746.89"/>
    <s v="No"/>
    <d v="2023-09-05T00:00:00"/>
    <n v="14440"/>
    <n v="600051"/>
    <n v="1766031"/>
    <s v="MARUTI SWIFT ZXI BSIV"/>
    <s v="PEARL  ARCTIC WHITE"/>
    <s v="04/09/2023 09:43"/>
    <n v="30.616666666581295"/>
  </r>
  <r>
    <n v="164"/>
    <s v="JC23006075"/>
    <s v="04/09/2023 09:59"/>
    <s v="RAJALAKSHMI CARS"/>
    <s v="SA--CCE--2ND"/>
    <s v="TN18AA1580"/>
    <n v="328648"/>
    <x v="41"/>
    <s v="Y"/>
    <d v="2014-03-10T00:00:00"/>
    <s v="GROUP A"/>
    <s v="GIRI KUMARASAMY B"/>
    <s v="SUBRAMANI P"/>
    <s v="ACC"/>
    <n v="25698"/>
    <n v="0"/>
    <n v="0"/>
    <s v="04/09/2023 20:30"/>
    <m/>
    <s v="26/09/2023 12:11"/>
    <s v="Billed"/>
    <s v="BR/23006615"/>
    <n v="0"/>
    <n v="0"/>
    <s v="No"/>
    <d v="2023-09-27T00:00:00"/>
    <n v="0"/>
    <n v="600060"/>
    <n v="304839"/>
    <s v="MARUTI EECO 5 STR  WITH A/C"/>
    <s v="METALLIC GLISTENIG GREY"/>
    <s v="04/09/2023 09:50"/>
    <n v="530.20000000001164"/>
  </r>
  <r>
    <n v="165"/>
    <s v="JC23006076"/>
    <s v="04/09/2023 10:06"/>
    <s v="PALANISAMY  K"/>
    <s v="SA--CCE--2ND"/>
    <s v="TN18AX7700"/>
    <n v="446338"/>
    <x v="11"/>
    <s v="Y"/>
    <d v="2018-12-24T00:00:00"/>
    <s v="GROUP B"/>
    <s v="VADIVEL S"/>
    <s v="JEROLDRAJ S"/>
    <s v="PMS"/>
    <n v="41237"/>
    <n v="3950"/>
    <n v="3800"/>
    <s v="04/09/2023 16:05"/>
    <m/>
    <s v="04/09/2023 16:56"/>
    <s v="Billed"/>
    <s v="BR/23005780"/>
    <n v="5536.47"/>
    <n v="3509.12"/>
    <s v="Yes"/>
    <d v="2023-09-04T00:00:00"/>
    <n v="9046"/>
    <n v="601201"/>
    <n v="2284278"/>
    <s v="MARUTI DZIRE VXI"/>
    <s v="SILKY SILVER"/>
    <s v="04/09/2023 10:04"/>
    <n v="6.8333333334303461"/>
  </r>
  <r>
    <n v="166"/>
    <s v="JC23006077"/>
    <s v="04/09/2023 10:10"/>
    <s v="EVELYN PRINCE"/>
    <s v="SA-CCE-2ND"/>
    <s v="TN05BM8500"/>
    <s v="D56564"/>
    <x v="4"/>
    <s v="Y"/>
    <d v="2017-09-29T00:00:00"/>
    <s v="GROUP B"/>
    <s v="VADIVEL S"/>
    <s v="JEROLDRAJ S"/>
    <s v="RR"/>
    <n v="51495"/>
    <n v="0"/>
    <n v="0"/>
    <s v="04/09/2023 16:09"/>
    <m/>
    <s v="05/09/2023 13:08"/>
    <s v="Billed"/>
    <s v="BR/23005806"/>
    <n v="0"/>
    <n v="0"/>
    <s v="Yes"/>
    <d v="2023-09-05T00:00:00"/>
    <n v="0"/>
    <n v="600118"/>
    <n v="2061527"/>
    <s v="MARUTI SWIFT ZXI BS IV"/>
    <s v="MET.GRANITE GREY"/>
    <s v="04/09/2023 10:07"/>
    <n v="26.966666666732635"/>
  </r>
  <r>
    <n v="167"/>
    <s v="JC23006079"/>
    <s v="04/09/2023 10:30"/>
    <s v="SRINIVASAN R"/>
    <s v="SA-CCE-2ND"/>
    <s v="TN05CM1183"/>
    <s v="B48396"/>
    <x v="12"/>
    <s v="Y"/>
    <d v="2023-05-05T00:00:00"/>
    <s v="BODY SHOP"/>
    <s v="DHANANJAYAN V"/>
    <s v="FAZALUTHEEN R"/>
    <s v="BANDP"/>
    <n v="7830"/>
    <n v="0"/>
    <n v="0"/>
    <s v="18/09/2023 10:30"/>
    <m/>
    <s v="26/09/2023 20:28"/>
    <s v="Billed"/>
    <s v="BR/23006606"/>
    <n v="0"/>
    <n v="613.95000000000005"/>
    <s v="No"/>
    <d v="2023-09-26T00:00:00"/>
    <n v="614"/>
    <n v="600011"/>
    <n v="4183984"/>
    <s v="MARUTI SWIFT ZXI 1.2L 5MT"/>
    <s v="SLD.FIRE RED"/>
    <s v="03/09/2023 10:24"/>
    <n v="537.96666666667443"/>
  </r>
  <r>
    <n v="168"/>
    <s v="JC23006080"/>
    <s v="04/09/2023 10:31"/>
    <s v="SREE TIRUMALAA TRADERS"/>
    <s v="SA--CCE--2ND"/>
    <s v="TN05BT6136CV"/>
    <n v="113952"/>
    <x v="21"/>
    <s v="Y"/>
    <d v="2018-10-11T00:00:00"/>
    <s v="GROUP B"/>
    <s v="VADIVEL S"/>
    <s v="SANTHOSHKUMAR B"/>
    <s v="PMS"/>
    <n v="52421"/>
    <n v="0"/>
    <n v="0"/>
    <s v="04/09/2023 17:10"/>
    <m/>
    <s v="04/09/2023 17:33"/>
    <s v="Billed"/>
    <s v="BR/23005782"/>
    <n v="1131.3399999999999"/>
    <n v="3212.89"/>
    <s v="No"/>
    <d v="2023-09-04T00:00:00"/>
    <n v="4344"/>
    <n v="600118"/>
    <n v="1024263"/>
    <s v="MARUTI SUPER CARRY DIESEL STD."/>
    <s v="SUPERIOR WHITE"/>
    <s v="04/09/2023 10:30"/>
    <n v="7.033333333209157"/>
  </r>
  <r>
    <n v="169"/>
    <s v="JC23006081"/>
    <s v="04/09/2023 10:39"/>
    <s v="PUDOTA DOMINIC SAVIO"/>
    <s v="SA-CCE-2ND"/>
    <s v="AP07EF6250"/>
    <n v="324117"/>
    <x v="12"/>
    <s v="Y"/>
    <d v="2018-12-19T00:00:00"/>
    <s v="GROUP B"/>
    <s v="SHANKARKUMAR B"/>
    <s v="THIRUMURUGAN A"/>
    <s v="ACC"/>
    <n v="63118"/>
    <n v="0"/>
    <n v="0"/>
    <s v="04/09/2023 18:00"/>
    <m/>
    <s v="04/09/2023 10:42"/>
    <s v="Billed"/>
    <s v="BR/23005767"/>
    <n v="206.5"/>
    <n v="0"/>
    <s v="Yes"/>
    <d v="2023-09-04T00:00:00"/>
    <n v="207"/>
    <n v="522010"/>
    <n v="7397852"/>
    <s v="MARUTI SWIFT VXI AMT"/>
    <s v="SLD.FIRE RED"/>
    <s v="04/09/2023 10:36"/>
    <n v="4.9999999988358468E-2"/>
  </r>
  <r>
    <n v="170"/>
    <s v="JC23006082"/>
    <s v="04/09/2023 10:41"/>
    <s v="KARTHICK"/>
    <s v="SA--CCE--2ND"/>
    <s v="TN02BC0226"/>
    <n v="893751"/>
    <x v="4"/>
    <s v="Y"/>
    <d v="2015-06-01T00:00:00"/>
    <s v="GROUP B"/>
    <s v="VADIVEL S"/>
    <s v="THIRUMURUGAN A"/>
    <s v="PMS"/>
    <n v="150137"/>
    <n v="4500"/>
    <n v="3800"/>
    <s v="04/09/2023 16:40"/>
    <m/>
    <s v="04/09/2023 18:24"/>
    <s v="Billed"/>
    <s v="BR/23005786"/>
    <n v="7789.43"/>
    <n v="14574.48"/>
    <s v="Yes"/>
    <d v="2023-09-04T00:00:00"/>
    <n v="22364"/>
    <n v="600058"/>
    <n v="1593585"/>
    <s v="MARUTI SWIFT VXI BSIV"/>
    <s v="MET.GRANITE GREY"/>
    <s v="04/09/2023 10:39"/>
    <n v="7.7166666666744277"/>
  </r>
  <r>
    <n v="171"/>
    <s v="JC23006083"/>
    <s v="04/09/2023 11:29"/>
    <s v="BALA  RAJAN"/>
    <s v="SA--RM--SA2"/>
    <s v="TN05CA2101"/>
    <n v="458490"/>
    <x v="2"/>
    <s v="Y"/>
    <d v="2020-02-29T00:00:00"/>
    <s v="GROUP B"/>
    <s v="SHANKARKUMAR B"/>
    <s v="SANTHOSHKUMAR B"/>
    <s v="PMS"/>
    <n v="17605"/>
    <n v="5400"/>
    <n v="5500"/>
    <s v="04/09/2023 19:00"/>
    <m/>
    <s v="04/09/2023 18:40"/>
    <s v="Billed"/>
    <s v="BR/23005788"/>
    <n v="5528.59"/>
    <n v="5255.8"/>
    <s v="Yes"/>
    <d v="2023-09-04T00:00:00"/>
    <n v="10784"/>
    <n v="600012"/>
    <n v="4018085"/>
    <s v="MARUTI BALENO ZETA PETROL"/>
    <s v="PEARL PHOENIX RED"/>
    <s v="04/09/2023 11:11"/>
    <n v="7.1833333333488554"/>
  </r>
  <r>
    <n v="172"/>
    <s v="JC23006084"/>
    <s v="04/09/2023 11:32"/>
    <s v="WILLPOWER ENGINEERS"/>
    <s v="SA--CCE-2ND"/>
    <s v="TN20BP4443"/>
    <n v="259840"/>
    <x v="9"/>
    <s v="Y"/>
    <d v="2011-04-29T00:00:00"/>
    <s v="GROUP B"/>
    <s v="ANAND KUMAR NC"/>
    <s v="JEROLDRAJ S"/>
    <s v="ACC"/>
    <n v="84711"/>
    <n v="1200"/>
    <n v="0"/>
    <s v="04/09/2023 17:30"/>
    <m/>
    <s v="05/09/2023 19:38"/>
    <s v="Billed"/>
    <s v="BR/23005835"/>
    <n v="822.05"/>
    <n v="3578.96"/>
    <s v="Yes"/>
    <d v="2023-09-05T00:00:00"/>
    <n v="4401"/>
    <n v="600058"/>
    <n v="7035615"/>
    <s v="MARUTI WAGON R VXI BS4"/>
    <s v="METBREEZEB"/>
    <s v="04/09/2023 11:30"/>
    <n v="32.100000000034925"/>
  </r>
  <r>
    <n v="173"/>
    <s v="JC23006085"/>
    <s v="04/09/2023 11:45"/>
    <s v="DANIEL  F"/>
    <s v="SA-RM--SA2"/>
    <s v="TN05BQ1320"/>
    <n v="316592"/>
    <x v="24"/>
    <s v="Y"/>
    <d v="2018-01-31T00:00:00"/>
    <s v="GROUP A"/>
    <s v="SANTHOSHKUMAR R"/>
    <s v="VISVA S"/>
    <s v="RR"/>
    <n v="42881"/>
    <n v="0"/>
    <n v="0"/>
    <s v="04/09/2023 18:00"/>
    <m/>
    <s v="04/09/2023 15:32"/>
    <s v="Billed"/>
    <s v="BR/23005772"/>
    <n v="1364.54"/>
    <n v="5663"/>
    <s v="No"/>
    <d v="2023-09-04T00:00:00"/>
    <n v="7028"/>
    <n v="600110"/>
    <n v="7187655"/>
    <s v="MARUTI CIAZ S"/>
    <s v="SILKY SILVER"/>
    <s v="04/09/2023 11:44"/>
    <n v="3.7833333332673647"/>
  </r>
  <r>
    <n v="174"/>
    <s v="JC23006086"/>
    <s v="04/09/2023 12:35"/>
    <s v="ANITHA  B"/>
    <s v="SA--CCE--2ND"/>
    <s v="TN05CA0030"/>
    <n v="417016"/>
    <x v="23"/>
    <s v="Y"/>
    <d v="2020-01-14T00:00:00"/>
    <s v="GROUP B"/>
    <s v="ANAND KUMAR NC"/>
    <s v="JEROLDRAJ S"/>
    <s v="PMS"/>
    <n v="48888"/>
    <n v="8900"/>
    <n v="0"/>
    <s v="04/09/2023 20:30"/>
    <m/>
    <s v="04/09/2023 21:45"/>
    <s v="Billed"/>
    <s v="BR/23005796"/>
    <n v="3988.4"/>
    <n v="7850.5"/>
    <s v="Yes"/>
    <d v="2023-09-04T00:00:00"/>
    <n v="11839"/>
    <n v="600082"/>
    <n v="3512897"/>
    <s v="MARUTI SWIFT ZDI+ AMT"/>
    <s v="SLD.FIRE RED"/>
    <s v="04/09/2023 12:32"/>
    <n v="9.1666666666860692"/>
  </r>
  <r>
    <n v="175"/>
    <s v="JC23006087"/>
    <s v="04/09/2023 12:53"/>
    <s v="MOHAN BABU R"/>
    <s v="SA--CCE--2ND"/>
    <s v="TN01BF6160"/>
    <n v="453803"/>
    <x v="18"/>
    <s v="Y"/>
    <d v="2018-10-27T00:00:00"/>
    <s v="GROUP B"/>
    <s v="VADIVEL S"/>
    <s v="JEROLDRAJ S"/>
    <s v="PMS"/>
    <n v="78115"/>
    <n v="5500"/>
    <n v="6800"/>
    <s v="04/09/2023 19:51"/>
    <m/>
    <s v="04/09/2023 17:57"/>
    <s v="Billed"/>
    <s v="BR/23005784"/>
    <n v="5416.23"/>
    <n v="7499.03"/>
    <s v="Yes"/>
    <d v="2023-09-04T00:00:00"/>
    <n v="12915"/>
    <n v="600023"/>
    <n v="5736904"/>
    <s v="MARUTI VITARA BREZZA VDI AMT"/>
    <s v="Blazing Red"/>
    <s v="04/09/2023 12:50"/>
    <n v="5.066666666592937"/>
  </r>
  <r>
    <n v="176"/>
    <s v="JC23006088"/>
    <s v="04/09/2023 13:13"/>
    <s v="NAZAR SHAKMOHIDEEN"/>
    <s v="SA--CCE--2ND"/>
    <s v="TN03AB7772"/>
    <n v="556390"/>
    <x v="12"/>
    <s v="Y"/>
    <d v="2020-03-18T00:00:00"/>
    <s v="GROUP B"/>
    <s v="SHANKARKUMAR B"/>
    <s v="THIRUMURUGAN A"/>
    <s v="PMS"/>
    <n v="105198"/>
    <n v="2460"/>
    <n v="2000"/>
    <s v="04/09/2023 18:00"/>
    <m/>
    <s v="04/09/2023 18:20"/>
    <s v="Billed"/>
    <s v="BR/23005785"/>
    <n v="2057.92"/>
    <n v="2047.3"/>
    <s v="Yes"/>
    <d v="2023-09-04T00:00:00"/>
    <n v="4105"/>
    <n v="600095"/>
    <n v="1182524"/>
    <s v="MARUTI SWIFT ZXI+"/>
    <s v="PEARL  ARCTIC WHITE"/>
    <s v="04/09/2023 13:07"/>
    <n v="5.1166666667559184"/>
  </r>
  <r>
    <n v="177"/>
    <s v="JC23006089"/>
    <s v="04/09/2023 13:16"/>
    <s v="KIRUTHIKAPARTHIBAN"/>
    <s v="SA--CCE--2ND"/>
    <s v="TN18BH7141"/>
    <n v="254135"/>
    <x v="42"/>
    <s v="Y"/>
    <d v="2022-05-25T00:00:00"/>
    <s v="GROUP B"/>
    <s v="VADIVEL S"/>
    <s v="RAHUL V"/>
    <s v="PMS"/>
    <n v="49782"/>
    <n v="2460"/>
    <n v="3108"/>
    <s v="04/09/2023 18:16"/>
    <m/>
    <s v="04/09/2023 17:19"/>
    <s v="Billed"/>
    <s v="BR/23005781"/>
    <n v="2529.92"/>
    <n v="4626.5200000000004"/>
    <s v="Yes"/>
    <d v="2023-09-04T00:00:00"/>
    <n v="7156"/>
    <n v="600019"/>
    <n v="4099818"/>
    <s v="MARUTI DZIRE VXI CNG 1.2L 5MT"/>
    <s v="MET.MAGMA GRAY"/>
    <s v="04/09/2023 13:15"/>
    <n v="4.0500000001047738"/>
  </r>
  <r>
    <n v="178"/>
    <s v="JC23006090"/>
    <s v="04/09/2023 13:31"/>
    <s v="GURU GAS AGENCY"/>
    <s v="SA--RM--SA2"/>
    <s v="TN05BV6059"/>
    <n v="363084"/>
    <x v="25"/>
    <s v="Y"/>
    <d v="2019-03-20T00:00:00"/>
    <s v="GROUP B"/>
    <s v="SHANKARKUMAR B"/>
    <s v="JEROLDRAJ S"/>
    <s v="RR"/>
    <n v="130220"/>
    <n v="0"/>
    <n v="0"/>
    <s v="04/09/2023 19:00"/>
    <m/>
    <s v="08/09/2023 18:14"/>
    <s v="Billed"/>
    <s v="BR/23005946"/>
    <n v="779.74"/>
    <n v="2480"/>
    <s v="Yes"/>
    <d v="2023-09-08T00:00:00"/>
    <n v="3260"/>
    <n v="600039"/>
    <n v="3379883"/>
    <s v="MARUTI CIAZ SMART HYBRID ALPHA DIESEL"/>
    <s v="PRL.SANGRIA RED"/>
    <s v="04/09/2023 13:30"/>
    <n v="100.71666666667443"/>
  </r>
  <r>
    <n v="179"/>
    <s v="JC23006091"/>
    <s v="04/09/2023 13:59"/>
    <s v="VIGNESH  V"/>
    <m/>
    <s v="TN05CP2074"/>
    <n v="649422"/>
    <x v="36"/>
    <s v="Y"/>
    <d v="2023-07-27T00:00:00"/>
    <s v="GROUP B"/>
    <s v="ANAND KUMAR NC"/>
    <s v="THIRUMURUGAN A"/>
    <s v="FR1"/>
    <n v="1906"/>
    <n v="236"/>
    <n v="0"/>
    <s v="04/09/2023 20:30"/>
    <m/>
    <s v="04/09/2023 17:23"/>
    <s v="Billed"/>
    <s v="BR/23005778"/>
    <n v="236"/>
    <n v="0"/>
    <s v="Yes"/>
    <d v="2023-09-04T00:00:00"/>
    <n v="236"/>
    <n v="600051"/>
    <n v="7194807"/>
    <s v="MARUTI ERTIGA SMART HYBRID VXI (O) 1.5L 5MT"/>
    <s v="SPLENDID SILVER"/>
    <s v="04/09/2023 13:58"/>
    <n v="3.4000000000814907"/>
  </r>
  <r>
    <n v="180"/>
    <s v="JC23006092"/>
    <s v="04/09/2023 14:54"/>
    <s v="NAVEEN R"/>
    <s v="SA--RM--SA2"/>
    <s v="TN09CH6796"/>
    <n v="108731"/>
    <x v="28"/>
    <s v="N"/>
    <d v="2017-02-28T00:00:00"/>
    <s v="GROUP A"/>
    <s v="ANAND KUMAR NC"/>
    <s v="PALANI R"/>
    <s v="RR"/>
    <n v="82060"/>
    <n v="2500"/>
    <n v="0"/>
    <s v="04/09/2023 20:31"/>
    <m/>
    <s v="05/09/2023 19:48"/>
    <s v="Billed"/>
    <s v="BR/23005837"/>
    <n v="778.8"/>
    <n v="314.99"/>
    <s v="Yes"/>
    <d v="2023-09-05T00:00:00"/>
    <n v="1094"/>
    <n v="600001"/>
    <n v="4237958"/>
    <s v="MARUTI IGNIS ZETA AMT (PETROL)"/>
    <s v="UPTOWN RED (ROOF BLACK"/>
    <s v="04/09/2023 14:51"/>
    <n v="28.899999999906868"/>
  </r>
  <r>
    <n v="181"/>
    <s v="JC23006093"/>
    <s v="04/09/2023 15:01"/>
    <s v="KUMUDHA  P"/>
    <s v="SA--CCE--2ND"/>
    <s v="TN18AV3839"/>
    <n v="556267"/>
    <x v="18"/>
    <s v="Y"/>
    <d v="2019-09-06T00:00:00"/>
    <s v="GROUP B"/>
    <s v="SHANKARKUMAR B"/>
    <s v="SANTHOSHKUMAR B"/>
    <s v="PMS"/>
    <n v="75081"/>
    <n v="3500"/>
    <n v="6012"/>
    <s v="04/09/2023 20:00"/>
    <m/>
    <s v="04/09/2023 18:51"/>
    <s v="Billed"/>
    <s v="BR/23005789"/>
    <n v="4639.9399999999996"/>
    <n v="11503.04"/>
    <s v="Yes"/>
    <d v="2023-09-04T00:00:00"/>
    <n v="16143"/>
    <n v="600124"/>
    <n v="3524052"/>
    <s v="MARUTI VITARA BREZZA ZDI"/>
    <s v="MET.GRANITE GREY"/>
    <s v="04/09/2023 14:56"/>
    <n v="3.8333333332557231"/>
  </r>
  <r>
    <n v="182"/>
    <s v="JC23006094"/>
    <s v="04/09/2023 15:09"/>
    <s v="K ARAVIND"/>
    <s v="SA-RM--SA2"/>
    <s v="TN05CE8053"/>
    <n v="827763"/>
    <x v="2"/>
    <s v="Y"/>
    <d v="2021-12-21T00:00:00"/>
    <s v="GROUP A"/>
    <s v="SANTHOSHKUMAR R"/>
    <s v="SANTHANAM L"/>
    <s v="PMS"/>
    <n v="4644"/>
    <n v="2355"/>
    <n v="3418"/>
    <s v="04/09/2023 21:09"/>
    <m/>
    <s v="04/09/2023 17:10"/>
    <s v="Billed"/>
    <s v="BR/23005775"/>
    <n v="2760.02"/>
    <n v="2624.88"/>
    <s v="No"/>
    <d v="2023-09-04T00:00:00"/>
    <n v="5385"/>
    <n v="600011"/>
    <n v="4751958"/>
    <s v="MARUTI BALENO ZETA PETROL"/>
    <s v="MET.MAGMA GRAY"/>
    <s v="04/09/2023 15:08"/>
    <n v="2.0166666667792015"/>
  </r>
  <r>
    <n v="183"/>
    <s v="JC23006095"/>
    <s v="04/09/2023 15:17"/>
    <s v="ARUNAGIRI  A"/>
    <m/>
    <s v="TN13P6381"/>
    <n v="202634"/>
    <x v="28"/>
    <s v="Y"/>
    <d v="2018-09-11T00:00:00"/>
    <s v="GROUP A"/>
    <s v="SANTHOSHKUMAR R"/>
    <s v="SANTHANAM L"/>
    <s v="PMS"/>
    <n v="19042"/>
    <n v="0"/>
    <n v="0"/>
    <s v="04/09/2023 20:17"/>
    <m/>
    <s v="04/09/2023 17:12"/>
    <s v="Billed"/>
    <s v="BR/23005777"/>
    <n v="2469.48"/>
    <n v="1852.13"/>
    <s v="No"/>
    <d v="2023-09-04T00:00:00"/>
    <n v="4322"/>
    <n v="600050"/>
    <n v="4414814"/>
    <s v="MARUTI IGNIS SIGMA (PETROL)"/>
    <s v="SILKY SILVER"/>
    <s v="04/09/2023 15:16"/>
    <n v="1.9166666666278616"/>
  </r>
  <r>
    <n v="184"/>
    <s v="JC23006096"/>
    <s v="04/09/2023 15:22"/>
    <s v="ANNAMALAI.M"/>
    <s v="SA--CCE--2ND"/>
    <s v="TN05AJ9117"/>
    <n v="704823"/>
    <x v="29"/>
    <s v="Y"/>
    <d v="2011-06-29T00:00:00"/>
    <s v="GROUP B"/>
    <s v="SHANKARKUMAR B"/>
    <s v="THIRUMURUGAN A"/>
    <s v="PMS"/>
    <n v="49184"/>
    <n v="2180"/>
    <n v="1391"/>
    <s v="04/09/2023 20:00"/>
    <m/>
    <s v="05/09/2023 16:10"/>
    <s v="Billed"/>
    <s v="BR/23005815"/>
    <n v="5641.03"/>
    <n v="7259.35"/>
    <s v="Yes"/>
    <d v="2023-09-05T00:00:00"/>
    <n v="12900"/>
    <n v="600051"/>
    <n v="1112691"/>
    <s v="MARUTI SWIFT VXI (BHARAT STAGE IV)"/>
    <s v="SUNLIGHT COPPER"/>
    <s v="04/09/2023 15:12"/>
    <n v="24.799999999988358"/>
  </r>
  <r>
    <n v="185"/>
    <s v="JC23006097"/>
    <s v="04/09/2023 15:25"/>
    <s v="SUHAIL KHAN"/>
    <s v="SA-CCE-2ND"/>
    <s v="TN05AV1558"/>
    <n v="474377"/>
    <x v="5"/>
    <s v="Y"/>
    <d v="2014-03-08T00:00:00"/>
    <s v="GROUP B"/>
    <s v="ANAND KUMAR NC"/>
    <s v="JEROLDRAJ S"/>
    <s v="PMS"/>
    <n v="62667"/>
    <n v="9500"/>
    <n v="0"/>
    <s v="04/09/2023 20:30"/>
    <m/>
    <s v="04/09/2023 20:07"/>
    <s v="Billed"/>
    <s v="BR/23005795"/>
    <n v="2781.38"/>
    <n v="5528.81"/>
    <s v="Yes"/>
    <d v="2023-09-04T00:00:00"/>
    <n v="8310"/>
    <n v="600118"/>
    <n v="2310826"/>
    <s v="MARUTI SWIFT DZIRE VDI BS IV"/>
    <s v="METALLIC GLISTENIG GREY"/>
    <s v="04/09/2023 15:11"/>
    <n v="4.6999999999534339"/>
  </r>
  <r>
    <n v="186"/>
    <s v="JC23006098"/>
    <s v="04/09/2023 15:35"/>
    <s v="K ARAVIND"/>
    <s v="SA--RM--SA2"/>
    <s v="TN05CE8053"/>
    <n v="827763"/>
    <x v="2"/>
    <s v="Y"/>
    <d v="2021-12-21T00:00:00"/>
    <s v="BODY SHOP"/>
    <s v="DHANANJAYAN V"/>
    <s v="FAZALUTHEEN R"/>
    <s v="BANDP"/>
    <n v="4645"/>
    <n v="0"/>
    <n v="0"/>
    <s v="18/09/2023 15:34"/>
    <m/>
    <s v="08/09/2023 19:54"/>
    <s v="Billed"/>
    <s v="BI/23000794"/>
    <n v="11149.82"/>
    <n v="3108.1"/>
    <s v="No"/>
    <d v="2023-09-08T00:00:00"/>
    <n v="14258"/>
    <n v="600011"/>
    <n v="4751958"/>
    <s v="MARUTI BALENO ZETA PETROL"/>
    <s v="MET.MAGMA GRAY"/>
    <s v="04/09/2023 15:34"/>
    <n v="100.31666666676756"/>
  </r>
  <r>
    <n v="187"/>
    <s v="JC23006100"/>
    <s v="04/09/2023 16:03"/>
    <s v="POONKODI  R"/>
    <s v="SA--CCE--2ND"/>
    <s v="TN06S3926"/>
    <n v="419344"/>
    <x v="26"/>
    <s v="N"/>
    <d v="2016-10-24T00:00:00"/>
    <s v="GROUP A"/>
    <s v="SANTHOSHKUMAR R"/>
    <s v="SUBRAMANI P"/>
    <s v="PMS"/>
    <n v="8217"/>
    <n v="2240"/>
    <n v="2944"/>
    <s v="04/09/2023 21:03"/>
    <m/>
    <s v="04/09/2023 17:14"/>
    <s v="Billed"/>
    <s v="BR/23005779"/>
    <n v="2406.96"/>
    <n v="1901.3"/>
    <s v="No"/>
    <d v="2023-09-04T00:00:00"/>
    <n v="4308"/>
    <n v="600028"/>
    <n v="4041294"/>
    <s v="MARUTI ERTIGA VXI BS IV"/>
    <s v="PEARL BLUE"/>
    <s v="04/09/2023 16:03"/>
    <n v="1.1833333333488554"/>
  </r>
  <r>
    <n v="188"/>
    <s v="JC23006101"/>
    <s v="04/09/2023 16:18"/>
    <s v="GOPI.A"/>
    <s v="SA-CCE-2ND"/>
    <s v="TN05AE6374"/>
    <n v="144094"/>
    <x v="9"/>
    <s v="N"/>
    <d v="2010-08-20T00:00:00"/>
    <s v="GROUP B"/>
    <s v="SHANKARKUMAR B"/>
    <s v="SANTHOSHKUMAR B"/>
    <s v="RR"/>
    <n v="60275"/>
    <n v="0"/>
    <n v="0"/>
    <s v="05/09/2023 18:00"/>
    <m/>
    <s v="06/09/2023 18:14"/>
    <s v="Billed"/>
    <s v="BR/23005869"/>
    <n v="2097.89"/>
    <n v="6890.34"/>
    <s v="Yes"/>
    <d v="2023-09-06T00:00:00"/>
    <n v="8988"/>
    <n v="600082"/>
    <n v="4105437"/>
    <s v="MARUTI WAGON R VXI BS4"/>
    <s v="METBREEZEB"/>
    <s v="04/09/2023 15:59"/>
    <n v="49.933333333348855"/>
  </r>
  <r>
    <n v="189"/>
    <s v="JC23006102"/>
    <s v="04/09/2023 16:39"/>
    <s v="GOPALAKRISHNAN G"/>
    <s v="SA-CCE-2ND"/>
    <s v="TN10AE0252"/>
    <n v="267939"/>
    <x v="16"/>
    <s v="Y"/>
    <d v="2011-09-30T00:00:00"/>
    <s v="GROUP A"/>
    <s v="JAGAN B"/>
    <s v="JANARDHANAN V"/>
    <s v="ACC"/>
    <n v="66377"/>
    <n v="0"/>
    <n v="0"/>
    <s v="04/09/2023 17:00"/>
    <m/>
    <s v="04/09/2023 17:17"/>
    <s v="Billed"/>
    <s v="BR/23005776"/>
    <n v="0"/>
    <n v="0"/>
    <s v="No"/>
    <d v="2023-09-04T00:00:00"/>
    <n v="0"/>
    <n v="600008"/>
    <n v="4325954"/>
    <s v="ALTO K10 VXI"/>
    <s v="SUNLIGHT COPPER"/>
    <s v="04/09/2023 16:30"/>
    <n v="0.63333333330228925"/>
  </r>
  <r>
    <n v="190"/>
    <s v="JC23006103"/>
    <s v="04/09/2023 16:57"/>
    <s v="SUBRAMANIAN  A"/>
    <s v="SA--CCE--2ND"/>
    <s v="TN18AP5451"/>
    <n v="213172"/>
    <x v="34"/>
    <s v="Y"/>
    <d v="2017-12-19T00:00:00"/>
    <s v="GROUP B"/>
    <s v="VADIVEL S"/>
    <s v="THIRUMURUGAN A"/>
    <s v="ACC"/>
    <n v="74004"/>
    <n v="0"/>
    <n v="0"/>
    <s v="04/09/2023 19:10"/>
    <m/>
    <s v="04/09/2023 17:05"/>
    <s v="Billed"/>
    <s v="BR/23005774"/>
    <n v="100.3"/>
    <n v="100"/>
    <s v="No"/>
    <d v="2023-09-04T00:00:00"/>
    <n v="200"/>
    <n v="600068"/>
    <n v="3174593"/>
    <s v="MARUTI DZIRE ZDI+"/>
    <s v="PRIME OXFORD BLUE"/>
    <s v="04/09/2023 16:56"/>
    <n v="0.13333333324408159"/>
  </r>
  <r>
    <n v="191"/>
    <s v="JC23006104"/>
    <s v="04/09/2023 18:32"/>
    <s v="JAGADEESAN"/>
    <s v="SA--CCE--2ND"/>
    <s v="TN18BA5146"/>
    <n v="518985"/>
    <x v="12"/>
    <s v="Y"/>
    <d v="2020-01-20T00:00:00"/>
    <s v="BODY SHOP"/>
    <s v="GIRI KUMARASAMY B"/>
    <s v="FAZALUTHEEN R"/>
    <s v="BANDP"/>
    <n v="28268"/>
    <n v="0"/>
    <n v="0"/>
    <s v="11/09/2023 13:31"/>
    <m/>
    <s v="14/09/2023 20:35"/>
    <s v="Billed"/>
    <s v="BR/23006175"/>
    <n v="0"/>
    <n v="0"/>
    <s v="No"/>
    <d v="2023-09-14T00:00:00"/>
    <n v="0"/>
    <n v="601203"/>
    <n v="1142200"/>
    <s v="MARUTI SWIFT VXI"/>
    <s v="SLD.FIRE RED"/>
    <s v="04/09/2023 16:00"/>
    <n v="242.05000000004657"/>
  </r>
  <r>
    <n v="192"/>
    <s v="JC23006106"/>
    <s v="04/09/2023 18:43"/>
    <s v="MALLIKARJUNA RAO V"/>
    <s v="SA--CCE--2ND"/>
    <s v="TN05CA0212"/>
    <n v="574965"/>
    <x v="11"/>
    <s v="Y"/>
    <d v="2020-01-31T00:00:00"/>
    <s v="BODY SHOP"/>
    <s v="GIRI KUMARASAMY B"/>
    <s v="FAZALUTHEEN R"/>
    <s v="BANDP"/>
    <n v="11320"/>
    <n v="0"/>
    <n v="0"/>
    <s v="11/09/2023 11:30"/>
    <m/>
    <s v="08/09/2023 20:12"/>
    <s v="Billed"/>
    <s v="BI/23000795"/>
    <n v="10250.66"/>
    <n v="2382.36"/>
    <s v="No"/>
    <d v="2023-09-08T00:00:00"/>
    <n v="12633"/>
    <n v="600118"/>
    <n v="9010622"/>
    <s v="MARUTI DZIRE VXI AMT"/>
    <s v="PRIME OXFORD BLUE"/>
    <s v="04/09/2023 12:40"/>
    <n v="97.483333333279006"/>
  </r>
  <r>
    <n v="193"/>
    <s v="JC23006107"/>
    <s v="05/09/2023 09:05"/>
    <s v="GOPAL KUPPAN"/>
    <m/>
    <s v="TN18BM6378"/>
    <s v="C80497"/>
    <x v="12"/>
    <s v="Y"/>
    <d v="2023-07-18T00:00:00"/>
    <s v="GENERAL SERVICE"/>
    <s v="ANAND KUMAR NC"/>
    <s v="SUBRAMANI P"/>
    <s v="FR1"/>
    <n v="387"/>
    <n v="207"/>
    <n v="0"/>
    <s v="05/09/2023 16:30"/>
    <m/>
    <s v="05/09/2023 16:46"/>
    <s v="Billed"/>
    <s v="BR/23005817"/>
    <n v="206.5"/>
    <n v="0"/>
    <s v="Yes"/>
    <d v="2023-09-05T00:00:00"/>
    <n v="207"/>
    <n v="600103"/>
    <n v="1462552"/>
    <s v="MARUTI SWIFT VXI 1.2L AGS"/>
    <s v="MET.MAGMA GRAY"/>
    <s v="05/09/2023 09:04"/>
    <n v="7.683333333407063"/>
  </r>
  <r>
    <n v="194"/>
    <s v="JC23006108"/>
    <s v="05/09/2023 09:56"/>
    <s v="JAMES VIMAL JOE"/>
    <s v="SA--CCE--2ND"/>
    <s v="TN05CD8263"/>
    <n v="844412"/>
    <x v="12"/>
    <s v="Y"/>
    <d v="2021-08-31T00:00:00"/>
    <s v="GROUP A"/>
    <s v="SANTHOSHKUMAR R"/>
    <s v="SANTHANAM L"/>
    <s v="PMS"/>
    <n v="8593"/>
    <n v="4440"/>
    <n v="3584"/>
    <s v="05/09/2023 18:55"/>
    <m/>
    <s v="05/09/2023 16:54"/>
    <s v="Billed"/>
    <s v="BR/23005818"/>
    <n v="2547.62"/>
    <n v="2635.89"/>
    <s v="No"/>
    <d v="2023-09-05T00:00:00"/>
    <n v="5184"/>
    <n v="600110"/>
    <n v="1094525"/>
    <s v="MARUTI SWIFT VXI 1.2L ISS 5MT"/>
    <s v="SLD.FIRE RED"/>
    <s v="05/09/2023 09:55"/>
    <n v="6.9666666666744277"/>
  </r>
  <r>
    <n v="195"/>
    <s v="JC23006109"/>
    <s v="05/09/2023 09:57"/>
    <s v="JAYAPRAKESH"/>
    <s v="SA-CCE-2ND"/>
    <s v="TN09CC4987"/>
    <n v="267986"/>
    <x v="6"/>
    <s v="N"/>
    <d v="2016-02-09T00:00:00"/>
    <s v="GROUP A"/>
    <s v="ANAND KUMAR NC"/>
    <s v="JAVITHBASHA P"/>
    <s v="PMS"/>
    <n v="54658"/>
    <n v="2230"/>
    <n v="8905"/>
    <s v="05/09/2023 20:31"/>
    <m/>
    <s v="05/09/2023 17:01"/>
    <s v="Billed"/>
    <s v="BR/23005826"/>
    <n v="4535.92"/>
    <n v="6561.65"/>
    <s v="Yes"/>
    <d v="2023-09-05T00:00:00"/>
    <n v="11098"/>
    <n v="600005"/>
    <n v="1912340"/>
    <s v="MARUTI CELERIO VXI AMT"/>
    <s v="METALLIC GLISTENIG GREY"/>
    <s v="05/09/2023 09:51"/>
    <n v="7.0666666666511446"/>
  </r>
  <r>
    <n v="196"/>
    <s v="JC23006110"/>
    <s v="05/09/2023 09:59"/>
    <s v="THENRAJAN  S"/>
    <s v="SA-CCE-2ND"/>
    <s v="TN05CD0042"/>
    <s v="H56792"/>
    <x v="10"/>
    <s v="Y"/>
    <d v="2021-04-22T00:00:00"/>
    <s v="GROUP A"/>
    <s v="SANTHOSHKUMAR R"/>
    <s v="SUBRAMANI P"/>
    <s v="PMS"/>
    <n v="24599"/>
    <n v="2230"/>
    <n v="6545"/>
    <s v="05/09/2023 18:57"/>
    <m/>
    <s v="05/09/2023 12:36"/>
    <s v="Billed"/>
    <s v="BR/23005804"/>
    <n v="3745.32"/>
    <n v="3448.07"/>
    <s v="No"/>
    <d v="2023-09-05T00:00:00"/>
    <n v="7193"/>
    <n v="600118"/>
    <n v="6503540"/>
    <s v="MARUTI ALTO LXI"/>
    <s v="MET.GRANITE GREY"/>
    <s v="05/09/2023 09:57"/>
    <n v="2.6166666666395031"/>
  </r>
  <r>
    <n v="197"/>
    <s v="JC23006111"/>
    <s v="05/09/2023 10:14"/>
    <s v="AUGUSTINE MAHIMAIRAJ I"/>
    <s v="SA-CCE-2ND"/>
    <s v="TN12AL9946"/>
    <n v="708811"/>
    <x v="12"/>
    <s v="Y"/>
    <d v="2020-12-31T00:00:00"/>
    <s v="GROUP A"/>
    <s v="SANTHOSHKUMAR R"/>
    <s v="VISVA S"/>
    <s v="PMS"/>
    <n v="5372"/>
    <n v="2530"/>
    <n v="1650"/>
    <s v="05/09/2023 18:13"/>
    <m/>
    <s v="05/09/2023 12:47"/>
    <s v="Billed"/>
    <s v="BR/23005805"/>
    <n v="2124"/>
    <n v="1851.13"/>
    <s v="No"/>
    <d v="2023-09-05T00:00:00"/>
    <n v="3975"/>
    <n v="602024"/>
    <n v="1332604"/>
    <s v="MARUTI SWIFT VXI"/>
    <s v="SLD.FIRE RED"/>
    <s v="05/09/2023 10:13"/>
    <n v="2.5499999999301508"/>
  </r>
  <r>
    <n v="198"/>
    <s v="JC23006112"/>
    <s v="05/09/2023 10:14"/>
    <s v="DURAIPANDI  K"/>
    <s v="SA--CCE--2ND"/>
    <s v="TN65AU7216"/>
    <n v="226840"/>
    <x v="36"/>
    <s v="Y"/>
    <d v="2020-03-20T00:00:00"/>
    <s v="BODY SHOP"/>
    <s v="GIRI KUMARASAMY B"/>
    <s v="FAZALUTHEEN R"/>
    <s v="BANDP"/>
    <n v="77191"/>
    <n v="0"/>
    <n v="0"/>
    <s v="11/09/2023 10:13"/>
    <m/>
    <s v="12/09/2023 19:18"/>
    <s v="Billed"/>
    <s v="BR/23006096"/>
    <n v="5900"/>
    <n v="0"/>
    <s v="No"/>
    <d v="2023-09-12T00:00:00"/>
    <n v="5900"/>
    <n v="623704"/>
    <n v="9026486"/>
    <s v="MARUTI ERTIGA SMART HYBRID ZXI 1.5L 4AT"/>
    <s v="PEARL  ARCTIC WHITE"/>
    <s v="04/09/2023 10:06"/>
    <n v="177.06666666670935"/>
  </r>
  <r>
    <n v="199"/>
    <s v="JC23006114"/>
    <s v="05/09/2023 10:25"/>
    <s v="NEW PORT SHIPPING  LOGISTICS"/>
    <s v="SA--CCE--2ND"/>
    <s v="TN04AS7353"/>
    <n v="197059"/>
    <x v="18"/>
    <s v="N"/>
    <d v="2017-03-23T00:00:00"/>
    <s v="GROUP B"/>
    <s v="SHANKARKUMAR B"/>
    <s v="JEROLDRAJ S"/>
    <s v="ACC"/>
    <n v="93488"/>
    <n v="0"/>
    <n v="0"/>
    <s v="05/09/2023 18:25"/>
    <m/>
    <s v="05/09/2023 10:35"/>
    <s v="Billed"/>
    <s v="BR/23005799"/>
    <n v="290.31"/>
    <n v="255"/>
    <s v="Yes"/>
    <d v="2023-09-05T00:00:00"/>
    <n v="545"/>
    <n v="600001"/>
    <n v="2951558"/>
    <s v="VITARA BREZZA ZDI +"/>
    <s v="MET. PREMIUM SILVER"/>
    <s v="05/09/2023 10:23"/>
    <n v="0.16666666651144624"/>
  </r>
  <r>
    <n v="200"/>
    <s v="JC23006115"/>
    <s v="05/09/2023 10:29"/>
    <s v="SRINIVASAN  K"/>
    <s v="SA--CCE--2ND"/>
    <s v="TN06T5830"/>
    <n v="232505"/>
    <x v="18"/>
    <s v="Y"/>
    <d v="2017-05-29T00:00:00"/>
    <s v="BODY SHOP"/>
    <s v="GIRI KUMARASAMY B"/>
    <s v="FAZALUTHEEN R"/>
    <s v="BANDP"/>
    <n v="79707"/>
    <n v="0"/>
    <n v="0"/>
    <s v="16/09/2023 10:28"/>
    <m/>
    <s v="30/09/2023 23:49"/>
    <s v="Billed"/>
    <s v="BR/23006830"/>
    <n v="1180"/>
    <n v="0"/>
    <s v="No"/>
    <d v="2023-09-30T00:00:00"/>
    <n v="1180"/>
    <n v="600005"/>
    <n v="3074393"/>
    <s v="MARUTI VITARA BREZZA ZDI+"/>
    <s v="CERULEAN BLUE +  ARCTIC W"/>
    <s v="05/09/2023 10:24"/>
    <n v="613.33333333331393"/>
  </r>
  <r>
    <n v="201"/>
    <s v="JC23006116"/>
    <s v="05/09/2023 10:40"/>
    <s v="MANOJ R"/>
    <m/>
    <s v="TN05CP1387"/>
    <n v="499760"/>
    <x v="15"/>
    <s v="Y"/>
    <d v="2023-07-29T00:00:00"/>
    <s v="GROUP B"/>
    <s v="VADIVEL S"/>
    <s v="JEROLDRAJ S"/>
    <s v="FR1"/>
    <n v="929"/>
    <n v="0"/>
    <n v="0"/>
    <s v="05/09/2023 13:39"/>
    <m/>
    <s v="05/09/2023 13:12"/>
    <s v="Billed"/>
    <s v="BR/23005807"/>
    <n v="206.5"/>
    <n v="0"/>
    <s v="Yes"/>
    <d v="2023-09-05T00:00:00"/>
    <n v="207"/>
    <n v="600011"/>
    <n v="4296470"/>
    <s v="MARUTI BALENO ZETA 1.2L ISS 5MT"/>
    <s v="NEXA BLUE (CELESTIAL)"/>
    <s v="05/09/2023 10:39"/>
    <n v="2.53333333338378"/>
  </r>
  <r>
    <n v="202"/>
    <s v="JC23006117"/>
    <s v="05/09/2023 10:44"/>
    <s v="RAJU  P"/>
    <s v="SA--CCE--2ND"/>
    <s v="TN5BJ0633"/>
    <s v="A77594"/>
    <x v="9"/>
    <s v="Y"/>
    <d v="2016-09-30T00:00:00"/>
    <s v="GROUP B"/>
    <s v="VADIVEL S"/>
    <s v="JEROLDRAJ S"/>
    <s v="ACC"/>
    <n v="167202"/>
    <n v="0"/>
    <n v="0"/>
    <s v="05/09/2023 14:44"/>
    <m/>
    <s v="05/09/2023 11:39"/>
    <s v="Billed"/>
    <s v="BR/23005800"/>
    <n v="413"/>
    <n v="539.98"/>
    <s v="Yes"/>
    <d v="2023-09-05T00:00:00"/>
    <n v="953"/>
    <n v="600110"/>
    <n v="7731258"/>
    <s v="MARUTI WAGON R VXI"/>
    <s v="SUPERIOR WHITE"/>
    <s v="05/09/2023 10:43"/>
    <n v="0.91666666668606922"/>
  </r>
  <r>
    <n v="203"/>
    <s v="JC23006118"/>
    <s v="05/09/2023 10:51"/>
    <s v="ACHAMMA VARGHESE"/>
    <s v="SA-CCE-2ND"/>
    <s v="TN05CL8969"/>
    <n v="379802"/>
    <x v="11"/>
    <s v="Y"/>
    <d v="2023-04-12T00:00:00"/>
    <s v="GROUP B"/>
    <s v="SHANKARKUMAR B"/>
    <s v="JEROLDRAJ S"/>
    <s v="FR2"/>
    <n v="3131"/>
    <n v="0"/>
    <n v="0"/>
    <s v="05/09/2023 19:00"/>
    <m/>
    <s v="05/09/2023 15:45"/>
    <s v="Billed"/>
    <s v="BR/23005813"/>
    <n v="282.94"/>
    <n v="0"/>
    <s v="Yes"/>
    <d v="2023-09-05T00:00:00"/>
    <n v="283"/>
    <n v="600099"/>
    <n v="7213385"/>
    <s v="MARUTI DZIRE ZXI+ 1.2L 5MT"/>
    <s v="MET.MAGMA GRAY"/>
    <s v="05/09/2023 10:50"/>
    <n v="4.9000000000814907"/>
  </r>
  <r>
    <n v="204"/>
    <s v="JC23006119"/>
    <s v="05/09/2023 11:01"/>
    <s v="SATHYAN M"/>
    <m/>
    <s v="TN05CP0880"/>
    <n v="114520"/>
    <x v="43"/>
    <s v="Y"/>
    <d v="2023-07-26T00:00:00"/>
    <s v="GROUP B"/>
    <s v="JAGAN B"/>
    <s v="SELVA MANI P"/>
    <s v="FR1"/>
    <n v="1264"/>
    <n v="175"/>
    <n v="0"/>
    <s v="05/09/2023 17:30"/>
    <m/>
    <s v="05/09/2023 12:27"/>
    <s v="Billed"/>
    <s v="BR/23005803"/>
    <n v="206.5"/>
    <n v="0"/>
    <s v="No"/>
    <d v="2023-09-05T00:00:00"/>
    <n v="207"/>
    <n v="600099"/>
    <s v="NA95149"/>
    <s v="MARUTI GRAND VITARA IE STRONG HYBRID ALPHA+"/>
    <s v="MIDNIGHT BLACK"/>
    <s v="05/09/2023 10:53"/>
    <n v="1.4333333334652707"/>
  </r>
  <r>
    <n v="205"/>
    <s v="JC23006120"/>
    <s v="05/09/2023 11:52"/>
    <s v="KARUNANIDHI  V"/>
    <s v="SA--CCE--2ND"/>
    <s v="TN18BE1066"/>
    <n v="346188"/>
    <x v="36"/>
    <s v="Y"/>
    <d v="2021-07-07T00:00:00"/>
    <s v="GROUP A"/>
    <s v="SHANKARKUMAR B"/>
    <s v="PALANI R"/>
    <s v="PMS"/>
    <n v="65001"/>
    <n v="330"/>
    <n v="0"/>
    <s v="05/09/2023 18:30"/>
    <m/>
    <s v="05/09/2023 19:39"/>
    <s v="Billed"/>
    <s v="BR/23005834"/>
    <n v="2503.96"/>
    <n v="2486.7199999999998"/>
    <s v="No"/>
    <d v="2023-09-05T00:00:00"/>
    <n v="4991"/>
    <n v="600057"/>
    <n v="9130423"/>
    <s v="MARUTI ERTIGA SMART HYBRID VXI 1.5L 5MT"/>
    <s v="MET.MAGMA GRAY"/>
    <s v="05/09/2023 11:45"/>
    <n v="7.78333333338378"/>
  </r>
  <r>
    <n v="206"/>
    <s v="JC23006121"/>
    <s v="05/09/2023 12:02"/>
    <s v="DINESH KUMAR  S"/>
    <s v="SA--RM--SA2"/>
    <s v="TN18AM9729"/>
    <n v="156616"/>
    <x v="28"/>
    <s v="Y"/>
    <d v="2017-10-16T00:00:00"/>
    <s v="GROUP B"/>
    <s v="VADIVEL S"/>
    <s v="JEROLDRAJ S"/>
    <s v="PMS"/>
    <n v="29201"/>
    <n v="4800"/>
    <n v="4650"/>
    <s v="05/09/2023 18:01"/>
    <m/>
    <s v="06/09/2023 13:35"/>
    <s v="Billed"/>
    <s v="BR/23005849"/>
    <n v="6678.54"/>
    <n v="3878.89"/>
    <s v="Yes"/>
    <d v="2023-09-06T00:00:00"/>
    <n v="10557"/>
    <n v="600060"/>
    <n v="4327800"/>
    <s v="MARUTI IGNIS DELTA (PETROL)"/>
    <s v="PRME. UPTOWN RED"/>
    <s v="05/09/2023 12:00"/>
    <n v="25.549999999988358"/>
  </r>
  <r>
    <n v="207"/>
    <s v="JC23006122"/>
    <s v="05/09/2023 12:07"/>
    <s v="SARAVANA KUMAR B"/>
    <m/>
    <s v="TN05CE6170"/>
    <n v="899424"/>
    <x v="12"/>
    <s v="Y"/>
    <d v="2021-12-06T00:00:00"/>
    <s v="GROUP A"/>
    <s v="SANTHOSHKUMAR R"/>
    <s v="SANTHANAM L"/>
    <s v="PMS"/>
    <n v="17638"/>
    <n v="0"/>
    <n v="0"/>
    <s v="05/09/2023 18:00"/>
    <m/>
    <s v="05/09/2023 16:25"/>
    <s v="Billed"/>
    <s v="BR/23005828"/>
    <n v="2124"/>
    <n v="1840.14"/>
    <s v="No"/>
    <d v="2023-09-05T00:00:00"/>
    <n v="3964"/>
    <n v="600118"/>
    <n v="1134129"/>
    <s v="MARUTI SWIFT VXI 1.2L ISS 5MT"/>
    <s v="MN BLUE"/>
    <s v="05/09/2023 12:05"/>
    <n v="4.3000000000465661"/>
  </r>
  <r>
    <n v="208"/>
    <s v="JC23006123"/>
    <s v="05/09/2023 12:24"/>
    <s v="PONPACHAIAPPAN V"/>
    <s v="SA-CCE-2ND"/>
    <s v="TN13Y6854"/>
    <n v="271078"/>
    <x v="11"/>
    <s v="Y"/>
    <d v="2022-07-14T00:00:00"/>
    <s v="GROUP A"/>
    <s v="SANTHOSHKUMAR R"/>
    <s v="SANTHANAM L"/>
    <s v="PMS"/>
    <n v="39936"/>
    <n v="280"/>
    <n v="0"/>
    <s v="05/09/2023 18:00"/>
    <m/>
    <s v="05/09/2023 17:19"/>
    <s v="Billed"/>
    <s v="BR/23005819"/>
    <n v="2171.1999999999998"/>
    <n v="3716.88"/>
    <s v="No"/>
    <d v="2023-09-05T00:00:00"/>
    <n v="5888"/>
    <n v="600053"/>
    <n v="4111118"/>
    <s v="MARUTI DZIRE LXI 1.2L ISS 5MT"/>
    <s v="PEARL  ARCTIC WHITE"/>
    <s v="05/09/2023 12:22"/>
    <n v="4.9166666666278616"/>
  </r>
  <r>
    <n v="209"/>
    <s v="JC23006124"/>
    <s v="05/09/2023 12:39"/>
    <s v="Sridevi M"/>
    <s v="SA--RM--SA2"/>
    <s v="TN18BB3169"/>
    <n v="452082"/>
    <x v="2"/>
    <s v="Y"/>
    <d v="2020-05-30T00:00:00"/>
    <s v="GROUP B"/>
    <s v="VADIVEL S"/>
    <s v="VADIVEL S"/>
    <s v="RR"/>
    <n v="40634"/>
    <n v="175"/>
    <n v="0"/>
    <s v="05/09/2023 19:38"/>
    <m/>
    <s v="07/09/2023 15:05"/>
    <s v="Billed"/>
    <s v="BR/23005896"/>
    <n v="451.2"/>
    <n v="3989.97"/>
    <s v="Yes"/>
    <d v="2023-09-07T00:00:00"/>
    <n v="4441"/>
    <n v="600052"/>
    <n v="4014066"/>
    <s v="MARUTI BALENO ZETA PETROL"/>
    <s v="PEARL PHOENIX RED"/>
    <s v="05/09/2023 12:36"/>
    <n v="50.43333333323244"/>
  </r>
  <r>
    <n v="210"/>
    <s v="JC23006125"/>
    <s v="05/09/2023 12:58"/>
    <s v="PARANTHAMAN  D"/>
    <s v="SA--CCE--2ND"/>
    <s v="TME415776"/>
    <n v="415776"/>
    <x v="16"/>
    <s v="N"/>
    <d v="2018-02-27T00:00:00"/>
    <s v="GROUP B"/>
    <s v="SHANKARKUMAR B"/>
    <s v="SANTHOSHKUMAR B"/>
    <s v="RR"/>
    <n v="48261"/>
    <n v="0"/>
    <n v="0"/>
    <s v="05/09/2023 20:00"/>
    <m/>
    <s v="05/09/2023 15:48"/>
    <s v="Billed"/>
    <s v="BR/23005812"/>
    <n v="0"/>
    <n v="621.98"/>
    <s v="No"/>
    <d v="2023-09-05T00:00:00"/>
    <n v="622"/>
    <n v="601203"/>
    <n v="2108178"/>
    <s v="ALTO K10 VXI (O)"/>
    <s v="MET FIREBRICK RED"/>
    <s v="05/09/2023 12:30"/>
    <n v="2.8333333333139308"/>
  </r>
  <r>
    <n v="211"/>
    <s v="JC23006126"/>
    <s v="05/09/2023 13:07"/>
    <s v="GOPINATH LALITHA LAVANYA"/>
    <s v="SA-CCE-2ND"/>
    <s v="TN02BP2100"/>
    <n v="269411"/>
    <x v="12"/>
    <s v="Y"/>
    <d v="2018-10-29T00:00:00"/>
    <s v="GROUP A"/>
    <s v="ANAND KUMAR NC"/>
    <s v="SUBRAMANI P"/>
    <s v="PMS"/>
    <n v="47328"/>
    <n v="2180"/>
    <n v="103"/>
    <s v="06/09/2023 13:05"/>
    <m/>
    <s v="06/09/2023 11:25"/>
    <s v="Billed"/>
    <s v="BR/23005845"/>
    <n v="7483.56"/>
    <n v="6169.49"/>
    <s v="No"/>
    <d v="2023-09-06T00:00:00"/>
    <n v="13653"/>
    <n v="600107"/>
    <n v="7343400"/>
    <s v="MARUTI SWIFT VXI"/>
    <s v="MET.MAGMA GRAY"/>
    <s v="05/09/2023 13:04"/>
    <n v="22.300000000046566"/>
  </r>
  <r>
    <n v="212"/>
    <s v="JC23006127"/>
    <s v="05/09/2023 13:09"/>
    <s v="SREE LAXMI ENTERPRISES"/>
    <s v="SA-CCE-2ND"/>
    <s v="TN05CM7915"/>
    <n v="155529"/>
    <x v="43"/>
    <s v="Y"/>
    <d v="2023-06-22T00:00:00"/>
    <s v="BODY SHOP"/>
    <s v="GIRI KUMARASAMY B"/>
    <s v="FAZALUTHEEN R"/>
    <s v="BANDP"/>
    <n v="1028"/>
    <n v="0"/>
    <n v="0"/>
    <s v="07/09/2023 13:09"/>
    <m/>
    <s v="13/09/2023 21:59"/>
    <s v="Billed"/>
    <s v="BR/23006146"/>
    <n v="6490"/>
    <n v="5606.9"/>
    <s v="No"/>
    <d v="2023-09-13T00:00:00"/>
    <n v="12097"/>
    <n v="600099"/>
    <n v="7162865"/>
    <s v="MARUTI GRAND VITARA SMART HYBRID ZETA 1.5L 6"/>
    <s v="NEXA BLUE (CELESTIAL)"/>
    <s v="05/09/2023 13:08"/>
    <n v="200.83333333331393"/>
  </r>
  <r>
    <n v="213"/>
    <s v="JC23006128"/>
    <s v="05/09/2023 13:14"/>
    <s v="GEETHA  R"/>
    <s v="SA-RM--SA2"/>
    <s v="TN05BT9114"/>
    <n v="565010"/>
    <x v="2"/>
    <s v="Y"/>
    <d v="2018-10-31T00:00:00"/>
    <s v="GROUP B"/>
    <s v="SHANKARKUMAR B"/>
    <s v="SANTHOSHKUMAR B"/>
    <s v="PMS"/>
    <n v="11402"/>
    <n v="2075"/>
    <n v="2944"/>
    <s v="05/09/2023 18:00"/>
    <m/>
    <s v="05/09/2023 19:34"/>
    <s v="Billed"/>
    <s v="BR/23005836"/>
    <n v="2229.5300000000002"/>
    <n v="1955.11"/>
    <s v="Yes"/>
    <d v="2023-09-05T00:00:00"/>
    <n v="4185"/>
    <n v="600082"/>
    <n v="4460796"/>
    <s v="MARUTI BALENO DELTA PETROL"/>
    <s v="NEXA BLUE (STARGAZE)"/>
    <s v="05/09/2023 13:13"/>
    <n v="6.3333333333721384"/>
  </r>
  <r>
    <n v="214"/>
    <s v="JC23006129"/>
    <s v="05/09/2023 13:16"/>
    <s v="SHREE BALAJI INDUSTRIES"/>
    <s v="SA-CCE-2ND"/>
    <s v="TN18BH6340"/>
    <n v="256625"/>
    <x v="42"/>
    <s v="Y"/>
    <d v="2022-05-24T00:00:00"/>
    <s v="GROUP B"/>
    <s v="JAGAN B"/>
    <s v="THIRUMURUGAN A"/>
    <s v="RR"/>
    <n v="25372"/>
    <n v="0"/>
    <n v="0"/>
    <s v="07/09/2023 16:50"/>
    <m/>
    <s v="10/09/2023 18:56"/>
    <s v="Billed"/>
    <s v="BR/23006022"/>
    <n v="0"/>
    <n v="0"/>
    <s v="No"/>
    <d v="2023-09-10T00:00:00"/>
    <n v="0"/>
    <n v="600068"/>
    <n v="4101919"/>
    <s v="MARUTI DZIRE VXI CNG 1.2L 5MT"/>
    <s v="METALLIC PREMIUM SILVER"/>
    <s v="05/09/2023 13:13"/>
    <n v="125.66666666680248"/>
  </r>
  <r>
    <n v="215"/>
    <s v="JC23006130"/>
    <s v="05/09/2023 13:21"/>
    <s v="MANIKANDAN"/>
    <m/>
    <s v="TN03AJ2617"/>
    <s v="C67878"/>
    <x v="12"/>
    <s v="Y"/>
    <d v="2023-07-27T00:00:00"/>
    <s v="GROUP A"/>
    <s v="SANTHOSHKUMAR R"/>
    <s v="SANTHANAM L"/>
    <s v="FR1"/>
    <n v="425"/>
    <n v="0"/>
    <n v="0"/>
    <s v="05/09/2023 18:21"/>
    <m/>
    <s v="05/09/2023 16:10"/>
    <s v="Billed"/>
    <s v="BR/23005814"/>
    <n v="206.5"/>
    <n v="0"/>
    <s v="No"/>
    <d v="2023-09-05T00:00:00"/>
    <n v="207"/>
    <n v="600021"/>
    <n v="1451580"/>
    <s v="MARUTI SWIFT VXI 1.2L 5MT"/>
    <s v="MET.MAGMA GRAY"/>
    <s v="05/09/2023 13:20"/>
    <n v="2.816666666592937"/>
  </r>
  <r>
    <n v="216"/>
    <s v="JC23006131"/>
    <s v="05/09/2023 13:22"/>
    <s v="ARIVAZHAGAN K"/>
    <s v="SA-CCE-2ND"/>
    <s v="TN05CL2973"/>
    <s v="B51063"/>
    <x v="12"/>
    <s v="Y"/>
    <d v="2023-02-21T00:00:00"/>
    <s v="GROUP A"/>
    <s v="ANAND KUMAR NC"/>
    <s v="SANTHANAM L"/>
    <s v="FR2"/>
    <n v="4354"/>
    <n v="207"/>
    <n v="0"/>
    <s v="05/09/2023 20:30"/>
    <m/>
    <s v="05/09/2023 19:20"/>
    <s v="Billed"/>
    <s v="BR/23005833"/>
    <n v="206.5"/>
    <n v="0"/>
    <s v="Yes"/>
    <d v="2023-09-05T00:00:00"/>
    <n v="207"/>
    <n v="600011"/>
    <n v="1348696"/>
    <s v="MARUTI SWIFT VXI 1.2L AGS"/>
    <s v="SLD.FIRE RED"/>
    <s v="05/09/2023 13:21"/>
    <n v="5.9666666667326353"/>
  </r>
  <r>
    <n v="217"/>
    <s v="JC23006132"/>
    <s v="05/09/2023 14:00"/>
    <s v="RAJI R"/>
    <s v="SA--CCE--2ND"/>
    <s v="TN03AH0165"/>
    <n v="399212"/>
    <x v="0"/>
    <s v="Y"/>
    <d v="2022-12-16T00:00:00"/>
    <s v="GROUP B"/>
    <s v="JAGAN B"/>
    <s v="JEROLDRAJ S"/>
    <s v="RR"/>
    <n v="15986"/>
    <n v="350"/>
    <n v="1800"/>
    <s v="07/09/2023 16:30"/>
    <m/>
    <s v="05/09/2023 15:04"/>
    <s v="Billed"/>
    <s v="BR/23005809"/>
    <n v="1105.69"/>
    <n v="0"/>
    <s v="No"/>
    <d v="2023-09-05T00:00:00"/>
    <n v="1106"/>
    <n v="600081"/>
    <s v="C151165"/>
    <s v="MARUTI S-PRESSO VXI 1L ISS 5MT"/>
    <s v="SLD.FIRE RED"/>
    <s v="05/09/2023 13:58"/>
    <n v="1.0666666666511446"/>
  </r>
  <r>
    <n v="218"/>
    <s v="JC23006133"/>
    <s v="05/09/2023 14:23"/>
    <s v="THILAKAVATHY R"/>
    <s v="SA--CCE--2ND"/>
    <s v="TN04AQ0577"/>
    <n v="658633"/>
    <x v="10"/>
    <s v="Y"/>
    <d v="2015-06-23T00:00:00"/>
    <s v="GENERAL SERVICE"/>
    <s v="ANAND KUMAR NC"/>
    <s v="SUBRAMANI P"/>
    <s v="RR"/>
    <n v="19394"/>
    <n v="2500"/>
    <n v="0"/>
    <s v="05/09/2023 20:30"/>
    <m/>
    <s v="05/09/2023 19:05"/>
    <s v="Billed"/>
    <s v="BR/23005830"/>
    <n v="456.69"/>
    <n v="6127.99"/>
    <s v="Yes"/>
    <d v="2023-09-05T00:00:00"/>
    <n v="6585"/>
    <n v="600112"/>
    <n v="5439754"/>
    <s v="MARUTI ALTO 800 LXI BS IV"/>
    <s v="Blazing Red"/>
    <s v="05/09/2023 14:22"/>
    <n v="4.6999999999534339"/>
  </r>
  <r>
    <n v="219"/>
    <s v="JC23006134"/>
    <s v="05/09/2023 14:26"/>
    <s v="NATARAJAN THANGAVELU"/>
    <s v="SA-RM--SA2"/>
    <s v="TN05CJ0843"/>
    <n v="295366"/>
    <x v="30"/>
    <s v="Y"/>
    <d v="2022-05-31T00:00:00"/>
    <s v="GROUP A"/>
    <s v="SANTHOSHKUMAR R"/>
    <s v="SUBRAMANI P"/>
    <s v="ACC"/>
    <n v="10110"/>
    <n v="0"/>
    <n v="0"/>
    <s v="05/09/2023 19:26"/>
    <m/>
    <s v="05/09/2023 15:53"/>
    <s v="Billed"/>
    <s v="BR/23005811"/>
    <n v="713.9"/>
    <n v="8183"/>
    <s v="No"/>
    <d v="2023-09-05T00:00:00"/>
    <n v="8897"/>
    <n v="600082"/>
    <n v="9002985"/>
    <s v="MARUTI XL6 SMART HYBRID ALPHA 1.5L 6AT"/>
    <s v="NEXA BLUE (CELESTIAL)"/>
    <s v="05/09/2023 14:26"/>
    <n v="1.4500000000116415"/>
  </r>
  <r>
    <n v="220"/>
    <s v="JC23006136"/>
    <s v="05/09/2023 15:09"/>
    <s v="SATHISH KUMAR  R"/>
    <s v="SA--CCE--2ND"/>
    <s v="TN05BF2454"/>
    <n v="951468"/>
    <x v="5"/>
    <s v="Y"/>
    <d v="2016-07-08T00:00:00"/>
    <s v="GROUP B"/>
    <s v="JAGAN B"/>
    <s v="JEROLDRAJ S"/>
    <s v="PMS"/>
    <n v="54809"/>
    <n v="2000"/>
    <n v="6500"/>
    <s v="06/09/2023 16:30"/>
    <m/>
    <s v="05/09/2023 16:56"/>
    <s v="Billed"/>
    <s v="BR/23005820"/>
    <n v="2850.62"/>
    <n v="5753.12"/>
    <s v="No"/>
    <d v="2023-09-05T00:00:00"/>
    <n v="8604"/>
    <n v="600051"/>
    <n v="2844983"/>
    <s v="MARUTI SWIFT DZIRE VDI (O) BS IV"/>
    <s v="SILKY SILVER"/>
    <s v="05/09/2023 15:08"/>
    <n v="1.78333333338378"/>
  </r>
  <r>
    <n v="221"/>
    <s v="JC23006137"/>
    <s v="05/09/2023 15:16"/>
    <s v="THENRAJAN  S"/>
    <s v="SA-CCE-2ND"/>
    <s v="TN05CD0042"/>
    <s v="H56792"/>
    <x v="10"/>
    <s v="Y"/>
    <d v="2021-04-22T00:00:00"/>
    <s v="BODY SHOP"/>
    <s v="GIRI KUMARASAMY B"/>
    <s v="FAZALUTHEEN R"/>
    <s v="BANDP"/>
    <n v="15613"/>
    <n v="0"/>
    <n v="0"/>
    <s v="11/09/2023 15:12"/>
    <m/>
    <s v="10/09/2023 17:21"/>
    <s v="Billed"/>
    <s v="BI/23000805"/>
    <n v="11464.88"/>
    <n v="0"/>
    <s v="No"/>
    <d v="2023-09-10T00:00:00"/>
    <n v="11465"/>
    <n v="600118"/>
    <n v="6503540"/>
    <s v="MARUTI ALTO LXI"/>
    <s v="MET.GRANITE GREY"/>
    <s v="04/09/2023 15:11"/>
    <n v="122.08333333331393"/>
  </r>
  <r>
    <n v="222"/>
    <s v="JC23006138"/>
    <s v="05/09/2023 15:31"/>
    <s v="BOOPATHY  S"/>
    <s v="SA-RM--SA2"/>
    <s v="TN18AS6933"/>
    <n v="555585"/>
    <x v="2"/>
    <s v="Y"/>
    <d v="2018-11-23T00:00:00"/>
    <s v="GROUP A"/>
    <s v="ANAND KUMAR NC"/>
    <s v="VISVA S"/>
    <s v="RR"/>
    <n v="56409"/>
    <n v="980"/>
    <n v="0"/>
    <s v="06/09/2023 20:30"/>
    <m/>
    <s v="06/09/2023 17:29"/>
    <s v="Billed"/>
    <s v="BR/23005864"/>
    <n v="902.41"/>
    <n v="3720.03"/>
    <s v="No"/>
    <d v="2023-09-06T00:00:00"/>
    <n v="4622"/>
    <n v="600052"/>
    <n v="4455055"/>
    <s v="MARUTI BALENO DELTA PETROL"/>
    <s v="PRME.RAY BLUE"/>
    <s v="05/09/2023 15:30"/>
    <n v="25.966666666790843"/>
  </r>
  <r>
    <n v="223"/>
    <s v="JC23006139"/>
    <s v="05/09/2023 15:46"/>
    <s v="JAGADEESAN"/>
    <s v="SA--CCE--2ND"/>
    <s v="TN18BA5146"/>
    <n v="518985"/>
    <x v="12"/>
    <s v="Y"/>
    <d v="2020-01-20T00:00:00"/>
    <s v="GROUP B"/>
    <s v="VADIVEL S"/>
    <s v="SANTHOSHKUMAR B"/>
    <s v="PMS"/>
    <n v="28268"/>
    <n v="4850"/>
    <n v="6500"/>
    <s v="05/09/2023 20:46"/>
    <m/>
    <s v="06/09/2023 09:21"/>
    <s v="Billed"/>
    <s v="BR/23005844"/>
    <n v="5793.54"/>
    <n v="6766.24"/>
    <s v="Yes"/>
    <d v="2023-09-06T00:00:00"/>
    <n v="12560"/>
    <n v="601203"/>
    <n v="1142200"/>
    <s v="MARUTI SWIFT VXI"/>
    <s v="SLD.FIRE RED"/>
    <s v="05/09/2023 15:45"/>
    <n v="17.583333333197515"/>
  </r>
  <r>
    <n v="224"/>
    <s v="JC23006141"/>
    <s v="05/09/2023 16:07"/>
    <s v="JABARULLAH KHAN K A A"/>
    <s v="SA--CCE--2ND"/>
    <s v="TN02AX1102"/>
    <n v="245414"/>
    <x v="10"/>
    <s v="Y"/>
    <d v="2013-05-30T00:00:00"/>
    <s v="BODY SHOP"/>
    <s v="GIRI KUMARASAMY B"/>
    <s v="SURESH B"/>
    <s v="BANDP"/>
    <n v="21020"/>
    <n v="0"/>
    <n v="0"/>
    <s v="13/09/2023 02:30"/>
    <m/>
    <s v="07/09/2023 19:37"/>
    <s v="Billed"/>
    <s v="BR/23005915"/>
    <n v="2950"/>
    <n v="0"/>
    <s v="No"/>
    <d v="2023-09-07T00:00:00"/>
    <n v="2950"/>
    <n v="600049"/>
    <n v="5031834"/>
    <s v="MARUTI ALTO 800 LXI BS IV"/>
    <s v="FROST BLUE"/>
    <s v="05/09/2023 06:30"/>
    <n v="51.500000000058208"/>
  </r>
  <r>
    <n v="225"/>
    <s v="JC23006143"/>
    <s v="05/09/2023 16:19"/>
    <s v="PALANI KUMAR D"/>
    <s v="SA--CCE--2ND"/>
    <s v="TN05BB8371"/>
    <n v="728881"/>
    <x v="10"/>
    <s v="Y"/>
    <d v="2015-08-31T00:00:00"/>
    <s v="GROUP B"/>
    <s v="JAGAN B"/>
    <s v="SANTHOSHKUMAR B"/>
    <s v="PMS"/>
    <n v="22229"/>
    <n v="2000"/>
    <n v="4150"/>
    <s v="07/09/2023 15:30"/>
    <m/>
    <s v="08/09/2023 19:25"/>
    <s v="Billed"/>
    <s v="BR/23005953"/>
    <n v="3954.28"/>
    <n v="7036.76"/>
    <s v="No"/>
    <d v="2023-09-08T00:00:00"/>
    <n v="10991"/>
    <n v="600082"/>
    <n v="5505198"/>
    <s v="MARUTI ALTO 800 LXI BS IV"/>
    <s v="SILKY SILVER"/>
    <m/>
    <n v="75.10000000015134"/>
  </r>
  <r>
    <n v="226"/>
    <s v="JC23006144"/>
    <s v="05/09/2023 16:34"/>
    <s v="JUSTIN SURESH KUMAR R"/>
    <s v="SA-CCE-2ND"/>
    <s v="TN10AP9366"/>
    <n v="636665"/>
    <x v="4"/>
    <s v="Y"/>
    <d v="2014-04-12T00:00:00"/>
    <s v="GROUP A"/>
    <s v="ANAND KUMAR NC"/>
    <s v="SANTHANAM L"/>
    <s v="RR"/>
    <n v="104546"/>
    <n v="2500"/>
    <n v="0"/>
    <s v="05/09/2023 20:30"/>
    <m/>
    <s v="09/09/2023 10:06"/>
    <s v="Billed"/>
    <s v="BR/23005964"/>
    <n v="2308.4699999999998"/>
    <n v="10191.92"/>
    <s v="Yes"/>
    <d v="2023-09-09T00:00:00"/>
    <n v="12500"/>
    <n v="600116"/>
    <n v="1388615"/>
    <s v="MARUTI SWIFT VXI BS IV"/>
    <s v="Blazing Red"/>
    <s v="05/09/2023 16:31"/>
    <n v="89.533333333209157"/>
  </r>
  <r>
    <n v="227"/>
    <s v="JC23006145"/>
    <s v="05/09/2023 16:41"/>
    <s v="SAMPATH G"/>
    <s v="SA--CCE-2ND"/>
    <s v="DUMY344476"/>
    <n v="344476"/>
    <x v="10"/>
    <s v="N"/>
    <d v="2014-03-29T00:00:00"/>
    <s v="BODY SHOP"/>
    <s v="GIRI KUMARASAMY B"/>
    <s v="SURESH B"/>
    <s v="BANDP"/>
    <n v="32395"/>
    <n v="0"/>
    <n v="0"/>
    <s v="10/09/2023 16:40"/>
    <m/>
    <s v="15/09/2023 20:32"/>
    <s v="Billed"/>
    <s v="BR/23006215"/>
    <n v="0"/>
    <n v="0"/>
    <s v="No"/>
    <d v="2023-09-15T00:00:00"/>
    <n v="0"/>
    <n v="600101"/>
    <n v="5129929"/>
    <s v="MARUTI ALTO 800 LXI BS IV"/>
    <s v="SILKY SILVER"/>
    <s v="05/09/2023 16:35"/>
    <n v="243.84999999997672"/>
  </r>
  <r>
    <n v="228"/>
    <s v="JC23006146"/>
    <s v="05/09/2023 16:57"/>
    <s v="MADHAN BABU"/>
    <s v="SA--CCE--2ND"/>
    <s v="TN18BJ4361"/>
    <n v="293358"/>
    <x v="11"/>
    <s v="N"/>
    <d v="2022-07-30T00:00:00"/>
    <s v="BODY SHOP"/>
    <s v="GIRI KUMARASAMY B"/>
    <s v="SURESH B"/>
    <s v="BANDP"/>
    <n v="38650"/>
    <n v="0"/>
    <n v="0"/>
    <s v="22/09/2023 18:30"/>
    <m/>
    <s v="20/09/2023 20:54"/>
    <s v="Billed"/>
    <s v="BI/23000855"/>
    <n v="14142.3"/>
    <n v="35947.15"/>
    <s v="No"/>
    <d v="2023-09-20T00:00:00"/>
    <n v="50089"/>
    <n v="601204"/>
    <n v="1269901"/>
    <s v="MARUTI DZIRE VXI 1.2L 5MT"/>
    <s v="MET.MAGMA GRAY"/>
    <s v="05/09/2023 16:56"/>
    <n v="363.94999999995343"/>
  </r>
  <r>
    <n v="229"/>
    <s v="JC23006148"/>
    <s v="05/09/2023 17:02"/>
    <s v="ASWINI  R"/>
    <m/>
    <s v="TN18BM8590"/>
    <n v="266458"/>
    <x v="27"/>
    <s v="Y"/>
    <d v="2023-08-16T00:00:00"/>
    <s v="GROUP B"/>
    <s v="SHANKARKUMAR B"/>
    <s v="THIRUMURUGAN A"/>
    <s v="FR1"/>
    <n v="383"/>
    <n v="300"/>
    <n v="0"/>
    <s v="05/09/2023 20:00"/>
    <m/>
    <s v="05/09/2023 19:16"/>
    <s v="Billed"/>
    <s v="BR/23005832"/>
    <n v="206.5"/>
    <n v="0"/>
    <s v="Yes"/>
    <d v="2023-09-05T00:00:00"/>
    <n v="207"/>
    <n v="600060"/>
    <n v="7178535"/>
    <s v="MARUTI BREZZA VXI 1.5L 5MT"/>
    <s v="PEARL  ARCTIC WHITE"/>
    <s v="05/09/2023 16:42"/>
    <n v="2.2333333332790062"/>
  </r>
  <r>
    <n v="230"/>
    <s v="JC23006150"/>
    <s v="05/09/2023 17:10"/>
    <s v="JAYAGOPAL DEVARAJAN"/>
    <s v="SA-RM--SA2"/>
    <s v="TN05BQ6086"/>
    <n v="417245"/>
    <x v="2"/>
    <s v="Y"/>
    <d v="2018-02-28T00:00:00"/>
    <s v="GENERAL SERVICE"/>
    <s v="DHANANJAYAN V"/>
    <s v="JANARDHANAN V"/>
    <s v="ACC"/>
    <n v="38952"/>
    <n v="0"/>
    <n v="0"/>
    <s v="05/09/2023 18:30"/>
    <m/>
    <s v="05/09/2023 17:25"/>
    <s v="Billed"/>
    <s v="BR/23005821"/>
    <n v="0"/>
    <n v="199.98"/>
    <s v="No"/>
    <d v="2023-09-05T00:00:00"/>
    <n v="200"/>
    <n v="600110"/>
    <n v="4375153"/>
    <s v="MARUTI BALENO ALPHA PETROL"/>
    <s v="PRME.RAY BLUE"/>
    <s v="05/09/2023 17:00"/>
    <n v="0.24999999994179234"/>
  </r>
  <r>
    <n v="231"/>
    <s v="JC23006151"/>
    <s v="05/09/2023 17:40"/>
    <s v="GOPALA KRISHNAN T"/>
    <s v="SA--RM--SA2"/>
    <s v="TN18AR5518"/>
    <n v="502444"/>
    <x v="2"/>
    <s v="Y"/>
    <d v="2018-07-13T00:00:00"/>
    <s v="GROUP B"/>
    <s v="SHANKARKUMAR B"/>
    <s v="SANTHOSHKUMAR B"/>
    <s v="ACC"/>
    <n v="17629"/>
    <n v="0"/>
    <n v="0"/>
    <s v="05/09/2023 19:00"/>
    <m/>
    <s v="05/09/2023 18:11"/>
    <s v="Billed"/>
    <s v="BR/23005824"/>
    <n v="206.5"/>
    <n v="94"/>
    <s v="Yes"/>
    <d v="2023-09-05T00:00:00"/>
    <n v="301"/>
    <n v="600060"/>
    <n v="7274775"/>
    <s v="MARUTI BALENO DELTA PETROL"/>
    <s v="NEXA BLUE (STARGAZE)"/>
    <s v="05/09/2023 17:34"/>
    <n v="0.51666666677920148"/>
  </r>
  <r>
    <n v="232"/>
    <s v="JC23006152"/>
    <s v="05/09/2023 17:59"/>
    <s v="MOSHIKIRAN  A"/>
    <s v="SA--CCE--2ND"/>
    <s v="TN05BP4833"/>
    <s v="B47311"/>
    <x v="10"/>
    <s v="Y"/>
    <d v="2017-12-13T00:00:00"/>
    <s v="GROUP B"/>
    <s v="VADIVEL S"/>
    <s v="JEROLDRAJ S"/>
    <s v="ACC"/>
    <n v="127166"/>
    <n v="0"/>
    <n v="0"/>
    <s v="05/09/2023 19:59"/>
    <m/>
    <s v="05/09/2023 18:14"/>
    <s v="Billed"/>
    <s v="BR/23005825"/>
    <n v="135.69999999999999"/>
    <n v="200.01"/>
    <s v="Yes"/>
    <d v="2023-09-05T00:00:00"/>
    <n v="336"/>
    <n v="600082"/>
    <n v="5904029"/>
    <s v="MARUTI ALTO 800 LXI (O)"/>
    <s v="Blazing Red"/>
    <s v="05/09/2023 17:58"/>
    <n v="0.25000000011641532"/>
  </r>
  <r>
    <n v="233"/>
    <s v="JC23006153"/>
    <s v="05/09/2023 18:35"/>
    <s v="MAGESH KUMAR K"/>
    <s v="SA-CCE-2ND"/>
    <s v="TN03AH4259"/>
    <s v="B64308"/>
    <x v="12"/>
    <s v="Y"/>
    <d v="2023-02-21T00:00:00"/>
    <s v="GROUP A"/>
    <s v="VADIVEL S"/>
    <s v="PALANI R"/>
    <s v="FR2"/>
    <n v="2564"/>
    <n v="175"/>
    <n v="0"/>
    <s v="05/09/2023 19:35"/>
    <m/>
    <s v="05/09/2023 19:54"/>
    <s v="Billed"/>
    <s v="BR/23005839"/>
    <n v="206.5"/>
    <n v="0"/>
    <s v="Yes"/>
    <d v="2023-09-05T00:00:00"/>
    <n v="207"/>
    <n v="600019"/>
    <n v="1360020"/>
    <s v="MARUTI SWIFT VXI 1.2L 5MT"/>
    <s v="SLD.FIRE RED"/>
    <s v="05/09/2023 18:34"/>
    <n v="1.3166666667675599"/>
  </r>
  <r>
    <n v="234"/>
    <s v="JC23006154"/>
    <s v="06/09/2023 08:41"/>
    <s v="RAJENDRAN"/>
    <s v="2ND--SA--CCE"/>
    <s v="TN05BH3928"/>
    <n v="151806"/>
    <x v="18"/>
    <s v="Y"/>
    <d v="2016-09-26T00:00:00"/>
    <s v="GROUP A"/>
    <s v="ANAND KUMAR NC"/>
    <s v="SANTHANAM L"/>
    <s v="PMS"/>
    <n v="155906"/>
    <n v="9500"/>
    <n v="0"/>
    <s v="06/09/2023 20:30"/>
    <m/>
    <s v="06/09/2023 18:01"/>
    <s v="Billed"/>
    <s v="BR/23005867"/>
    <n v="7280.89"/>
    <n v="11487.35"/>
    <s v="Yes"/>
    <d v="2023-09-06T00:00:00"/>
    <n v="18768"/>
    <n v="600118"/>
    <n v="2902956"/>
    <s v="VITARA BREZZA ZDI +"/>
    <s v="BLAZING RED + MIDNIGHT BL"/>
    <s v="06/09/2023 08:40"/>
    <n v="9.3333333333721384"/>
  </r>
  <r>
    <n v="235"/>
    <s v="JC23006155"/>
    <s v="06/09/2023 09:11"/>
    <s v="MYTEK INSTRUMENTS PVTLTD"/>
    <s v="SA--CCE--2ND"/>
    <s v="TN19AP0444"/>
    <n v="615394"/>
    <x v="12"/>
    <s v="Y"/>
    <d v="2020-10-29T00:00:00"/>
    <s v="GROUP B"/>
    <s v="SHANKARKUMAR B"/>
    <s v="SANTHOSHKUMAR B"/>
    <s v="PMS"/>
    <n v="69412"/>
    <n v="7000"/>
    <n v="11000"/>
    <s v="06/09/2023 19:00"/>
    <m/>
    <s v="06/09/2023 19:05"/>
    <s v="Billed"/>
    <s v="BR/23005875"/>
    <n v="6726.65"/>
    <n v="10455.31"/>
    <s v="Yes"/>
    <d v="2023-09-06T00:00:00"/>
    <n v="17182"/>
    <n v="603209"/>
    <n v="1239789"/>
    <s v="MARUTI SWIFT VXI"/>
    <s v="MET.MAGMA GRAY"/>
    <s v="06/09/2023 09:01"/>
    <n v="9.8999999999650754"/>
  </r>
  <r>
    <n v="236"/>
    <s v="JC23006156"/>
    <s v="06/09/2023 09:14"/>
    <s v="MITCHELL ANTHONY MANNAYS"/>
    <s v="SA--CCE--2ND"/>
    <s v="TN18BE5238"/>
    <n v="819615"/>
    <x v="12"/>
    <s v="Y"/>
    <d v="2021-08-26T00:00:00"/>
    <s v="GROUP B"/>
    <s v="ANAND KUMAR NC"/>
    <s v="JEROLDRAJ S"/>
    <s v="PMS"/>
    <n v="23552"/>
    <n v="5000"/>
    <n v="0"/>
    <s v="06/09/2023 20:30"/>
    <m/>
    <s v="06/09/2023 18:51"/>
    <s v="Billed"/>
    <s v="BR/23005872"/>
    <n v="2124"/>
    <n v="5024.5"/>
    <s v="Yes"/>
    <d v="2023-09-06T00:00:00"/>
    <n v="7149"/>
    <n v="600060"/>
    <n v="1074327"/>
    <s v="MARUTI SWIFT VXI 1.2L ISS 5MT"/>
    <s v="PEARL  ARCTIC WHITE"/>
    <s v="06/09/2023 09:12"/>
    <n v="9.6166666665812954"/>
  </r>
  <r>
    <n v="237"/>
    <s v="JC23006157"/>
    <s v="06/09/2023 09:31"/>
    <s v="FRANKLIN DINESH R"/>
    <s v="SA--CCE--2ND"/>
    <s v="TN05BE4315"/>
    <n v="832925"/>
    <x v="10"/>
    <s v="Y"/>
    <d v="2016-05-04T00:00:00"/>
    <s v="GROUP A"/>
    <s v="SANTHOSHKUMAR R"/>
    <s v="JANARDHANAN V"/>
    <s v="PMS"/>
    <n v="42936"/>
    <n v="2050"/>
    <n v="6545"/>
    <s v="06/09/2023 18:29"/>
    <m/>
    <s v="06/09/2023 16:34"/>
    <s v="Billed"/>
    <s v="BR/23005855"/>
    <n v="2984.85"/>
    <n v="4577.8999999999996"/>
    <s v="No"/>
    <d v="2023-09-06T00:00:00"/>
    <n v="7563"/>
    <n v="600118"/>
    <n v="5601374"/>
    <s v="MARUTI ALTO 800 LXI BS IV"/>
    <s v="Blazing Red"/>
    <s v="06/09/2023 09:28"/>
    <n v="7.0500000001047738"/>
  </r>
  <r>
    <n v="238"/>
    <s v="JC23006158"/>
    <s v="06/09/2023 09:41"/>
    <s v="NIRMAL KUMAR P"/>
    <m/>
    <s v="TN18BM7054"/>
    <n v="498052"/>
    <x v="15"/>
    <s v="Y"/>
    <d v="2023-07-14T00:00:00"/>
    <s v="GROUP B"/>
    <s v="VADIVEL S"/>
    <s v="JEROLDRAJ S"/>
    <s v="FR1"/>
    <n v="711"/>
    <n v="175"/>
    <n v="0"/>
    <s v="06/09/2023 15:41"/>
    <m/>
    <s v="06/09/2023 13:40"/>
    <s v="Billed"/>
    <s v="BR/23005847"/>
    <n v="206.5"/>
    <n v="0"/>
    <s v="Yes"/>
    <d v="2023-09-06T00:00:00"/>
    <n v="207"/>
    <n v="600052"/>
    <n v="7305026"/>
    <s v="MARUTI BALENO ALPHA 1.2L ISS 5MT"/>
    <s v="NEXA BLUE (CELESTIAL)"/>
    <s v="06/09/2023 09:40"/>
    <n v="3.9833333333954215"/>
  </r>
  <r>
    <n v="239"/>
    <s v="JC23006160"/>
    <s v="06/09/2023 10:18"/>
    <s v="SUMATHI K"/>
    <s v="SA-RM--SA2"/>
    <s v="TN05CM2680"/>
    <n v="440792"/>
    <x v="15"/>
    <s v="Y"/>
    <d v="2023-05-15T00:00:00"/>
    <s v="GROUP B"/>
    <s v="JAGAN B"/>
    <s v="SANTHOSHKUMAR B"/>
    <s v="FR3"/>
    <n v="11140"/>
    <n v="0"/>
    <n v="4500"/>
    <s v="06/09/2023 17:30"/>
    <m/>
    <s v="06/09/2023 14:27"/>
    <s v="Billed"/>
    <s v="BR/23005857"/>
    <n v="206.5"/>
    <n v="4430.28"/>
    <s v="No"/>
    <d v="2023-09-06T00:00:00"/>
    <n v="4637"/>
    <n v="600118"/>
    <n v="4253647"/>
    <s v="MARUTI BALENO SIGMA 1.2L ISS 5MT"/>
    <s v="NEXA BLUE (CELESTIAL)"/>
    <s v="06/09/2023 10:17"/>
    <n v="4.1499999999068677"/>
  </r>
  <r>
    <n v="240"/>
    <s v="JC23006161"/>
    <s v="06/09/2023 10:23"/>
    <s v="RAJA"/>
    <s v="SA--CCE--2ND"/>
    <s v="TN03AB1298"/>
    <n v="422898"/>
    <x v="12"/>
    <s v="Y"/>
    <d v="2019-11-28T00:00:00"/>
    <s v="GROUP B"/>
    <s v="VADIVEL S"/>
    <s v="RAHUL V"/>
    <s v="PMS"/>
    <n v="60150"/>
    <n v="4850"/>
    <n v="4950"/>
    <s v="06/09/2023 15:22"/>
    <m/>
    <s v="06/09/2023 14:40"/>
    <s v="Billed"/>
    <s v="BR/23005850"/>
    <n v="4299.92"/>
    <n v="4526.33"/>
    <s v="Yes"/>
    <d v="2023-09-06T00:00:00"/>
    <n v="8826"/>
    <n v="600081"/>
    <n v="1043502"/>
    <s v="MARUTI SWIFT VXI"/>
    <s v="SILKY SILVER"/>
    <s v="06/09/2023 10:15"/>
    <n v="4.2833333333255723"/>
  </r>
  <r>
    <n v="241"/>
    <s v="JC23006162"/>
    <s v="06/09/2023 10:24"/>
    <s v="ANANDV"/>
    <m/>
    <s v="TN05AZ3291"/>
    <n v="812786"/>
    <x v="9"/>
    <s v="Y"/>
    <d v="2014-12-27T00:00:00"/>
    <s v="GROUP B"/>
    <s v="SHANKARKUMAR B"/>
    <s v="JEROLDRAJ S"/>
    <s v="PMS"/>
    <n v="83009"/>
    <n v="1920"/>
    <n v="2857"/>
    <s v="06/09/2023 19:00"/>
    <m/>
    <s v="06/09/2023 17:17"/>
    <s v="Billed"/>
    <s v="BR/23005863"/>
    <n v="2451.86"/>
    <n v="3289.99"/>
    <s v="Yes"/>
    <d v="2023-09-06T00:00:00"/>
    <n v="5742"/>
    <n v="600082"/>
    <n v="1812431"/>
    <s v="MARUTI WAGON R VXI BS4"/>
    <s v="METALLIC BAKERS CHOCOLA"/>
    <s v="06/09/2023 10:09"/>
    <n v="6.8833333332440816"/>
  </r>
  <r>
    <n v="242"/>
    <s v="JC23006163"/>
    <s v="06/09/2023 10:37"/>
    <s v="THIRUGNANAM  M"/>
    <s v="SA--RM--SA2"/>
    <s v="TN05BT1644"/>
    <n v="220802"/>
    <x v="2"/>
    <s v="Y"/>
    <d v="2018-08-27T00:00:00"/>
    <s v="GROUP B"/>
    <s v="JAGAN B"/>
    <s v="JEROLDRAJ S"/>
    <s v="PMS"/>
    <n v="28745"/>
    <n v="2075"/>
    <n v="3500"/>
    <s v="07/09/2023 18:30"/>
    <m/>
    <s v="06/09/2023 18:15"/>
    <s v="Billed"/>
    <s v="BR/23005870"/>
    <n v="2583.5300000000002"/>
    <n v="4901.22"/>
    <s v="No"/>
    <d v="2023-09-06T00:00:00"/>
    <n v="7485"/>
    <n v="600082"/>
    <n v="7304284"/>
    <s v="MARUTI BALENO ZETA PETROL"/>
    <s v="SLD.FIRE RED"/>
    <s v="06/09/2023 10:35"/>
    <n v="7.6333333332440816"/>
  </r>
  <r>
    <n v="243"/>
    <s v="JC23006164"/>
    <s v="06/09/2023 10:54"/>
    <s v="KAMALLAHOTI"/>
    <s v="SA-CCE-2ND"/>
    <s v="TN05CJ9365"/>
    <n v="778110"/>
    <x v="3"/>
    <s v="Y"/>
    <d v="2022-09-30T00:00:00"/>
    <s v="GROUP B"/>
    <s v="SHANKARKUMAR B"/>
    <s v="JEROLDRAJ S"/>
    <s v="FR3"/>
    <n v="3968"/>
    <n v="0"/>
    <n v="1768"/>
    <s v="06/09/2023 19:00"/>
    <m/>
    <s v="06/09/2023 17:12"/>
    <s v="Billed"/>
    <s v="BR/23005859"/>
    <n v="470.82"/>
    <n v="4268.08"/>
    <s v="Yes"/>
    <d v="2023-09-06T00:00:00"/>
    <n v="4739"/>
    <n v="600012"/>
    <n v="9166538"/>
    <s v="MARUTI WAGON R ZXI 1.2L ISS AGS"/>
    <s v="PRME. NUTEG BROWN"/>
    <s v="06/09/2023 10:50"/>
    <n v="6.2999999999301508"/>
  </r>
  <r>
    <n v="244"/>
    <s v="JC23006165"/>
    <s v="06/09/2023 11:01"/>
    <s v="DEVAJAWAHAR"/>
    <s v="SA-RM--SA2"/>
    <s v="TN05CL3012"/>
    <n v="376324"/>
    <x v="15"/>
    <s v="Y"/>
    <d v="2023-02-09T00:00:00"/>
    <s v="GROUP A"/>
    <s v="SANTHOSHKUMAR R"/>
    <s v="JANARDHANAN V"/>
    <s v="FR2"/>
    <n v="3005"/>
    <n v="0"/>
    <n v="0"/>
    <s v="06/09/2023 17:59"/>
    <m/>
    <s v="06/09/2023 14:19"/>
    <s v="Billed"/>
    <s v="BR/23005861"/>
    <n v="206.5"/>
    <n v="0"/>
    <s v="No"/>
    <d v="2023-09-06T00:00:00"/>
    <n v="207"/>
    <n v="600082"/>
    <n v="4204253"/>
    <s v="MARUTI BALENO SIGMA 1.2L ISS 5MT"/>
    <s v="NEXA BLUE (CELESTIAL)"/>
    <s v="06/09/2023 10:58"/>
    <n v="3.3000000001047738"/>
  </r>
  <r>
    <n v="245"/>
    <s v="JC23006166"/>
    <s v="06/09/2023 11:19"/>
    <s v="MURALI MANOHAR"/>
    <m/>
    <s v="TN05CP1554"/>
    <n v="646595"/>
    <x v="36"/>
    <s v="Y"/>
    <d v="2023-07-24T00:00:00"/>
    <s v="GROUP B"/>
    <s v="JAGAN B"/>
    <s v="JEROLDRAJ S"/>
    <s v="FR1"/>
    <n v="978"/>
    <n v="250"/>
    <n v="0"/>
    <s v="06/09/2023 18:30"/>
    <m/>
    <s v="06/09/2023 14:21"/>
    <s v="Billed"/>
    <s v="BR/23005856"/>
    <n v="236"/>
    <n v="0"/>
    <s v="No"/>
    <d v="2023-09-06T00:00:00"/>
    <n v="236"/>
    <n v="600011"/>
    <n v="7190750"/>
    <s v="MARUTI ERTIGA SMART HYBRID VXI (O) 1.5L 5MT"/>
    <s v="PEARL  ARCTIC WHITE"/>
    <s v="06/09/2023 11:16"/>
    <n v="3.0333333332673647"/>
  </r>
  <r>
    <n v="246"/>
    <s v="JC23006167"/>
    <s v="06/09/2023 11:24"/>
    <s v="RAJALAKSHMI CARS PRIVATE LIMITED"/>
    <m/>
    <s v="TN05CH5195"/>
    <n v="468950"/>
    <x v="36"/>
    <s v="Y"/>
    <d v="2022-05-04T00:00:00"/>
    <s v="GROUP B"/>
    <s v="ANAND KUMAR NC"/>
    <s v="JEROLDRAJ S"/>
    <s v="RR"/>
    <n v="6933"/>
    <n v="0"/>
    <n v="0"/>
    <s v="06/09/2023 22:24"/>
    <m/>
    <s v="23/09/2023 17:06"/>
    <s v="Billed"/>
    <s v="BR/23006462"/>
    <n v="0"/>
    <n v="0"/>
    <s v="Yes"/>
    <d v="2023-09-23T00:00:00"/>
    <n v="0"/>
    <n v="602105"/>
    <n v="9009574"/>
    <s v="MARUTI ERTIGA SMART HYBRID ZXI+ 1.5L 6AT"/>
    <s v="PRME. AUBURN RED"/>
    <s v="06/09/2023 11:23"/>
    <n v="413.70000000006985"/>
  </r>
  <r>
    <n v="247"/>
    <s v="JC23006168"/>
    <s v="06/09/2023 11:24"/>
    <s v="MYTEK INSTRUMENTS PVTLTD"/>
    <s v="SA--CCE--2ND"/>
    <s v="TN19AP0444"/>
    <n v="615394"/>
    <x v="12"/>
    <s v="Y"/>
    <d v="2020-10-29T00:00:00"/>
    <s v="BODY SHOP"/>
    <s v="GIRI KUMARASAMY B"/>
    <s v="FAZALUTHEEN R"/>
    <s v="BANDP"/>
    <n v="69415"/>
    <n v="0"/>
    <n v="0"/>
    <s v="13/09/2023 11:23"/>
    <m/>
    <s v="13/09/2023 19:42"/>
    <s v="Billed"/>
    <s v="BR/23006135"/>
    <n v="0"/>
    <n v="256.01"/>
    <s v="No"/>
    <d v="2023-09-13T00:00:00"/>
    <n v="256"/>
    <n v="603209"/>
    <n v="1239789"/>
    <s v="MARUTI SWIFT VXI"/>
    <s v="MET.MAGMA GRAY"/>
    <s v="04/09/2023 11:21"/>
    <n v="176.29999999998836"/>
  </r>
  <r>
    <n v="248"/>
    <s v="JC23006169"/>
    <s v="06/09/2023 11:31"/>
    <s v="MUNUSWAMY V"/>
    <s v="SA--CCE--2ND"/>
    <s v="TN18F7966"/>
    <n v="695614"/>
    <x v="39"/>
    <s v="N"/>
    <d v="2011-05-16T00:00:00"/>
    <s v="BODY SHOP"/>
    <s v="DHANANJAYAN V"/>
    <s v="FAZALUTHEEN R"/>
    <s v="BANDP"/>
    <n v="137853"/>
    <n v="0"/>
    <n v="0"/>
    <s v="09/09/2023 11:30"/>
    <m/>
    <s v="09/09/2023 20:40"/>
    <s v="Billed"/>
    <s v="BR/23005998"/>
    <n v="3835"/>
    <n v="3453.06"/>
    <s v="No"/>
    <d v="2023-09-09T00:00:00"/>
    <n v="7288"/>
    <n v="604101"/>
    <n v="1617112"/>
    <s v="MARUTI SWIFT VDI BS IV"/>
    <s v="SILKY SILVER"/>
    <s v="30/08/2023 11:20"/>
    <n v="81.149999999965075"/>
  </r>
  <r>
    <n v="249"/>
    <s v="JC23006170"/>
    <s v="06/09/2023 11:43"/>
    <s v="KIRUTHIKAPARTHIBAN"/>
    <s v="SA--CCE--2ND"/>
    <s v="TN18BH7141"/>
    <n v="254135"/>
    <x v="42"/>
    <s v="Y"/>
    <d v="2022-05-25T00:00:00"/>
    <s v="BODY SHOP"/>
    <s v="GIRI KUMARASAMY B"/>
    <s v="FAZALUTHEEN R"/>
    <s v="BANDP"/>
    <n v="49784"/>
    <n v="0"/>
    <n v="0"/>
    <s v="10/09/2023 11:42"/>
    <m/>
    <s v="08/09/2023 19:49"/>
    <s v="Billed"/>
    <s v="BR/23005954"/>
    <n v="0"/>
    <n v="496.01"/>
    <s v="No"/>
    <d v="2023-09-08T00:00:00"/>
    <n v="496"/>
    <n v="600019"/>
    <n v="4099818"/>
    <s v="MARUTI DZIRE VXI CNG 1.2L 5MT"/>
    <s v="MET.MAGMA GRAY"/>
    <s v="04/09/2023 11:36"/>
    <n v="56.100000000034925"/>
  </r>
  <r>
    <n v="250"/>
    <s v="JC23006171"/>
    <s v="06/09/2023 12:19"/>
    <s v="AROKIARAJ"/>
    <s v="SA-CCE-2ND"/>
    <s v="TN05CC5670"/>
    <n v="741469"/>
    <x v="12"/>
    <s v="Y"/>
    <d v="2021-02-26T00:00:00"/>
    <s v="GROUP A"/>
    <s v="SANTHOSHKUMAR R"/>
    <s v="VISVA S"/>
    <s v="PMS"/>
    <n v="12522"/>
    <n v="2300"/>
    <n v="4250"/>
    <s v="06/09/2023 18:18"/>
    <m/>
    <s v="06/09/2023 17:17"/>
    <s v="Billed"/>
    <s v="BR/23005860"/>
    <n v="4511.53"/>
    <n v="8635.85"/>
    <s v="No"/>
    <d v="2023-09-06T00:00:00"/>
    <n v="13147"/>
    <n v="600051"/>
    <n v="1007391"/>
    <s v="MARUTI SWIFT ZXI+ 1.2L ISS 5MT"/>
    <s v="SILKY SILVER"/>
    <s v="06/09/2023 12:17"/>
    <n v="4.96666666661622"/>
  </r>
  <r>
    <n v="251"/>
    <s v="JC23006172"/>
    <s v="06/09/2023 12:28"/>
    <s v="VINAYAGAM"/>
    <s v="SA--CCE-2ND"/>
    <s v="TN132995"/>
    <n v="683414"/>
    <x v="9"/>
    <s v="Y"/>
    <d v="2014-03-24T00:00:00"/>
    <s v="GROUP A"/>
    <s v="SANTHOSHKUMAR R"/>
    <s v="JANARDHANAN V"/>
    <s v="RR"/>
    <n v="81199"/>
    <n v="0"/>
    <n v="0"/>
    <s v="06/09/2023 14:27"/>
    <m/>
    <s v="06/09/2023 12:48"/>
    <s v="Billed"/>
    <s v="BR/23005846"/>
    <n v="0"/>
    <n v="3415.96"/>
    <s v="No"/>
    <d v="2023-09-06T00:00:00"/>
    <n v="3416"/>
    <n v="600099"/>
    <n v="7323610"/>
    <s v="MARUTI WAGON R VXI BS4"/>
    <s v="SUPERIOR WHITE"/>
    <s v="06/09/2023 12:27"/>
    <n v="0.33333333337213844"/>
  </r>
  <r>
    <n v="252"/>
    <s v="JC23006173"/>
    <s v="06/09/2023 12:31"/>
    <s v="KARTHIKEYAN  G"/>
    <s v="SA-CCE-2ND"/>
    <s v="TN18BE1747"/>
    <n v="818030"/>
    <x v="12"/>
    <s v="Y"/>
    <d v="2021-07-16T00:00:00"/>
    <s v="GROUP A"/>
    <s v="ANAND KUMAR NC"/>
    <s v="PALANI R"/>
    <s v="PMS"/>
    <n v="23424"/>
    <n v="3800"/>
    <n v="0"/>
    <s v="06/09/2023 20:30"/>
    <m/>
    <s v="06/09/2023 17:49"/>
    <s v="Billed"/>
    <s v="BR/23005865"/>
    <n v="2110.73"/>
    <n v="1735.26"/>
    <s v="Yes"/>
    <d v="2023-09-06T00:00:00"/>
    <n v="3846"/>
    <n v="600060"/>
    <n v="1072501"/>
    <s v="MARUTI SWIFT VXI 1.2L ISS AGS"/>
    <s v="SLD.FIRE RED"/>
    <s v="06/09/2023 12:28"/>
    <n v="5.2999999999883585"/>
  </r>
  <r>
    <n v="253"/>
    <s v="JC23006174"/>
    <s v="06/09/2023 12:36"/>
    <s v="JOSEPHPRABHU  T"/>
    <s v="SA-CCE-2ND"/>
    <s v="TN03Z3996"/>
    <n v="357175"/>
    <x v="12"/>
    <s v="Y"/>
    <d v="2019-03-08T00:00:00"/>
    <s v="GROUP B"/>
    <s v="JAGAN B"/>
    <s v="RAHUL V"/>
    <s v="RR"/>
    <n v="30065"/>
    <n v="0"/>
    <n v="0"/>
    <s v="06/09/2023 18:30"/>
    <m/>
    <s v="06/09/2023 16:31"/>
    <s v="Billed"/>
    <s v="BR/23005854"/>
    <n v="0"/>
    <n v="0"/>
    <s v="No"/>
    <d v="2023-09-06T00:00:00"/>
    <n v="0"/>
    <n v="600081"/>
    <n v="1009470"/>
    <s v="MARUTI SWIFT ZXI"/>
    <s v="SLD.FIRE RED"/>
    <s v="06/09/2023 12:34"/>
    <n v="3.9166666666860692"/>
  </r>
  <r>
    <n v="254"/>
    <s v="JC23006175"/>
    <s v="06/09/2023 12:45"/>
    <s v="KUMAR  J"/>
    <s v="SA-RM--SA2"/>
    <s v="TN05BX8673"/>
    <n v="313516"/>
    <x v="2"/>
    <s v="Y"/>
    <d v="2019-09-10T00:00:00"/>
    <s v="GROUP B"/>
    <s v="ANAND KUMAR NC"/>
    <s v="SANTHOSHKUMAR B"/>
    <s v="RR"/>
    <n v="35938"/>
    <n v="0"/>
    <n v="0"/>
    <s v="06/09/2023 20:30"/>
    <m/>
    <s v="07/09/2023 12:17"/>
    <s v="Billed"/>
    <s v="BR/23005890"/>
    <n v="0"/>
    <n v="38.979999999999997"/>
    <s v="Yes"/>
    <d v="2023-09-07T00:00:00"/>
    <n v="39"/>
    <n v="600118"/>
    <n v="7467988"/>
    <s v="MARUTI BALENO DELTA PETROL"/>
    <s v="METALLIC PREMIUM SILVER"/>
    <s v="06/09/2023 12:44"/>
    <n v="23.53333333338378"/>
  </r>
  <r>
    <n v="255"/>
    <s v="JC23006176"/>
    <s v="06/09/2023 12:47"/>
    <s v="SRF  LIMITED"/>
    <s v="SA-RM--SA2"/>
    <s v="TN18BE3371"/>
    <n v="685541"/>
    <x v="2"/>
    <s v="Y"/>
    <d v="2021-08-04T00:00:00"/>
    <s v="GROUP B"/>
    <s v="VADIVEL S"/>
    <s v="JEROLDRAJ S"/>
    <s v="PMS"/>
    <n v="35101"/>
    <n v="2275"/>
    <n v="9735"/>
    <s v="06/09/2023 18:45"/>
    <m/>
    <s v="06/09/2023 15:52"/>
    <s v="Billed"/>
    <s v="BR/23005852"/>
    <n v="2416.06"/>
    <n v="3906.7"/>
    <s v="Yes"/>
    <d v="2023-09-06T00:00:00"/>
    <n v="6323"/>
    <n v="600068"/>
    <n v="4209435"/>
    <s v="MARUTI BALENO ZETA PETROL"/>
    <s v="NEXA BLUE (STARGAZE)"/>
    <s v="06/09/2023 12:38"/>
    <n v="3.0833333334303461"/>
  </r>
  <r>
    <n v="256"/>
    <s v="JC23006177"/>
    <s v="06/09/2023 13:01"/>
    <s v="JOSEPH GERALD DONY M"/>
    <m/>
    <s v="TN03X5946"/>
    <n v="195938"/>
    <x v="14"/>
    <s v="Y"/>
    <d v="2018-05-26T00:00:00"/>
    <s v="GROUP A"/>
    <s v="ANAND KUMAR NC"/>
    <s v="PALANI R"/>
    <s v="PMS"/>
    <n v="115507"/>
    <n v="5000"/>
    <n v="9500"/>
    <s v="06/09/2023 20:30"/>
    <m/>
    <s v="06/09/2023 17:59"/>
    <s v="Billed"/>
    <s v="BR/23005866"/>
    <n v="8201"/>
    <n v="8917.66"/>
    <s v="No"/>
    <d v="2023-09-06T00:00:00"/>
    <n v="17119"/>
    <n v="600081"/>
    <n v="5653490"/>
    <s v="MARUTI S-CROSS SMART HYBRID ZETA"/>
    <s v="MET.GRANITE GREY"/>
    <s v="06/09/2023 12:58"/>
    <n v="4.96666666661622"/>
  </r>
  <r>
    <n v="257"/>
    <s v="JC23006178"/>
    <s v="06/09/2023 13:07"/>
    <s v="RAVICHANDRAN  G"/>
    <m/>
    <s v="TN05BY6505"/>
    <n v="330530"/>
    <x v="2"/>
    <s v="Y"/>
    <d v="2019-10-30T00:00:00"/>
    <s v="GROUP B"/>
    <s v="JAGAN B"/>
    <s v="RAHUL V"/>
    <s v="RR"/>
    <n v="25771"/>
    <n v="1500"/>
    <n v="3500"/>
    <s v="11/09/2023 18:30"/>
    <m/>
    <s v="07/09/2023 14:33"/>
    <s v="Billed"/>
    <s v="BR/23005893"/>
    <n v="1551.41"/>
    <n v="1209.98"/>
    <s v="No"/>
    <d v="2023-09-07T00:00:00"/>
    <n v="2761"/>
    <n v="600039"/>
    <n v="1066047"/>
    <s v="MARUTI BALENO DELTA PETROL"/>
    <s v="METALLIC PREMIUM SILVER"/>
    <s v="06/09/2023 13:06"/>
    <n v="25.433333333290648"/>
  </r>
  <r>
    <n v="258"/>
    <s v="JC23006179"/>
    <s v="06/09/2023 14:22"/>
    <s v="MALATHY HEMANTH KUMAR"/>
    <s v="SA--RM--SA2"/>
    <s v="TN18BH0912"/>
    <n v="121058"/>
    <x v="15"/>
    <s v="Y"/>
    <d v="2022-03-28T00:00:00"/>
    <s v="GROUP A"/>
    <s v="ANAND KUMAR NC"/>
    <s v="PALANI R"/>
    <s v="PMS"/>
    <n v="9917"/>
    <n v="4500"/>
    <n v="0"/>
    <s v="06/09/2023 20:30"/>
    <m/>
    <s v="06/09/2023 17:38"/>
    <s v="Billed"/>
    <s v="BR/23005876"/>
    <n v="1958.8"/>
    <n v="3565.2"/>
    <s v="Yes"/>
    <d v="2023-09-06T00:00:00"/>
    <n v="5524"/>
    <n v="600066"/>
    <n v="7022504"/>
    <s v="MARUTI BALENO SIGMA 1.2L ISS 5MT"/>
    <s v="OPULENT RED"/>
    <s v="06/09/2023 13:57"/>
    <n v="3.2666666666627862"/>
  </r>
  <r>
    <n v="259"/>
    <s v="JC23006180"/>
    <s v="06/09/2023 14:41"/>
    <s v="DANIEL  E"/>
    <s v="SA-CCE-2ND"/>
    <s v="TN03X9543"/>
    <s v="C89002"/>
    <x v="10"/>
    <s v="Y"/>
    <d v="2018-08-09T00:00:00"/>
    <s v="GROUP B"/>
    <s v="JAGAN B"/>
    <s v="SANTHOSHKUMAR B"/>
    <s v="PMS"/>
    <n v="51006"/>
    <n v="1800"/>
    <n v="4150"/>
    <s v="07/09/2023 18:30"/>
    <m/>
    <s v="06/09/2023 18:35"/>
    <s v="Billed"/>
    <s v="BR/23005871"/>
    <n v="2725.14"/>
    <n v="4045.13"/>
    <s v="No"/>
    <d v="2023-09-06T00:00:00"/>
    <n v="6770"/>
    <n v="600021"/>
    <n v="6044725"/>
    <s v="MARUTI ALTO 800 LXI"/>
    <s v="PRME.CERULEAN BLUE"/>
    <s v="06/09/2023 14:37"/>
    <n v="3.8999999999650754"/>
  </r>
  <r>
    <n v="260"/>
    <s v="JC23006182"/>
    <s v="06/09/2023 15:19"/>
    <s v="MADHAN BABU"/>
    <s v="SA-CCE-2ND"/>
    <s v="TN18BJ4361"/>
    <n v="293358"/>
    <x v="11"/>
    <s v="N"/>
    <d v="2022-07-30T00:00:00"/>
    <s v="GROUP B"/>
    <s v="VADIVEL S"/>
    <s v="JEROLDRAJ S"/>
    <s v="PMS"/>
    <n v="38650"/>
    <n v="2800"/>
    <n v="3950"/>
    <s v="06/09/2023 18:18"/>
    <m/>
    <s v="06/09/2023 17:33"/>
    <s v="Billed"/>
    <s v="BR/23005862"/>
    <n v="2171.1999999999998"/>
    <n v="3629.96"/>
    <s v="Yes"/>
    <d v="2023-09-06T00:00:00"/>
    <n v="5801"/>
    <n v="601204"/>
    <n v="1269901"/>
    <s v="MARUTI DZIRE VXI 1.2L 5MT"/>
    <s v="MET.MAGMA GRAY"/>
    <s v="06/09/2023 15:15"/>
    <n v="2.2333333332790062"/>
  </r>
  <r>
    <n v="261"/>
    <s v="JC23006183"/>
    <s v="06/09/2023 15:29"/>
    <s v="AM LOGISTICS AND CORPORATE SERVICESPVTLTD"/>
    <s v="SA--RM--SA2"/>
    <s v="TN02BR9644"/>
    <n v="233417"/>
    <x v="14"/>
    <s v="Y"/>
    <d v="2019-11-28T00:00:00"/>
    <s v="GROUP A"/>
    <s v="ANAND KUMAR NC"/>
    <s v="JAVITHBASHA P"/>
    <s v="PMS"/>
    <n v="65039"/>
    <n v="8500"/>
    <n v="0"/>
    <s v="06/09/2023 20:30"/>
    <m/>
    <s v="06/09/2023 19:15"/>
    <s v="Billed"/>
    <s v="BR/23005878"/>
    <n v="3011.12"/>
    <n v="4662.62"/>
    <s v="Yes"/>
    <d v="2023-09-06T00:00:00"/>
    <n v="7674"/>
    <n v="600040"/>
    <n v="5829866"/>
    <s v="MARUTI S-CROSS SMART HYBRID DELTA"/>
    <s v="NEXA BLUE (STARGAZE)"/>
    <s v="06/09/2023 15:19"/>
    <n v="3.7666666667209938"/>
  </r>
  <r>
    <n v="262"/>
    <s v="JC23006184"/>
    <s v="06/09/2023 15:57"/>
    <s v="JOSEPHATH ANBARASI"/>
    <s v="SA-RM--SA2"/>
    <s v="TN12V3047"/>
    <n v="158196"/>
    <x v="2"/>
    <s v="Y"/>
    <d v="2017-09-16T00:00:00"/>
    <s v="GROUP A"/>
    <s v="SANTHOSHKUMAR R"/>
    <s v="SANTHANAM L"/>
    <s v="PMS"/>
    <n v="12933"/>
    <n v="2275"/>
    <n v="3775"/>
    <s v="06/09/2023 19:55"/>
    <m/>
    <s v="07/09/2023 18:15"/>
    <s v="Billed"/>
    <s v="BR/23005908"/>
    <n v="2147.6"/>
    <n v="2602.98"/>
    <s v="No"/>
    <d v="2023-09-07T00:00:00"/>
    <n v="4751"/>
    <n v="600124"/>
    <n v="4315209"/>
    <s v="MARUTI BALENO DELTA PETROL"/>
    <s v="MET. PREMIUM SILVER"/>
    <s v="06/09/2023 15:55"/>
    <n v="26.299999999988358"/>
  </r>
  <r>
    <n v="263"/>
    <s v="JC23006189"/>
    <s v="06/09/2023 16:41"/>
    <s v="JOSEPHATH ANBARASI"/>
    <s v="SA--RM--SA2"/>
    <s v="TN12V3047"/>
    <n v="158196"/>
    <x v="2"/>
    <s v="Y"/>
    <d v="2017-09-16T00:00:00"/>
    <s v="BODY SHOP"/>
    <s v="DHANANJAYAN V"/>
    <s v="FAZALUTHEEN R"/>
    <s v="BANDP"/>
    <n v="12933"/>
    <n v="0"/>
    <n v="0"/>
    <s v="20/09/2023 16:40"/>
    <m/>
    <s v="19/09/2023 20:27"/>
    <s v="Billed"/>
    <s v="BR/23006324"/>
    <n v="0"/>
    <n v="479.96"/>
    <s v="No"/>
    <d v="2023-09-19T00:00:00"/>
    <n v="480"/>
    <n v="600124"/>
    <n v="4315209"/>
    <s v="MARUTI BALENO DELTA PETROL"/>
    <s v="MET. PREMIUM SILVER"/>
    <s v="06/09/2023 16:39"/>
    <n v="315.76666666654637"/>
  </r>
  <r>
    <n v="264"/>
    <s v="JC23006190"/>
    <s v="06/09/2023 16:55"/>
    <s v="SATHISH  J"/>
    <s v="SA-CCE-2ND"/>
    <s v="TN20CQ5929"/>
    <n v="442125"/>
    <x v="34"/>
    <s v="Y"/>
    <d v="2018-12-20T00:00:00"/>
    <s v="GROUP A"/>
    <s v="SANTHOSHKUMAR R"/>
    <s v="SANTHANAM L"/>
    <s v="PMS"/>
    <n v="93903"/>
    <n v="3380"/>
    <n v="2952"/>
    <s v="07/09/2023 19:54"/>
    <m/>
    <s v="06/09/2023 18:57"/>
    <s v="Billed"/>
    <s v="BR/23005874"/>
    <n v="4626.25"/>
    <n v="6217.18"/>
    <s v="No"/>
    <d v="2023-09-06T00:00:00"/>
    <n v="10843"/>
    <n v="600124"/>
    <n v="3415625"/>
    <s v="MARUTI DZIRE VDI"/>
    <s v="SILKY SILVER"/>
    <s v="06/09/2023 16:54"/>
    <n v="2.0333333333255723"/>
  </r>
  <r>
    <n v="265"/>
    <s v="JC23006191"/>
    <s v="06/09/2023 17:01"/>
    <s v="BASANTA KUMAR MALIK"/>
    <s v="SA-CCE-2ND"/>
    <s v="TN18AW6705"/>
    <n v="588599"/>
    <x v="12"/>
    <s v="Y"/>
    <d v="2020-07-07T00:00:00"/>
    <s v="BODY SHOP"/>
    <s v="DHANANJAYAN V"/>
    <s v="FAZALUTHEEN R"/>
    <s v="BANDP"/>
    <n v="7964"/>
    <n v="0"/>
    <n v="0"/>
    <s v="20/09/2023 17:01"/>
    <m/>
    <s v="11/09/2023 19:42"/>
    <s v="Billed"/>
    <s v="BR/23006059"/>
    <n v="0"/>
    <n v="0"/>
    <s v="No"/>
    <d v="2023-09-11T00:00:00"/>
    <n v="0"/>
    <n v="601201"/>
    <n v="1215796"/>
    <s v="MARUTI SWIFT LXI"/>
    <s v="MN BLUE"/>
    <s v="04/09/2023 16:56"/>
    <n v="122.68333333334886"/>
  </r>
  <r>
    <n v="266"/>
    <s v="JC23006192"/>
    <s v="06/09/2023 17:02"/>
    <s v="SATHISH KUMAR C"/>
    <s v="SA--CCE--2ND"/>
    <s v="TN18AE6526"/>
    <n v="987100"/>
    <x v="4"/>
    <s v="Y"/>
    <d v="2015-10-19T00:00:00"/>
    <s v="GROUP A"/>
    <s v="ANAND KUMAR NC"/>
    <s v="SANTHANAM L"/>
    <s v="WMOS"/>
    <n v="95509"/>
    <n v="100"/>
    <n v="750"/>
    <s v="06/09/2023 19:02"/>
    <m/>
    <s v="06/09/2023 17:10"/>
    <s v="Billed"/>
    <s v="BR/23005858"/>
    <n v="94.31"/>
    <n v="779.99"/>
    <s v="No"/>
    <d v="2023-09-06T00:00:00"/>
    <n v="874"/>
    <n v="600060"/>
    <n v="1675083"/>
    <s v="MARUTI SWIFT VXI BSIV"/>
    <s v="METALLIC GLISTENIG GREY"/>
    <s v="06/09/2023 16:59"/>
    <n v="0.13333333341870457"/>
  </r>
  <r>
    <n v="267"/>
    <s v="JC23006193"/>
    <s v="06/09/2023 17:03"/>
    <s v="JAYAPRIYA  B"/>
    <m/>
    <s v="TN05BU8515"/>
    <n v="209021"/>
    <x v="12"/>
    <s v="Y"/>
    <d v="2018-12-30T00:00:00"/>
    <s v="GROUP B"/>
    <s v="SHANKARKUMAR B"/>
    <s v="RAHUL V"/>
    <s v="RR"/>
    <n v="24828"/>
    <n v="0"/>
    <n v="0"/>
    <s v="07/09/2023 20:00"/>
    <m/>
    <s v="07/09/2023 13:09"/>
    <s v="Billed"/>
    <s v="BR/23005928"/>
    <n v="206.5"/>
    <n v="94"/>
    <s v="Yes"/>
    <d v="2023-09-08T00:00:00"/>
    <n v="301"/>
    <n v="600099"/>
    <n v="7279847"/>
    <s v="MARUTI SWIFT ZXI+"/>
    <s v="SILKY SILVER"/>
    <s v="06/09/2023 16:58"/>
    <n v="20.100000000034925"/>
  </r>
  <r>
    <n v="268"/>
    <s v="JC23006194"/>
    <s v="06/09/2023 17:07"/>
    <s v="SARAVANA KUMAR B"/>
    <s v="SA--CCE--2ND"/>
    <s v="TN05CE6170"/>
    <n v="899424"/>
    <x v="12"/>
    <s v="Y"/>
    <d v="2021-12-06T00:00:00"/>
    <s v="BODY SHOP"/>
    <s v="GIRI KUMARASAMY B"/>
    <s v="FAZALUTHEEN R"/>
    <s v="BANDP"/>
    <n v="15661"/>
    <n v="0"/>
    <n v="0"/>
    <s v="14/09/2023 18:03"/>
    <m/>
    <s v="14/09/2023 21:07"/>
    <s v="Billed"/>
    <s v="BI/23000827"/>
    <n v="10738"/>
    <n v="9040.01"/>
    <s v="No"/>
    <d v="2023-09-14T00:00:00"/>
    <n v="19778"/>
    <n v="600118"/>
    <n v="1134129"/>
    <s v="MARUTI SWIFT VXI 1.2L ISS 5MT"/>
    <s v="MN BLUE"/>
    <s v="06/09/2023 16:59"/>
    <n v="196.00000000011642"/>
  </r>
  <r>
    <n v="269"/>
    <s v="JC23006195"/>
    <s v="06/09/2023 17:11"/>
    <s v="CATHERINE ALTHIA MARIAM"/>
    <s v="SA--CCE--2ND"/>
    <s v="TN05CL8449"/>
    <s v="C07291"/>
    <x v="12"/>
    <s v="Y"/>
    <d v="2023-03-30T00:00:00"/>
    <s v="BODY SHOP"/>
    <s v="GIRI KUMARASAMY B"/>
    <s v="SURESH B"/>
    <s v="BANDP"/>
    <n v="1521"/>
    <n v="0"/>
    <n v="0"/>
    <s v="14/09/2023 14:10"/>
    <m/>
    <s v="13/09/2023 21:43"/>
    <s v="Billed"/>
    <s v="BI/23000820"/>
    <n v="14806.64"/>
    <n v="8597.5400000000009"/>
    <s v="No"/>
    <d v="2023-09-13T00:00:00"/>
    <n v="23404"/>
    <n v="600118"/>
    <n v="1396910"/>
    <s v="MARUTI SWIFT ZXI 1.2L AGS"/>
    <s v="SLD.FIRE RED"/>
    <s v="06/09/2023 17:08"/>
    <n v="172.53333333344199"/>
  </r>
  <r>
    <n v="270"/>
    <s v="JC23006196"/>
    <s v="06/09/2023 17:38"/>
    <s v="BAJAJ FINANCE LIMITED"/>
    <s v="SA--RM--SA2"/>
    <s v="TN01BJ1894"/>
    <n v="299172"/>
    <x v="2"/>
    <s v="Y"/>
    <d v="2019-07-26T00:00:00"/>
    <s v="GROUP B"/>
    <s v="JAGAN B"/>
    <s v="VADIVEL S"/>
    <s v="PMS"/>
    <n v="50869"/>
    <n v="1800"/>
    <n v="4100"/>
    <s v="07/09/2023 18:30"/>
    <m/>
    <s v="07/09/2023 09:58"/>
    <s v="Billed"/>
    <s v="BR/23005886"/>
    <n v="3158.79"/>
    <n v="4584.9399999999996"/>
    <s v="No"/>
    <d v="2023-09-07T00:00:00"/>
    <n v="7744"/>
    <n v="600002"/>
    <n v="7455720"/>
    <s v="MARUTI BALENO ALPHA PETROL"/>
    <s v="NEXA BLUE (STARGAZE)"/>
    <s v="06/09/2023 17:31"/>
    <n v="16.333333333313931"/>
  </r>
  <r>
    <n v="271"/>
    <s v="JC23006197"/>
    <s v="06/09/2023 17:44"/>
    <s v="KALAIVANIP"/>
    <s v="SA-CCE-2ND"/>
    <s v="TN05AT0762"/>
    <n v="533788"/>
    <x v="9"/>
    <s v="Y"/>
    <d v="2013-04-24T00:00:00"/>
    <s v="GROUP B"/>
    <s v="SHANKARKUMAR B"/>
    <s v="SANTHOSHKUMAR B"/>
    <s v="PMS"/>
    <n v="32444"/>
    <n v="1920"/>
    <n v="2857"/>
    <s v="07/09/2023 17:00"/>
    <m/>
    <s v="07/09/2023 18:20"/>
    <s v="Billed"/>
    <s v="BR/23005909"/>
    <n v="2086.5"/>
    <n v="2200.12"/>
    <s v="Yes"/>
    <d v="2023-09-07T00:00:00"/>
    <n v="4287"/>
    <n v="600039"/>
    <n v="7232838"/>
    <s v="MARUTI WAGON R LXI BS4"/>
    <s v="METALLIC GLISTENIG GREY"/>
    <s v="06/09/2023 17:36"/>
    <n v="24.600000000034925"/>
  </r>
  <r>
    <n v="272"/>
    <s v="JC23006198"/>
    <s v="07/09/2023 09:08"/>
    <s v="MATHIYALAKAN  M"/>
    <m/>
    <s v="TN18BF1900"/>
    <n v="412687"/>
    <x v="36"/>
    <s v="Y"/>
    <d v="2021-11-30T00:00:00"/>
    <s v="GROUP A"/>
    <s v="ANAND KUMAR NC"/>
    <s v="VISVA S"/>
    <s v="PMS"/>
    <n v="38922"/>
    <n v="6500"/>
    <n v="0"/>
    <s v="07/09/2023 20:30"/>
    <m/>
    <s v="07/09/2023 17:29"/>
    <s v="Billed"/>
    <s v="BR/23005901"/>
    <n v="2655"/>
    <n v="6630.03"/>
    <s v="Yes"/>
    <d v="2023-09-07T00:00:00"/>
    <n v="9285"/>
    <n v="600057"/>
    <n v="9184357"/>
    <s v="MARUTI ERTIGA SMART HYBRID VXI 1.5L 5MT"/>
    <s v="PEARL  ARCTIC WHITE"/>
    <s v="07/09/2023 09:05"/>
    <n v="8.3499999999767169"/>
  </r>
  <r>
    <n v="273"/>
    <s v="JC23006199"/>
    <s v="07/09/2023 09:24"/>
    <s v="RANJANI  C"/>
    <s v="SA--CCE--2ND"/>
    <s v="TN05BF9304"/>
    <n v="935903"/>
    <x v="10"/>
    <s v="Y"/>
    <d v="2016-08-26T00:00:00"/>
    <s v="GROUP A"/>
    <s v="ANAND KUMAR NC"/>
    <s v="PALANI R"/>
    <s v="RR"/>
    <n v="26441"/>
    <n v="0"/>
    <n v="1200"/>
    <s v="07/09/2023 15:23"/>
    <m/>
    <s v="07/09/2023 17:03"/>
    <s v="Billed"/>
    <s v="BR/23005905"/>
    <n v="1121"/>
    <n v="0"/>
    <s v="No"/>
    <d v="2023-09-07T00:00:00"/>
    <n v="1121"/>
    <n v="600118"/>
    <n v="5697616"/>
    <s v="MARUTI ALTO 800 LXI"/>
    <s v="Blazing Red"/>
    <s v="07/09/2023 09:22"/>
    <n v="7.6499999999650754"/>
  </r>
  <r>
    <n v="274"/>
    <s v="JC23006200"/>
    <s v="07/09/2023 09:29"/>
    <s v="KOUSHIK"/>
    <s v="SA--CCE--2ND"/>
    <s v="TN02BY9947"/>
    <s v="C54745"/>
    <x v="12"/>
    <s v="Y"/>
    <d v="2023-06-29T00:00:00"/>
    <s v="GROUP B"/>
    <s v="ANAND KUMAR NC"/>
    <s v="SANTHOSHKUMAR B"/>
    <s v="FR2"/>
    <n v="2265"/>
    <n v="300"/>
    <n v="0"/>
    <s v="07/09/2023 19:30"/>
    <m/>
    <s v="07/09/2023 14:52"/>
    <s v="Billed"/>
    <s v="BR/23005895"/>
    <n v="236"/>
    <n v="0"/>
    <s v="Yes"/>
    <d v="2023-09-07T00:00:00"/>
    <n v="236"/>
    <n v="600049"/>
    <n v="1440234"/>
    <s v="MARUTI SWIFT ZXI+ 1.2L AGS"/>
    <s v="ARCTIC WHITE (BLACK ROOF"/>
    <s v="07/09/2023 09:28"/>
    <n v="5.3833333332440816"/>
  </r>
  <r>
    <n v="275"/>
    <s v="JC23006201"/>
    <s v="07/09/2023 09:43"/>
    <s v="GOPINATHAN  V"/>
    <s v="SA--CCE--2ND"/>
    <s v="TN39CJ3852"/>
    <n v="475685"/>
    <x v="18"/>
    <s v="N"/>
    <d v="2018-12-13T00:00:00"/>
    <s v="GROUP B"/>
    <s v="SHANKARKUMAR B"/>
    <s v="JEROLDRAJ S"/>
    <s v="PMS"/>
    <n v="84555"/>
    <n v="0"/>
    <n v="3140"/>
    <s v="07/09/2023 19:00"/>
    <m/>
    <s v="07/09/2023 15:48"/>
    <s v="Billed"/>
    <s v="BR/23005902"/>
    <n v="4060.38"/>
    <n v="5355.58"/>
    <s v="Yes"/>
    <d v="2023-09-07T00:00:00"/>
    <n v="9416"/>
    <n v="641601"/>
    <n v="5758283"/>
    <s v="MARUTI VITARA BREZZA ZDI"/>
    <s v="MET.GRANITE GREY"/>
    <s v="07/09/2023 09:41"/>
    <n v="6.0833333332557231"/>
  </r>
  <r>
    <n v="276"/>
    <s v="JC23006202"/>
    <s v="07/09/2023 09:45"/>
    <s v="SRI BALAJI INDUSTRIES"/>
    <s v="SA-RM--SA2"/>
    <s v="TN18AM9990"/>
    <n v="165587"/>
    <x v="14"/>
    <s v="N"/>
    <d v="2017-10-23T00:00:00"/>
    <s v="GROUP A"/>
    <s v="ANAND KUMAR NC"/>
    <s v="SELVA MANI P"/>
    <s v="RR"/>
    <n v="218331"/>
    <n v="1800"/>
    <n v="35000"/>
    <s v="07/09/2023 12:44"/>
    <m/>
    <s v="07/09/2023 19:31"/>
    <s v="Billed"/>
    <s v="BR/23005914"/>
    <n v="4191.1000000000004"/>
    <n v="13336.94"/>
    <s v="No"/>
    <d v="2023-09-07T00:00:00"/>
    <n v="17528"/>
    <n v="600067"/>
    <n v="5508140"/>
    <s v="MARUTI S-CROSS SMART HYBRID ZETA"/>
    <s v="NEXA BLUE (STARGAZE)"/>
    <s v="07/09/2023 09:43"/>
    <n v="9.7666666667209938"/>
  </r>
  <r>
    <n v="277"/>
    <s v="JC23006203"/>
    <s v="07/09/2023 10:20"/>
    <s v="SUBRAMANI  P"/>
    <s v="SA-CCE-2ND"/>
    <s v="TN05CF6202"/>
    <n v="642826"/>
    <x v="3"/>
    <s v="Y"/>
    <d v="2022-03-17T00:00:00"/>
    <s v="GROUP A"/>
    <s v="SANTHOSHKUMAR R"/>
    <s v="SANTHANAM L"/>
    <s v="PMS"/>
    <n v="24484"/>
    <n v="0"/>
    <n v="0"/>
    <s v="07/09/2023 18:19"/>
    <m/>
    <s v="07/09/2023 16:11"/>
    <s v="Billed"/>
    <s v="BR/23005898"/>
    <n v="1888"/>
    <n v="1658.74"/>
    <s v="No"/>
    <d v="2023-09-07T00:00:00"/>
    <n v="3547"/>
    <n v="600118"/>
    <n v="9139180"/>
    <s v="MARUTI WAGON R ZXI+ 1.2L ISS 5MT"/>
    <s v="B-MM GREY &amp; R-MN BLACK"/>
    <s v="07/09/2023 10:18"/>
    <n v="5.8500000000349246"/>
  </r>
  <r>
    <n v="278"/>
    <s v="JC23006204"/>
    <s v="07/09/2023 10:35"/>
    <s v="ALAGU SENTHILKUMAR  R"/>
    <s v="SA--CCE--2ND"/>
    <s v="TN57BY1977"/>
    <n v="540852"/>
    <x v="32"/>
    <s v="Y"/>
    <d v="2016-09-30T00:00:00"/>
    <s v="GROUP B"/>
    <s v="JAGAN B"/>
    <s v="RAHUL V"/>
    <s v="RR"/>
    <n v="127158"/>
    <n v="800"/>
    <n v="0"/>
    <s v="07/09/2023 18:30"/>
    <m/>
    <s v="07/09/2023 11:22"/>
    <s v="Billed"/>
    <s v="BR/23005887"/>
    <n v="236"/>
    <n v="0"/>
    <s v="No"/>
    <d v="2023-09-07T00:00:00"/>
    <n v="236"/>
    <n v="624006"/>
    <n v="5322116"/>
    <s v="MARUTI SWIFT DZIRE TOUR DIESEL BS IV"/>
    <s v="SUPERIOR WHITE"/>
    <s v="07/09/2023 10:33"/>
    <n v="0.78333333344198763"/>
  </r>
  <r>
    <n v="279"/>
    <s v="JC23006205"/>
    <s v="07/09/2023 10:55"/>
    <s v="GOPI KUMAR"/>
    <s v="SA--CCE--2ND"/>
    <s v="TN05T8015"/>
    <n v="484126"/>
    <x v="19"/>
    <s v="Y"/>
    <d v="2006-12-28T00:00:00"/>
    <s v="GROUP B"/>
    <s v="JAGAN B"/>
    <s v="SANTHOSHKUMAR B"/>
    <s v="RR"/>
    <n v="67466"/>
    <n v="850"/>
    <n v="0"/>
    <s v="07/09/2023 18:30"/>
    <m/>
    <s v="07/09/2023 11:57"/>
    <s v="Billed"/>
    <s v="BR/23005889"/>
    <n v="2283.4499999999998"/>
    <n v="3345.94"/>
    <s v="No"/>
    <d v="2023-09-07T00:00:00"/>
    <n v="5629"/>
    <n v="600006"/>
    <n v="4307916"/>
    <s v="WAGON-R LXI LPG BS3 MINOR-06"/>
    <s v="ROYAL GOLD"/>
    <s v="07/09/2023 10:54"/>
    <n v="1.03333333338378"/>
  </r>
  <r>
    <n v="280"/>
    <s v="JC23006206"/>
    <s v="07/09/2023 10:57"/>
    <s v="BIN MASTER ENGINEERING"/>
    <s v="SA--CCE-2ND"/>
    <s v="TN19BV1212"/>
    <n v="596735"/>
    <x v="36"/>
    <s v="Y"/>
    <d v="2023-02-28T00:00:00"/>
    <s v="GROUP B"/>
    <s v="SHANKARKUMAR B"/>
    <s v="THIRUMURUGAN A"/>
    <s v="PMS"/>
    <n v="21026"/>
    <n v="2500"/>
    <n v="3000"/>
    <s v="07/09/2023 19:00"/>
    <m/>
    <s v="07/09/2023 14:55"/>
    <s v="Billed"/>
    <s v="BR/23005903"/>
    <n v="2548.8000000000002"/>
    <n v="3038.96"/>
    <s v="Yes"/>
    <d v="2023-09-07T00:00:00"/>
    <n v="5588"/>
    <n v="603309"/>
    <n v="9194767"/>
    <s v="MARUTI ERTIGA SMART HYBRID VXI (O) 1.5L 5MT"/>
    <s v="PRME. AUBURN RED"/>
    <s v="07/09/2023 10:53"/>
    <n v="3.9666666666744277"/>
  </r>
  <r>
    <n v="281"/>
    <s v="JC23006207"/>
    <s v="07/09/2023 11:04"/>
    <s v="N  JAYPRAKASH"/>
    <s v="SA--CCE--2ND"/>
    <s v="MH02BT1066"/>
    <n v="302487"/>
    <x v="44"/>
    <s v="N"/>
    <d v="2010-08-13T00:00:00"/>
    <s v="GROUP A"/>
    <s v="ANAND KUMAR NC"/>
    <s v="SANTHANAM L"/>
    <s v="PMS"/>
    <n v="68674"/>
    <n v="3500"/>
    <n v="1800"/>
    <s v="07/09/2023 20:03"/>
    <m/>
    <s v="08/09/2023 17:47"/>
    <s v="Billed"/>
    <s v="BR/23005950"/>
    <n v="2405.17"/>
    <n v="3319.13"/>
    <s v="No"/>
    <d v="2023-09-08T00:00:00"/>
    <n v="5724"/>
    <n v="400008"/>
    <n v="4066009"/>
    <s v="MARUTI ZEN VXI - ESTILO"/>
    <s v="MET DUSKY BROWN"/>
    <s v="07/09/2023 11:02"/>
    <n v="30.716666666732635"/>
  </r>
  <r>
    <n v="282"/>
    <s v="JC23006209"/>
    <s v="07/09/2023 11:51"/>
    <s v="NIRMAL  M"/>
    <s v="SA-RM--SA2"/>
    <s v="TN04AW1923"/>
    <n v="285754"/>
    <x v="2"/>
    <s v="Y"/>
    <d v="2019-05-27T00:00:00"/>
    <s v="GROUP B"/>
    <s v="SHANKARKUMAR B"/>
    <s v="THIRUMURUGAN A"/>
    <s v="PMS"/>
    <n v="15500"/>
    <n v="2355"/>
    <n v="2944"/>
    <s v="07/09/2023 19:00"/>
    <m/>
    <s v="07/09/2023 19:44"/>
    <s v="Billed"/>
    <s v="BR/23005917"/>
    <n v="2289.1999999999998"/>
    <n v="2239.9499999999998"/>
    <s v="Yes"/>
    <d v="2023-09-07T00:00:00"/>
    <n v="4529"/>
    <n v="600001"/>
    <n v="7446710"/>
    <s v="MARUTI BALENO ALPHA PETROL"/>
    <s v="MET.MAGMA GRAY"/>
    <s v="07/09/2023 11:46"/>
    <n v="7.8833333333604969"/>
  </r>
  <r>
    <n v="283"/>
    <s v="JC23006210"/>
    <s v="07/09/2023 11:53"/>
    <s v="JITENDARBHANDARIN"/>
    <s v="SA--CCE--2ND"/>
    <s v="TMP297932"/>
    <n v="297932"/>
    <x v="16"/>
    <s v="N"/>
    <d v="2016-10-13T00:00:00"/>
    <s v="GROUP B"/>
    <s v="SANTHOSHKUMAR R"/>
    <s v="JEROLDRAJ S"/>
    <s v="WMOS"/>
    <n v="68339"/>
    <n v="0"/>
    <n v="0"/>
    <s v="07/09/2023 18:30"/>
    <m/>
    <s v="07/09/2023 11:59"/>
    <s v="Billed"/>
    <s v="BR/23005888"/>
    <n v="750"/>
    <n v="0"/>
    <s v="No"/>
    <d v="2023-09-07T00:00:00"/>
    <n v="750"/>
    <n v="604102"/>
    <n v="1995802"/>
    <s v="ALTO K10 VXI"/>
    <s v="PRME.CERULEAN BLUE"/>
    <s v="07/09/2023 11:50"/>
    <n v="9.9999999976716936E-2"/>
  </r>
  <r>
    <n v="284"/>
    <s v="JC23006211"/>
    <s v="07/09/2023 12:29"/>
    <s v="THANGARAJ A"/>
    <s v="SA--CCE--2ND"/>
    <s v="TN18BJ7590"/>
    <s v="A87072"/>
    <x v="12"/>
    <s v="Y"/>
    <d v="2022-09-17T00:00:00"/>
    <s v="GROUP B"/>
    <s v="ANAND KUMAR NC"/>
    <s v="THIRUMURUGAN A"/>
    <s v="FR3"/>
    <n v="8388"/>
    <n v="4500"/>
    <n v="0"/>
    <s v="07/09/2023 20:29"/>
    <m/>
    <s v="07/09/2023 18:38"/>
    <s v="Billed"/>
    <s v="BR/23005910"/>
    <n v="470.82"/>
    <n v="4385.2700000000004"/>
    <s v="Yes"/>
    <d v="2023-09-07T00:00:00"/>
    <n v="4856"/>
    <n v="600066"/>
    <n v="1292665"/>
    <s v="MARUTI SWIFT VXI 1.2L 5MT"/>
    <s v="SLD.FIRE RED"/>
    <s v="07/09/2023 12:28"/>
    <n v="6.1499999999650754"/>
  </r>
  <r>
    <n v="285"/>
    <s v="JC23006212"/>
    <s v="07/09/2023 12:30"/>
    <s v="BALAJI S"/>
    <s v="SA--CCE--2ND"/>
    <s v="TN05AF6190"/>
    <n v="180469"/>
    <x v="9"/>
    <s v="Y"/>
    <d v="2010-10-31T00:00:00"/>
    <s v="GROUP B"/>
    <s v="SHANKARKUMAR B"/>
    <s v="SANTHOSHKUMAR B"/>
    <s v="PMS"/>
    <n v="64855"/>
    <n v="2050"/>
    <n v="3346"/>
    <s v="07/09/2023 19:00"/>
    <m/>
    <s v="07/09/2023 18:01"/>
    <s v="Billed"/>
    <s v="BR/23005906"/>
    <n v="1935.2"/>
    <n v="2911.97"/>
    <s v="Yes"/>
    <d v="2023-09-07T00:00:00"/>
    <n v="4847"/>
    <n v="600011"/>
    <n v="4161818"/>
    <s v="MARUTI WAGON R VXI BS4"/>
    <s v="METBREEZEB"/>
    <s v="07/09/2023 12:27"/>
    <n v="5.5166666666627862"/>
  </r>
  <r>
    <n v="286"/>
    <s v="JC23006213"/>
    <s v="07/09/2023 12:31"/>
    <s v="SHEIK MOHAMED N"/>
    <s v="SA-CCE-2ND"/>
    <s v="TN05CH7647"/>
    <n v="496887"/>
    <x v="36"/>
    <s v="Y"/>
    <d v="2022-06-29T00:00:00"/>
    <s v="GROUP A"/>
    <s v="SANTHOSHKUMAR R"/>
    <s v="SUBRAMANI P"/>
    <s v="PMS"/>
    <n v="14757"/>
    <n v="2300"/>
    <n v="2276"/>
    <s v="07/09/2023 18:30"/>
    <m/>
    <s v="07/09/2023 17:09"/>
    <s v="Billed"/>
    <s v="BR/23005900"/>
    <n v="2171.1999999999998"/>
    <n v="2316.96"/>
    <s v="No"/>
    <d v="2023-09-07T00:00:00"/>
    <n v="4488"/>
    <n v="600039"/>
    <n v="9046769"/>
    <s v="MARUTI ERTIGA SMART HYBRID VXI 1.5L 5MT"/>
    <s v="PEARL  ARCTIC WHITE"/>
    <s v="07/09/2023 12:28"/>
    <n v="4.6333333334187046"/>
  </r>
  <r>
    <n v="287"/>
    <s v="JC23006214"/>
    <s v="07/09/2023 12:38"/>
    <s v="MARY"/>
    <s v="SA--CCE-2ND"/>
    <s v="TN05BP6408"/>
    <n v="506382"/>
    <x v="26"/>
    <s v="N"/>
    <d v="2017-12-16T00:00:00"/>
    <s v="GROUP A"/>
    <s v="ANAND KUMAR NC"/>
    <s v="SANTHANAM L"/>
    <s v="PMS"/>
    <n v="16302"/>
    <n v="6800"/>
    <n v="5200"/>
    <s v="08/09/2023 20:36"/>
    <m/>
    <s v="07/09/2023 19:20"/>
    <s v="Billed"/>
    <s v="BR/23005918"/>
    <n v="5923.6"/>
    <n v="5505.07"/>
    <s v="No"/>
    <d v="2023-09-07T00:00:00"/>
    <n v="11429"/>
    <n v="600060"/>
    <n v="4082831"/>
    <s v="MARUTI ERTIGA VXI"/>
    <s v="SILKY SILVER"/>
    <s v="07/09/2023 12:33"/>
    <n v="6.7000000000116415"/>
  </r>
  <r>
    <n v="288"/>
    <s v="JC23006215"/>
    <s v="07/09/2023 12:47"/>
    <s v="UGANDAN  S"/>
    <s v="SA-CCE-2ND"/>
    <s v="TN18BD9345"/>
    <n v="262190"/>
    <x v="0"/>
    <s v="Y"/>
    <d v="2021-04-30T00:00:00"/>
    <s v="GROUP A"/>
    <s v="SANTHOSHKUMAR R"/>
    <s v="SANTHANAM L"/>
    <s v="PMS"/>
    <n v="12078"/>
    <n v="180"/>
    <n v="0"/>
    <s v="07/09/2023 18:00"/>
    <m/>
    <s v="07/09/2023 17:01"/>
    <s v="Billed"/>
    <s v="BR/23005899"/>
    <n v="3838.22"/>
    <n v="3141.55"/>
    <s v="No"/>
    <d v="2023-09-07T00:00:00"/>
    <n v="6980"/>
    <n v="600032"/>
    <n v="2424033"/>
    <s v="MARUTI S-PRESSO VXI+ AGS"/>
    <s v="SLD.FIRE RED"/>
    <s v="07/09/2023 12:45"/>
    <n v="4.2333333333372138"/>
  </r>
  <r>
    <n v="289"/>
    <s v="JC23006217"/>
    <s v="07/09/2023 13:07"/>
    <s v="KALAIARASIENTERPRISES"/>
    <m/>
    <s v="TN05BK4810"/>
    <n v="269540"/>
    <x v="24"/>
    <s v="N"/>
    <d v="2017-03-22T00:00:00"/>
    <s v="GROUP A"/>
    <s v="SANTHOSHKUMAR R"/>
    <s v="JANARDHANAN V"/>
    <s v="PMS"/>
    <n v="57875"/>
    <n v="2500"/>
    <n v="3301"/>
    <s v="07/09/2023 19:07"/>
    <m/>
    <s v="07/09/2023 17:55"/>
    <s v="Billed"/>
    <s v="BR/23005904"/>
    <n v="2048.48"/>
    <n v="3826.88"/>
    <s v="No"/>
    <d v="2023-09-07T00:00:00"/>
    <n v="5875"/>
    <n v="600002"/>
    <n v="7154716"/>
    <s v="Maruti CIAZ Alpha"/>
    <s v="PRL.SNOW WHITE 3"/>
    <s v="07/09/2023 13:07"/>
    <n v="4.8000000001047738"/>
  </r>
  <r>
    <n v="290"/>
    <s v="JC23006218"/>
    <s v="07/09/2023 13:24"/>
    <s v="RANGANATHAN P"/>
    <s v="SA--CCE--2ND"/>
    <s v="TN01AX4557"/>
    <n v="794993"/>
    <x v="4"/>
    <s v="N"/>
    <d v="2014-12-29T00:00:00"/>
    <s v="GROUP B"/>
    <s v="JAGAN B"/>
    <s v="JEROLDRAJ S"/>
    <s v="RR"/>
    <n v="27774"/>
    <n v="2640"/>
    <n v="4000"/>
    <s v="08/09/2023 16:30"/>
    <m/>
    <s v="07/09/2023 17:48"/>
    <s v="Billed"/>
    <s v="BR/23005907"/>
    <n v="1698.05"/>
    <n v="5399.98"/>
    <s v="No"/>
    <d v="2023-09-07T00:00:00"/>
    <n v="7098"/>
    <n v="600101"/>
    <n v="1505553"/>
    <s v="MARUTI SWIFT VXI BSIV"/>
    <s v="METALLIC GLISTENIG GREY"/>
    <s v="07/09/2023 13:19"/>
    <n v="4.4000000000232831"/>
  </r>
  <r>
    <n v="291"/>
    <s v="JC23006219"/>
    <s v="07/09/2023 13:26"/>
    <s v="GIRAJ KUMAR BHUTRA"/>
    <s v="SA-CCE-2ND"/>
    <s v="TN12AC2728"/>
    <n v="138364"/>
    <x v="3"/>
    <s v="Y"/>
    <d v="2019-03-31T00:00:00"/>
    <s v="GROUP A"/>
    <s v="ANAND KUMAR NC"/>
    <s v="SUBRAMANI P"/>
    <s v="ACC"/>
    <n v="59727"/>
    <n v="207"/>
    <n v="0"/>
    <s v="07/09/2023 17:30"/>
    <m/>
    <s v="07/09/2023 13:29"/>
    <s v="Billed"/>
    <s v="BR/23005891"/>
    <n v="206.5"/>
    <n v="0"/>
    <s v="Yes"/>
    <d v="2023-09-07T00:00:00"/>
    <n v="207"/>
    <n v="600054"/>
    <n v="5068760"/>
    <s v="WAGONR VXI 1.0L"/>
    <s v="SILKY SILVER"/>
    <s v="07/09/2023 13:25"/>
    <n v="4.9999999988358468E-2"/>
  </r>
  <r>
    <n v="292"/>
    <s v="JC23006220"/>
    <s v="07/09/2023 13:33"/>
    <s v="RAVI  KUMAR A"/>
    <s v="SA--CCE--2ND"/>
    <s v="TN05BH0308"/>
    <s v="B41218"/>
    <x v="5"/>
    <s v="Y"/>
    <d v="2016-09-08T00:00:00"/>
    <s v="GROUP B"/>
    <s v="SHANKARKUMAR B"/>
    <s v="SANTHOSHKUMAR B"/>
    <s v="ACC"/>
    <n v="21610"/>
    <n v="0"/>
    <n v="0"/>
    <s v="07/09/2023 18:00"/>
    <m/>
    <s v="07/09/2023 14:48"/>
    <s v="Billed"/>
    <s v="BR/23005894"/>
    <n v="377.24"/>
    <n v="839.99"/>
    <s v="Yes"/>
    <d v="2023-09-07T00:00:00"/>
    <n v="1217"/>
    <n v="600039"/>
    <n v="645282"/>
    <s v="MARUTI SWIFT VDI(O) BS IV"/>
    <s v="SILKY SILVER"/>
    <s v="07/09/2023 13:27"/>
    <n v="1.2500000000582077"/>
  </r>
  <r>
    <n v="293"/>
    <s v="JC23006221"/>
    <s v="07/09/2023 13:42"/>
    <s v="SYED ASIF AHMED"/>
    <s v="SA-CCE-2ND"/>
    <s v="TN14K4019"/>
    <s v="C01529"/>
    <x v="9"/>
    <s v="N"/>
    <d v="2017-03-29T00:00:00"/>
    <s v="GROUP B"/>
    <s v="JAGAN B"/>
    <s v="RAHUL V"/>
    <s v="PMS"/>
    <n v="44600"/>
    <n v="4320"/>
    <n v="7000"/>
    <s v="08/09/2023 18:30"/>
    <m/>
    <s v="07/09/2023 18:25"/>
    <s v="Billed"/>
    <s v="BR/23005912"/>
    <n v="4598.1400000000003"/>
    <n v="5476.92"/>
    <s v="No"/>
    <d v="2023-09-07T00:00:00"/>
    <n v="10075"/>
    <n v="603103"/>
    <n v="4856445"/>
    <s v="MARUTI WAGON R VXI(O)"/>
    <s v="PASSION RED"/>
    <s v="07/09/2023 13:36"/>
    <n v="4.7166666666744277"/>
  </r>
  <r>
    <n v="294"/>
    <s v="JC23006222"/>
    <s v="07/09/2023 13:57"/>
    <s v="HARISHKUMAR G"/>
    <s v="SA--CCE--2ND"/>
    <s v="TN05CL8120"/>
    <s v="B90247"/>
    <x v="12"/>
    <s v="Y"/>
    <d v="2023-03-29T00:00:00"/>
    <s v="GROUP B"/>
    <s v="JAGAN B"/>
    <s v="JEROLDRAJ S"/>
    <s v="FR2"/>
    <n v="5050"/>
    <n v="175"/>
    <n v="0"/>
    <s v="07/09/2023 18:30"/>
    <m/>
    <s v="07/09/2023 15:54"/>
    <s v="Billed"/>
    <s v="BR/23005897"/>
    <n v="206.5"/>
    <n v="0"/>
    <s v="No"/>
    <d v="2023-09-07T00:00:00"/>
    <n v="207"/>
    <n v="600039"/>
    <n v="1382093"/>
    <s v="MARUTI SWIFT VXI 1.2L 5MT"/>
    <s v="SILKY SILVER"/>
    <s v="07/09/2023 13:55"/>
    <n v="1.9499999998952262"/>
  </r>
  <r>
    <n v="295"/>
    <s v="JC23006223"/>
    <s v="07/09/2023 14:19"/>
    <s v="SUBRAMANIAN  R"/>
    <s v="SA--CCE--2ND"/>
    <s v="TN05BY7437"/>
    <n v="497112"/>
    <x v="12"/>
    <s v="Y"/>
    <d v="2019-11-30T00:00:00"/>
    <s v="GROUP A"/>
    <s v="ANAND KUMAR NC"/>
    <s v="VISVA S"/>
    <s v="PMS"/>
    <n v="49010"/>
    <n v="2000"/>
    <n v="4900"/>
    <s v="07/09/2023 20:30"/>
    <m/>
    <s v="07/09/2023 19:55"/>
    <s v="Billed"/>
    <s v="BR/23005920"/>
    <n v="3115.2"/>
    <n v="5857.08"/>
    <s v="Yes"/>
    <d v="2023-09-07T00:00:00"/>
    <n v="8972"/>
    <n v="600051"/>
    <n v="1116605"/>
    <s v="MARUTI SWIFT VXI"/>
    <s v="MN BLUE"/>
    <s v="07/09/2023 14:16"/>
    <n v="5.5999999999185093"/>
  </r>
  <r>
    <n v="296"/>
    <s v="JC23006224"/>
    <s v="07/09/2023 14:25"/>
    <s v="SHAHULHAMEED"/>
    <s v="SA--CCE--2ND"/>
    <s v="TN03AH9603"/>
    <s v="C07268"/>
    <x v="12"/>
    <s v="Y"/>
    <d v="2023-06-05T00:00:00"/>
    <s v="BODY SHOP"/>
    <s v="DHANANJAYAN V"/>
    <s v="FAZALUTHEEN R"/>
    <s v="ACC"/>
    <n v="1813"/>
    <n v="0"/>
    <n v="0"/>
    <s v="08/09/2023 14:25"/>
    <m/>
    <s v="07/09/2023 14:32"/>
    <s v="Billed"/>
    <s v="BR/23005892"/>
    <n v="0"/>
    <n v="0"/>
    <s v="No"/>
    <d v="2023-09-07T00:00:00"/>
    <n v="0"/>
    <n v="600081"/>
    <n v="1396914"/>
    <s v="MARUTI SWIFT VXI 1.2L 5MT"/>
    <s v="MN BLUE"/>
    <s v="03/09/2023 14:25"/>
    <n v="0.11666666669771075"/>
  </r>
  <r>
    <n v="297"/>
    <s v="JC23006226"/>
    <s v="07/09/2023 15:12"/>
    <s v="BALAJI  L"/>
    <s v="SA-CCE-2ND"/>
    <s v="TN05BL4568"/>
    <s v="C47834"/>
    <x v="9"/>
    <s v="Y"/>
    <d v="2017-06-17T00:00:00"/>
    <s v="GROUP B"/>
    <s v="ANAND KUMAR NC"/>
    <s v="THIRUMURUGAN A"/>
    <s v="PMS"/>
    <n v="52387"/>
    <n v="5800"/>
    <n v="0"/>
    <s v="07/09/2023 20:31"/>
    <m/>
    <s v="07/09/2023 20:24"/>
    <s v="Billed"/>
    <s v="BR/23005923"/>
    <n v="2889.82"/>
    <n v="4014.97"/>
    <s v="Yes"/>
    <d v="2023-09-07T00:00:00"/>
    <n v="6905"/>
    <n v="600011"/>
    <n v="4876103"/>
    <s v="MARUTI WAGON R VXI(O)"/>
    <s v="METBREEZEB"/>
    <s v="07/09/2023 15:10"/>
    <n v="5.2000000000116415"/>
  </r>
  <r>
    <n v="298"/>
    <s v="JC23006227"/>
    <s v="07/09/2023 15:16"/>
    <s v="AROKIARAJ"/>
    <s v="SA-CCE-2ND"/>
    <s v="TN05CC5670"/>
    <n v="741469"/>
    <x v="12"/>
    <s v="Y"/>
    <d v="2021-02-26T00:00:00"/>
    <s v="BODY SHOP"/>
    <s v="DHANANJAYAN V"/>
    <s v="FAZALUTHEEN R"/>
    <s v="BANDP"/>
    <n v="17560"/>
    <n v="0"/>
    <n v="0"/>
    <s v="11/09/2023 15:16"/>
    <m/>
    <s v="19/09/2023 20:34"/>
    <s v="Billed"/>
    <s v="BR/23006326"/>
    <n v="0"/>
    <n v="0"/>
    <s v="No"/>
    <d v="2023-09-19T00:00:00"/>
    <n v="0"/>
    <n v="600051"/>
    <n v="1007391"/>
    <s v="MARUTI SWIFT ZXI+ 1.2L ISS 5MT"/>
    <s v="SILKY SILVER"/>
    <s v="06/09/2023 15:11"/>
    <n v="293.29999999998836"/>
  </r>
  <r>
    <n v="299"/>
    <s v="JC23006228"/>
    <s v="07/09/2023 15:21"/>
    <s v="SRINIVASAN  B"/>
    <s v="SA--CCE--2ND"/>
    <s v="TN05BU3888"/>
    <n v="102707"/>
    <x v="36"/>
    <s v="Y"/>
    <d v="2018-12-18T00:00:00"/>
    <s v="GROUP B"/>
    <s v="SHANKARKUMAR B"/>
    <s v="SANTHOSHKUMAR B"/>
    <s v="PMS"/>
    <n v="54867"/>
    <n v="2730"/>
    <n v="8000"/>
    <s v="08/09/2023 20:00"/>
    <m/>
    <s v="07/09/2023 19:39"/>
    <s v="Billed"/>
    <s v="BR/23005916"/>
    <n v="3443.94"/>
    <n v="7829.08"/>
    <s v="Yes"/>
    <d v="2023-09-07T00:00:00"/>
    <n v="11273"/>
    <n v="600002"/>
    <n v="1021792"/>
    <s v="MARUTI ERTIGA SMART HYBRID ZXI+"/>
    <s v="PRIME OXFORD BLUE"/>
    <s v="07/09/2023 15:15"/>
    <n v="4.3000000000465661"/>
  </r>
  <r>
    <n v="300"/>
    <s v="JC23006229"/>
    <s v="07/09/2023 15:24"/>
    <s v="MUNIYANDI  K"/>
    <s v="SA--RM--SA2"/>
    <s v="TN05BQ0123"/>
    <n v="368243"/>
    <x v="2"/>
    <s v="Y"/>
    <d v="2017-10-23T00:00:00"/>
    <s v="BODY SHOP"/>
    <s v="GIRI KUMARASAMY B"/>
    <s v="SURESH B"/>
    <s v="BANDP"/>
    <n v="70315"/>
    <n v="0"/>
    <n v="0"/>
    <s v="30/09/2023 18:50"/>
    <m/>
    <s v="07/09/2023 20:04"/>
    <s v="Billed"/>
    <s v="BI/23000787"/>
    <n v="21472.46"/>
    <n v="0"/>
    <s v="No"/>
    <d v="2023-09-07T00:00:00"/>
    <n v="21472"/>
    <n v="600039"/>
    <n v="4322982"/>
    <s v="MARUTI BALENO ZETA (AUTOMATIC) PETROL"/>
    <s v="PRME.RAY BLUE"/>
    <s v="07/09/2023 15:21"/>
    <n v="4.6666666665114462"/>
  </r>
  <r>
    <n v="301"/>
    <s v="JC23006230"/>
    <s v="07/09/2023 15:28"/>
    <s v="DINESH KUMAR  S"/>
    <s v="SA--RM--SA2"/>
    <s v="TN18AM9729"/>
    <n v="156616"/>
    <x v="28"/>
    <s v="Y"/>
    <d v="2017-10-16T00:00:00"/>
    <s v="BODY SHOP"/>
    <s v="DHANANJAYAN V"/>
    <s v="FAZALUTHEEN R"/>
    <s v="BANDP"/>
    <n v="2365"/>
    <n v="0"/>
    <n v="0"/>
    <s v="07/09/2023 18:45"/>
    <m/>
    <s v="24/09/2023 17:00"/>
    <s v="Billed"/>
    <s v="BI/23000873"/>
    <n v="20852.96"/>
    <n v="26170.25"/>
    <s v="No"/>
    <d v="2023-09-24T00:00:00"/>
    <n v="47023"/>
    <n v="600060"/>
    <n v="4327800"/>
    <s v="MARUTI IGNIS DELTA (PETROL)"/>
    <s v="PRME. UPTOWN RED"/>
    <s v="07/09/2023 15:26"/>
    <n v="409.53333333344199"/>
  </r>
  <r>
    <n v="302"/>
    <s v="JC23006231"/>
    <s v="07/09/2023 15:36"/>
    <s v="SHYAMALA B"/>
    <s v="SA--RM--SA2"/>
    <s v="TN18BF5276"/>
    <n v="281661"/>
    <x v="30"/>
    <s v="Y"/>
    <d v="2022-01-18T00:00:00"/>
    <s v="GROUP B"/>
    <s v="JAGAN B"/>
    <s v="SANTHOSHKUMAR B"/>
    <s v="PMS"/>
    <n v="35447"/>
    <n v="2000"/>
    <n v="4000"/>
    <s v="08/09/2023 18:30"/>
    <m/>
    <s v="07/09/2023 19:57"/>
    <s v="Billed"/>
    <s v="BC/23000056"/>
    <n v="2124"/>
    <n v="3916.69"/>
    <s v="No"/>
    <d v="2023-09-07T00:00:00"/>
    <n v="6041"/>
    <n v="601205"/>
    <n v="9230019"/>
    <s v="MARUTI XL6 SMART HYBRID ZETA"/>
    <s v="MET.MAGMA GRAY"/>
    <s v="07/09/2023 14:56"/>
    <n v="4.3500000000349246"/>
  </r>
  <r>
    <n v="303"/>
    <s v="JC23006232"/>
    <s v="07/09/2023 15:38"/>
    <s v="BENIJOSE ENTERPRISES"/>
    <s v="SA--CCE--2ND"/>
    <s v="TN18BL2084"/>
    <n v="349809"/>
    <x v="11"/>
    <s v="Y"/>
    <d v="2023-02-28T00:00:00"/>
    <s v="BODY SHOP"/>
    <s v="DHANANJAYAN V"/>
    <s v="FAZALUTHEEN R"/>
    <s v="BANDP"/>
    <n v="12327"/>
    <n v="0"/>
    <n v="0"/>
    <s v="28/09/2023 18:45"/>
    <m/>
    <s v="19/09/2023 20:22"/>
    <s v="Billed"/>
    <s v="BR/23006323"/>
    <n v="0"/>
    <n v="641.54"/>
    <s v="No"/>
    <d v="2023-09-19T00:00:00"/>
    <n v="642"/>
    <n v="601204"/>
    <n v="4169231"/>
    <s v="MARUTI DZIRE VXI 1.2L AGS"/>
    <s v="MET.MAGMA GRAY"/>
    <s v="07/09/2023 15:37"/>
    <n v="292.73333333339542"/>
  </r>
  <r>
    <n v="304"/>
    <s v="JC23006233"/>
    <s v="07/09/2023 15:42"/>
    <s v="KRISHNA DEVI  D"/>
    <s v="SA--RM--SA2"/>
    <s v="TN05BH0153"/>
    <n v="232098"/>
    <x v="24"/>
    <s v="Y"/>
    <d v="2016-08-30T00:00:00"/>
    <s v="GROUP A"/>
    <s v="ANAND KUMAR NC"/>
    <s v="SANTHANAM L"/>
    <s v="PMS"/>
    <n v="59865"/>
    <n v="3800"/>
    <n v="0"/>
    <s v="07/09/2023 20:30"/>
    <m/>
    <s v="07/09/2023 19:51"/>
    <s v="Billed"/>
    <s v="BR/23005919"/>
    <n v="1920.46"/>
    <n v="2313.48"/>
    <s v="Yes"/>
    <d v="2023-09-07T00:00:00"/>
    <n v="4234"/>
    <n v="600099"/>
    <n v="7135785"/>
    <s v="MARUTI CIAZ ZXI"/>
    <s v="PRME.DIGNITY BROWN"/>
    <s v="07/09/2023 15:38"/>
    <n v="4.1499999999068677"/>
  </r>
  <r>
    <n v="305"/>
    <s v="JC23006234"/>
    <s v="07/09/2023 15:59"/>
    <s v="NARENDRA BABU K"/>
    <m/>
    <s v="TN05BR3434"/>
    <n v="367275"/>
    <x v="18"/>
    <s v="Y"/>
    <d v="2018-04-18T00:00:00"/>
    <s v="BODY SHOP"/>
    <s v="DHANANJAYAN V"/>
    <s v="FAZALUTHEEN R"/>
    <s v="BANDP"/>
    <n v="89064"/>
    <n v="0"/>
    <n v="0"/>
    <s v="14/09/2023 15:56"/>
    <m/>
    <s v="15/09/2023 20:20"/>
    <s v="Billed"/>
    <s v="BR/23006213"/>
    <n v="0"/>
    <n v="0"/>
    <s v="No"/>
    <d v="2023-09-15T00:00:00"/>
    <n v="0"/>
    <n v="600039"/>
    <n v="3280802"/>
    <s v="MARUTI VITARA BREZZA ZDI+"/>
    <s v="MET.GRANITE GREY"/>
    <s v="07/09/2023 15:55"/>
    <n v="196.3499999998603"/>
  </r>
  <r>
    <n v="306"/>
    <s v="JC23006236"/>
    <s v="07/09/2023 16:21"/>
    <s v="YUSUFI M R"/>
    <s v="SA--CCE--2ND"/>
    <s v="TN18AU1665"/>
    <n v="692582"/>
    <x v="8"/>
    <s v="Y"/>
    <d v="2019-04-09T00:00:00"/>
    <s v="GROUP B"/>
    <s v="JAGAN B"/>
    <s v="THIRUMURUGAN A"/>
    <s v="PMS"/>
    <n v="9074"/>
    <n v="1800"/>
    <n v="2550"/>
    <s v="08/09/2023 18:30"/>
    <m/>
    <s v="07/09/2023 18:29"/>
    <s v="Billed"/>
    <s v="BR/23005911"/>
    <n v="1642.56"/>
    <n v="2780.94"/>
    <s v="No"/>
    <d v="2023-09-07T00:00:00"/>
    <n v="4424"/>
    <n v="600060"/>
    <n v="673120"/>
    <s v="MARUTI EECO 5 SEATER WITH AC"/>
    <s v="PASSION RED"/>
    <s v="07/09/2023 16:19"/>
    <n v="2.1333333333022892"/>
  </r>
  <r>
    <n v="307"/>
    <s v="JC23006237"/>
    <s v="07/09/2023 19:42"/>
    <s v="SRI BALAJI INDUSTRIES"/>
    <s v="SA-RM--SA2"/>
    <s v="TN18AM9990"/>
    <n v="165587"/>
    <x v="14"/>
    <s v="N"/>
    <d v="2017-10-23T00:00:00"/>
    <s v="GROUP A"/>
    <s v="SHANKARKUMAR B"/>
    <s v="JAVITHBASHA P"/>
    <s v="RR"/>
    <n v="218337"/>
    <n v="0"/>
    <n v="0"/>
    <s v="07/09/2023 20:30"/>
    <m/>
    <s v="12/09/2023 18:21"/>
    <s v="Billed"/>
    <s v="BR/23006082"/>
    <n v="584.79999999999995"/>
    <n v="1870"/>
    <s v="Yes"/>
    <d v="2023-09-12T00:00:00"/>
    <n v="2455"/>
    <n v="600067"/>
    <n v="5508140"/>
    <s v="MARUTI S-CROSS SMART HYBRID ZETA"/>
    <s v="NEXA BLUE (STARGAZE)"/>
    <s v="07/09/2023 19:41"/>
    <n v="118.64999999996508"/>
  </r>
  <r>
    <n v="308"/>
    <s v="JC23006238"/>
    <s v="08/09/2023 09:13"/>
    <s v="SARAVANAN  D"/>
    <s v="SA-CCE-2ND"/>
    <s v="TN19AK3101"/>
    <n v="582321"/>
    <x v="6"/>
    <s v="Y"/>
    <d v="2018-11-20T00:00:00"/>
    <s v="GROUP A"/>
    <s v="ANAND KUMAR NC"/>
    <s v="SANTHANAM L"/>
    <s v="PMS"/>
    <n v="30040"/>
    <n v="4800"/>
    <n v="0"/>
    <s v="08/09/2023 20:30"/>
    <m/>
    <s v="08/09/2023 20:09"/>
    <s v="Billed"/>
    <s v="BR/23005958"/>
    <n v="3337.08"/>
    <n v="7031.93"/>
    <s v="Yes"/>
    <d v="2023-09-08T00:00:00"/>
    <n v="10369"/>
    <n v="603202"/>
    <n v="8165683"/>
    <s v="MARUTI CELERIO VXI"/>
    <s v="SILKY SILVER"/>
    <s v="08/09/2023 08:57"/>
    <n v="10.933333333348855"/>
  </r>
  <r>
    <n v="309"/>
    <s v="JC23006239"/>
    <s v="08/09/2023 09:39"/>
    <s v="RAJKUMAR"/>
    <s v="SA--CCE--2ND"/>
    <s v="TN18BL9777"/>
    <n v="603531"/>
    <x v="36"/>
    <s v="Y"/>
    <d v="2023-04-30T00:00:00"/>
    <s v="GROUP A"/>
    <s v="SANTHOSHKUMAR R"/>
    <s v="SANTHANAM L"/>
    <s v="FR3"/>
    <n v="10214"/>
    <n v="1200"/>
    <n v="4500"/>
    <s v="08/09/2023 17:38"/>
    <m/>
    <s v="08/09/2023 17:42"/>
    <s v="Billed"/>
    <s v="BR/23005940"/>
    <n v="1639.02"/>
    <n v="4359.26"/>
    <s v="No"/>
    <d v="2023-09-08T00:00:00"/>
    <n v="5998"/>
    <n v="600057"/>
    <n v="9208552"/>
    <s v="MARUTI ERTIGA SMART HYBRID ZXI+ 1.5L 6AT"/>
    <s v="PRME. AUBURN RED"/>
    <s v="08/09/2023 09:37"/>
    <n v="8.0500000000465661"/>
  </r>
  <r>
    <n v="310"/>
    <s v="JC23006240"/>
    <s v="08/09/2023 09:47"/>
    <s v="RAHAMATH ALI  AM"/>
    <s v="SA--CCE--2ND"/>
    <s v="TN03U8707"/>
    <n v="225977"/>
    <x v="18"/>
    <s v="Y"/>
    <d v="2017-04-28T00:00:00"/>
    <s v="GROUP B"/>
    <s v="VADIVEL S"/>
    <s v="JEROLDRAJ S"/>
    <s v="PMS"/>
    <n v="69725"/>
    <n v="5250"/>
    <n v="8250"/>
    <s v="08/09/2023 14:43"/>
    <m/>
    <s v="08/09/2023 12:59"/>
    <s v="Billed"/>
    <s v="BR/23005931"/>
    <n v="5383.16"/>
    <n v="8957.2900000000009"/>
    <s v="Yes"/>
    <d v="2023-09-08T00:00:00"/>
    <n v="14340"/>
    <n v="600021"/>
    <n v="5431322"/>
    <s v="MARUTI VITARA BREZZA VDI (O)"/>
    <s v="MET. PREMIUM SILVER"/>
    <s v="08/09/2023 09:42"/>
    <n v="3.2000000001280569"/>
  </r>
  <r>
    <n v="311"/>
    <s v="JC23006241"/>
    <s v="08/09/2023 09:47"/>
    <s v="JAGANATHAN RAVI"/>
    <m/>
    <s v="TN05CP0749"/>
    <n v="203105"/>
    <x v="45"/>
    <s v="Y"/>
    <d v="2023-07-20T00:00:00"/>
    <s v="GROUP A"/>
    <s v="ANAND KUMAR NC"/>
    <s v="VISVA S"/>
    <s v="FR1"/>
    <n v="2093"/>
    <n v="236"/>
    <n v="0"/>
    <s v="08/09/2023 20:30"/>
    <m/>
    <s v="08/09/2023 14:34"/>
    <s v="Billed"/>
    <s v="BR/23005929"/>
    <n v="206.5"/>
    <n v="95.92"/>
    <s v="Yes"/>
    <d v="2023-09-08T00:00:00"/>
    <n v="302"/>
    <n v="600011"/>
    <n v="1175019"/>
    <s v="MARUTI ALTO K10 VXI CNG 1L 5MT"/>
    <s v="MET.GRANITE GREY"/>
    <s v="08/09/2023 09:46"/>
    <n v="4.78333333338378"/>
  </r>
  <r>
    <n v="312"/>
    <s v="JC23006242"/>
    <s v="08/09/2023 10:02"/>
    <s v="GEETHA  LOGANATHAN"/>
    <s v="SA-CCE-2ND"/>
    <s v="TN05BU4916"/>
    <s v="D40862"/>
    <x v="10"/>
    <s v="Y"/>
    <d v="2018-12-20T00:00:00"/>
    <s v="GROUP B"/>
    <s v="VADIVEL S"/>
    <s v="SANTHOSHKUMAR B"/>
    <s v="PMS"/>
    <n v="4149"/>
    <n v="1920"/>
    <n v="1348"/>
    <s v="08/09/2023 15:01"/>
    <m/>
    <s v="08/09/2023 13:05"/>
    <s v="Billed"/>
    <s v="BR/23005932"/>
    <n v="2334.04"/>
    <n v="4382.7299999999996"/>
    <s v="Yes"/>
    <d v="2023-09-08T00:00:00"/>
    <n v="6717"/>
    <n v="600011"/>
    <n v="6095632"/>
    <s v="MARUTI ALTO 800 LXI"/>
    <s v="SILKY SILVER"/>
    <s v="08/09/2023 10:00"/>
    <n v="3.0499999999883585"/>
  </r>
  <r>
    <n v="313"/>
    <s v="JC23006243"/>
    <s v="08/09/2023 10:05"/>
    <s v="CHANDRA MOHAN H"/>
    <s v="SA-CCE-2ND"/>
    <s v="TN03AF8625"/>
    <n v="123148"/>
    <x v="38"/>
    <s v="Y"/>
    <d v="2022-11-07T00:00:00"/>
    <s v="GROUP A"/>
    <s v="SANTHOSHKUMAR R"/>
    <s v="SUBRAMANI P"/>
    <s v="FR2"/>
    <n v="5710"/>
    <n v="175"/>
    <n v="0"/>
    <s v="08/09/2023 17:05"/>
    <m/>
    <s v="08/09/2023 17:50"/>
    <s v="Billed"/>
    <s v="BR/23005941"/>
    <n v="206.5"/>
    <n v="0"/>
    <s v="No"/>
    <d v="2023-09-08T00:00:00"/>
    <n v="207"/>
    <n v="600019"/>
    <n v="1076955"/>
    <s v="MARUTI ALTO K10 VXI 1L 5MT"/>
    <s v="METALLIC SIZZLING RED"/>
    <s v="08/09/2023 10:04"/>
    <n v="7.7499999999417923"/>
  </r>
  <r>
    <n v="314"/>
    <s v="JC23006244"/>
    <s v="08/09/2023 10:22"/>
    <s v="SARAN RAJ S"/>
    <s v="SA--CCE--2ND"/>
    <s v="TN18BY6924"/>
    <s v="C30204"/>
    <x v="12"/>
    <s v="Y"/>
    <d v="2023-06-22T00:00:00"/>
    <s v="BODY SHOP"/>
    <s v="DHANANJAYAN V"/>
    <s v="SURESH B"/>
    <s v="BANDP"/>
    <n v="648"/>
    <n v="0"/>
    <n v="0"/>
    <s v="14/09/2023 10:16"/>
    <m/>
    <s v="14/09/2023 21:38"/>
    <s v="Billed"/>
    <s v="BI/23000830"/>
    <n v="10641.24"/>
    <n v="0"/>
    <s v="No"/>
    <d v="2023-09-14T00:00:00"/>
    <n v="10641"/>
    <n v="601206"/>
    <n v="1417790"/>
    <s v="MARUTI SWIFT VXI 1.2L 5MT"/>
    <s v="PEARL  ARCTIC WHITE"/>
    <s v="07/09/2023 10:11"/>
    <n v="155.26666666672099"/>
  </r>
  <r>
    <n v="315"/>
    <s v="JC23006245"/>
    <s v="08/09/2023 10:24"/>
    <s v="JAYASEELAN  R"/>
    <s v="SA-CCE-2ND"/>
    <s v="TN05BK5883"/>
    <s v="C48560"/>
    <x v="4"/>
    <s v="Y"/>
    <d v="2017-03-23T00:00:00"/>
    <s v="GROUP B"/>
    <s v="VADIVEL S"/>
    <s v="THIRUMURUGAN A"/>
    <s v="PMS"/>
    <n v="49257"/>
    <n v="2180"/>
    <n v="1391"/>
    <s v="08/09/2023 16:23"/>
    <m/>
    <s v="08/09/2023 15:08"/>
    <s v="Billed"/>
    <s v="BR/23005933"/>
    <n v="2057.92"/>
    <n v="4318.3500000000004"/>
    <s v="Yes"/>
    <d v="2023-09-08T00:00:00"/>
    <n v="6376"/>
    <n v="600051"/>
    <n v="1943978"/>
    <s v="MARUTI SWIFT VXI BS IV"/>
    <s v="PEARL  ARCTIC WHITE"/>
    <s v="08/09/2023 10:22"/>
    <n v="4.7333333333954215"/>
  </r>
  <r>
    <n v="316"/>
    <s v="JC23006246"/>
    <s v="08/09/2023 10:36"/>
    <s v="VAITHIYALINGAM SELVARAJ"/>
    <s v="SA-CCE-2ND"/>
    <s v="TN05CL7549"/>
    <s v="L42238"/>
    <x v="10"/>
    <s v="Y"/>
    <d v="2023-03-28T00:00:00"/>
    <s v="GROUP A"/>
    <s v="ANAND KUMAR NC"/>
    <s v="VISVA S"/>
    <s v="FR2"/>
    <n v="2914"/>
    <n v="207"/>
    <n v="0"/>
    <s v="08/09/2023 19:30"/>
    <m/>
    <s v="08/09/2023 18:07"/>
    <s v="Billed"/>
    <s v="BR/23005944"/>
    <n v="206.5"/>
    <n v="95.92"/>
    <s v="Yes"/>
    <d v="2023-09-08T00:00:00"/>
    <n v="302"/>
    <n v="600051"/>
    <n v="6781260"/>
    <s v="MARUTI ALTO VXI"/>
    <s v="PRME. UPTOWN RED"/>
    <s v="08/09/2023 10:35"/>
    <n v="7.5166666667209938"/>
  </r>
  <r>
    <n v="317"/>
    <s v="JC23006247"/>
    <s v="08/09/2023 10:49"/>
    <s v="LAKSHMANAN"/>
    <s v="SA--CCE-2ND"/>
    <s v="TN02AB3376"/>
    <n v="533200"/>
    <x v="19"/>
    <s v="N"/>
    <d v="2007-05-09T00:00:00"/>
    <s v="GROUP B"/>
    <s v="VADIVEL S"/>
    <s v="JEROLDRAJ S"/>
    <s v="PMS"/>
    <n v="49000"/>
    <n v="1920"/>
    <n v="1608"/>
    <s v="08/09/2023 16:48"/>
    <m/>
    <s v="13/09/2023 13:07"/>
    <s v="Billed"/>
    <s v="BR/23006105"/>
    <n v="3278.04"/>
    <n v="7726.63"/>
    <s v="Yes"/>
    <d v="2023-09-13T00:00:00"/>
    <n v="11005"/>
    <n v="600039"/>
    <n v="4357154"/>
    <s v="WAGON R VXI BS III (WITH IMMOBILISER)"/>
    <s v="SILKY SILVER"/>
    <s v="08/09/2023 10:47"/>
    <n v="122.29999999998836"/>
  </r>
  <r>
    <n v="318"/>
    <s v="JC23006249"/>
    <s v="08/09/2023 11:03"/>
    <s v="BASETTY SREENIVASULU"/>
    <s v="SA--CCE--2ND"/>
    <s v="TN04BA1404"/>
    <n v="492962"/>
    <x v="36"/>
    <s v="Y"/>
    <d v="2022-06-10T00:00:00"/>
    <s v="GROUP A"/>
    <s v="SANTHOSHKUMAR R"/>
    <s v="SUBRAMANI P"/>
    <s v="PMS"/>
    <n v="35522"/>
    <n v="0"/>
    <n v="0"/>
    <s v="08/09/2023 17:03"/>
    <m/>
    <s v="08/09/2023 18:16"/>
    <s v="Billed"/>
    <s v="BR/23005948"/>
    <n v="3755.22"/>
    <n v="7141.73"/>
    <s v="No"/>
    <d v="2023-09-08T00:00:00"/>
    <n v="10897"/>
    <n v="600001"/>
    <n v="9041456"/>
    <s v="MARUTI ERTIGA VXI CNG 1.5L 5MT"/>
    <s v="MET.MAGMA GRAY"/>
    <s v="08/09/2023 11:01"/>
    <n v="7.21666666661622"/>
  </r>
  <r>
    <n v="319"/>
    <s v="JC23006250"/>
    <s v="08/09/2023 11:10"/>
    <s v="BALACHANDRAN  A"/>
    <m/>
    <s v="TN05BP3333"/>
    <n v="187549"/>
    <x v="34"/>
    <s v="N"/>
    <d v="2017-11-14T00:00:00"/>
    <s v="GROUP B"/>
    <s v="VADIVEL S"/>
    <s v="JEROLDRAJ S"/>
    <s v="PMS"/>
    <n v="31093"/>
    <n v="3380"/>
    <n v="7333"/>
    <s v="08/09/2023 18:08"/>
    <m/>
    <s v="09/09/2023 17:32"/>
    <s v="Billed"/>
    <s v="BR/23005984"/>
    <n v="8297.5"/>
    <n v="8982.5"/>
    <s v="Yes"/>
    <d v="2023-09-09T00:00:00"/>
    <n v="17280"/>
    <n v="600039"/>
    <n v="3152526"/>
    <s v="MARUTI DZIRE VDI"/>
    <s v="PEARL  ARCTIC WHITE"/>
    <s v="08/09/2023 11:08"/>
    <n v="30.366666666639503"/>
  </r>
  <r>
    <n v="320"/>
    <s v="JC23006251"/>
    <s v="08/09/2023 12:00"/>
    <s v="SAIRA NASEEM I"/>
    <m/>
    <s v="TN05CP2809"/>
    <s v="B97791"/>
    <x v="17"/>
    <s v="Y"/>
    <d v="2023-08-09T00:00:00"/>
    <s v="GROUP B"/>
    <s v="VADIVEL S"/>
    <s v="JEROLDRAJ S"/>
    <s v="FR1"/>
    <n v="198"/>
    <n v="175"/>
    <n v="0"/>
    <s v="08/09/2023 15:59"/>
    <m/>
    <s v="08/09/2023 14:53"/>
    <s v="Billed"/>
    <s v="BR/23005930"/>
    <n v="206.5"/>
    <n v="0"/>
    <s v="Yes"/>
    <d v="2023-09-08T00:00:00"/>
    <n v="207"/>
    <n v="600012"/>
    <n v="4089937"/>
    <s v="MARUTI EECO 5 STR AC 1.2L 5MT"/>
    <s v="METALLIC GLISTENIG GREY"/>
    <s v="08/09/2023 11:58"/>
    <n v="2.8833333333022892"/>
  </r>
  <r>
    <n v="321"/>
    <s v="JC23006252"/>
    <s v="08/09/2023 12:07"/>
    <s v="SHANTHI R"/>
    <s v="SA--CCE--2ND"/>
    <s v="TN63BZ2455"/>
    <n v="105229"/>
    <x v="23"/>
    <s v="Y"/>
    <d v="2018-02-22T00:00:00"/>
    <s v="GROUP A"/>
    <s v="ANAND KUMAR NC"/>
    <s v="SUBRAMANI P"/>
    <s v="RR"/>
    <n v="128953"/>
    <n v="980"/>
    <n v="2500"/>
    <s v="08/09/2023 20:07"/>
    <m/>
    <s v="08/09/2023 16:16"/>
    <s v="Billed"/>
    <s v="BR/23005934"/>
    <n v="1508.99"/>
    <n v="3879.97"/>
    <s v="No"/>
    <d v="2023-09-08T00:00:00"/>
    <n v="5389"/>
    <n v="630307"/>
    <n v="3217345"/>
    <s v="MARUTI SWIFT ZDI AMT"/>
    <s v="PEARL  ARCTIC WHITE"/>
    <s v="08/09/2023 12:06"/>
    <n v="4.1499999999068677"/>
  </r>
  <r>
    <n v="322"/>
    <s v="JC23006253"/>
    <s v="08/09/2023 12:24"/>
    <s v="KARTHICK  A"/>
    <s v="SA--CCE--2ND"/>
    <s v="TN05CC9766"/>
    <n v="444398"/>
    <x v="3"/>
    <s v="Y"/>
    <d v="2021-04-21T00:00:00"/>
    <s v="GROUP A"/>
    <s v="SANTHOSHKUMAR R"/>
    <s v="SUBRAMANI P"/>
    <s v="PMS"/>
    <n v="18785"/>
    <n v="2130"/>
    <n v="3250"/>
    <s v="08/09/2023 18:30"/>
    <m/>
    <s v="08/09/2023 17:55"/>
    <s v="Billed"/>
    <s v="BR/23005943"/>
    <n v="2917.95"/>
    <n v="3142.55"/>
    <s v="No"/>
    <d v="2023-09-08T00:00:00"/>
    <n v="6061"/>
    <n v="600039"/>
    <n v="9094153"/>
    <s v="WAGONR VXI 1.2L"/>
    <s v="SILKY SILVER"/>
    <s v="08/09/2023 12:19"/>
    <n v="5.5166666666627862"/>
  </r>
  <r>
    <n v="323"/>
    <s v="JC23006254"/>
    <s v="08/09/2023 12:28"/>
    <s v="SAMPATH"/>
    <s v="SA-CCE-2ND"/>
    <s v="TN18Q8961"/>
    <n v="331134"/>
    <x v="4"/>
    <s v="Y"/>
    <d v="2013-05-31T00:00:00"/>
    <s v="BODY SHOP"/>
    <s v="DHANANJAYAN V"/>
    <s v="FAZALUTHEEN R"/>
    <s v="BANDP"/>
    <n v="96489"/>
    <n v="5000"/>
    <n v="2500"/>
    <s v="09/09/2023 12:28"/>
    <m/>
    <s v="08/09/2023 20:51"/>
    <s v="Billed"/>
    <s v="BR/23005961"/>
    <n v="5900"/>
    <n v="2679.87"/>
    <s v="No"/>
    <d v="2023-09-08T00:00:00"/>
    <n v="8580"/>
    <n v="600051"/>
    <n v="7060380"/>
    <s v="MARUTI SWIFT DZIRE VXI"/>
    <s v="SILKY SILVER"/>
    <s v="08/09/2023 12:24"/>
    <n v="8.3833333334187046"/>
  </r>
  <r>
    <n v="324"/>
    <s v="JC23006255"/>
    <s v="08/09/2023 12:32"/>
    <s v="ECFILE SOLUTIONS PRIVATE LIMITED"/>
    <s v="SA--CCE--2ND"/>
    <s v="TN05CK1252"/>
    <n v="136042"/>
    <x v="27"/>
    <s v="N"/>
    <d v="2022-10-31T00:00:00"/>
    <s v="BODY SHOP"/>
    <s v="DHANANJAYAN V"/>
    <s v="FAZALUTHEEN R"/>
    <s v="BANDP"/>
    <n v="16157"/>
    <n v="10000"/>
    <n v="2500"/>
    <s v="12/09/2023 12:32"/>
    <m/>
    <s v="09/09/2023 19:54"/>
    <s v="Billed"/>
    <s v="BR/23005990"/>
    <n v="2950"/>
    <n v="0"/>
    <s v="No"/>
    <d v="2023-09-09T00:00:00"/>
    <n v="2950"/>
    <n v="600011"/>
    <n v="7026402"/>
    <s v="MARUTI BREZZA SMART HYBRID VXI 1.5L 5MT"/>
    <s v="MET.MAGMA GRAY"/>
    <s v="08/09/2023 12:31"/>
    <n v="31.366666666755918"/>
  </r>
  <r>
    <n v="325"/>
    <s v="JC23006257"/>
    <s v="08/09/2023 12:46"/>
    <s v="KRISHNA DEVI  D"/>
    <s v="SA--RM--SA2"/>
    <s v="TN05BH0153"/>
    <n v="232098"/>
    <x v="24"/>
    <s v="Y"/>
    <d v="2016-08-30T00:00:00"/>
    <s v="BODY SHOP"/>
    <s v="DHANANJAYAN V"/>
    <s v="FAZALUTHEEN R"/>
    <s v="ACC"/>
    <n v="59867"/>
    <n v="0"/>
    <n v="1500"/>
    <s v="09/09/2023 12:44"/>
    <m/>
    <s v="08/09/2023 17:02"/>
    <s v="Billed"/>
    <s v="BR/23005935"/>
    <n v="0"/>
    <n v="1409.99"/>
    <s v="No"/>
    <d v="2023-09-08T00:00:00"/>
    <n v="1410"/>
    <n v="600099"/>
    <n v="7135785"/>
    <s v="MARUTI CIAZ ZXI"/>
    <s v="PRME.DIGNITY BROWN"/>
    <s v="08/09/2023 12:42"/>
    <n v="4.2666666666045785"/>
  </r>
  <r>
    <n v="326"/>
    <s v="JC23006258"/>
    <s v="08/09/2023 13:26"/>
    <s v="NALLATHAMBI E R"/>
    <s v="SA--RM--SA2"/>
    <s v="TN01BJ4005"/>
    <n v="385876"/>
    <x v="35"/>
    <s v="Y"/>
    <d v="2019-07-31T00:00:00"/>
    <s v="GROUP A"/>
    <s v="ANAND KUMAR NC"/>
    <s v="VISVA S"/>
    <s v="PMS"/>
    <n v="28253"/>
    <n v="8800"/>
    <n v="0"/>
    <s v="08/09/2023 20:30"/>
    <m/>
    <s v="08/09/2023 17:38"/>
    <s v="Billed"/>
    <s v="BR/23005949"/>
    <n v="4605.54"/>
    <n v="4488.43"/>
    <s v="Yes"/>
    <d v="2023-09-08T00:00:00"/>
    <n v="9094"/>
    <n v="600007"/>
    <n v="1049003"/>
    <s v="MARUTI CIAZ SMART HYBRID DELTA"/>
    <s v="PRME.DIGNITY BROWN"/>
    <s v="08/09/2023 13:24"/>
    <n v="4.2000000000698492"/>
  </r>
  <r>
    <n v="327"/>
    <s v="JC23006259"/>
    <s v="08/09/2023 14:48"/>
    <s v="SURESH E"/>
    <m/>
    <s v="TN05CP1446"/>
    <n v="499987"/>
    <x v="15"/>
    <s v="Y"/>
    <d v="2023-07-14T00:00:00"/>
    <s v="GROUP B"/>
    <s v="ANAND KUMAR NC"/>
    <s v="SANTHOSHKUMAR B"/>
    <s v="FR1"/>
    <n v="1314"/>
    <n v="236"/>
    <n v="0"/>
    <s v="08/09/2023 19:30"/>
    <m/>
    <s v="08/09/2023 18:16"/>
    <s v="Billed"/>
    <s v="BR/23005947"/>
    <n v="236"/>
    <n v="0"/>
    <s v="Yes"/>
    <d v="2023-09-08T00:00:00"/>
    <n v="236"/>
    <n v="601204"/>
    <n v="4296650"/>
    <s v="MARUTI BALENO ZETA 1.2L ISS AGS"/>
    <s v="NEXA BLUE (CELESTIAL)"/>
    <s v="08/09/2023 14:47"/>
    <n v="3.46666666661622"/>
  </r>
  <r>
    <n v="328"/>
    <s v="JC23006261"/>
    <s v="08/09/2023 15:16"/>
    <s v="DINESH KUMAR J"/>
    <s v="SA--RM--SA2"/>
    <s v="TN07CS4249"/>
    <n v="251292"/>
    <x v="2"/>
    <s v="Y"/>
    <d v="2019-04-08T00:00:00"/>
    <s v="GROUP B"/>
    <s v="VADIVEL S"/>
    <s v="THIRUMURUGAN A"/>
    <s v="PMS"/>
    <n v="40008"/>
    <n v="2275"/>
    <n v="9735"/>
    <s v="08/09/2023 19:15"/>
    <m/>
    <s v="08/09/2023 18:00"/>
    <s v="Billed"/>
    <s v="BR/23005942"/>
    <n v="5215.6000000000004"/>
    <n v="7229.06"/>
    <s v="Yes"/>
    <d v="2023-09-08T00:00:00"/>
    <n v="12445"/>
    <n v="600020"/>
    <n v="7424149"/>
    <s v="MARUTI BALENO ALPHA PETROL"/>
    <s v="MET.MAGMA GRAY"/>
    <s v="08/09/2023 15:14"/>
    <n v="2.7333333333372138"/>
  </r>
  <r>
    <n v="329"/>
    <s v="JC23006262"/>
    <s v="08/09/2023 15:21"/>
    <s v="SANJAY  K"/>
    <s v="SA-RM--SA2"/>
    <s v="TN05BP7346"/>
    <n v="199851"/>
    <x v="2"/>
    <s v="Y"/>
    <d v="2017-12-23T00:00:00"/>
    <s v="GROUP A"/>
    <s v="ANAND KUMAR NC"/>
    <s v="VISVA S"/>
    <s v="PMS"/>
    <n v="70632"/>
    <n v="3800"/>
    <n v="0"/>
    <s v="08/09/2023 20:30"/>
    <m/>
    <s v="08/09/2023 20:06"/>
    <s v="Billed"/>
    <s v="BR/23005957"/>
    <n v="2429.62"/>
    <n v="2213.98"/>
    <s v="Yes"/>
    <d v="2023-09-08T00:00:00"/>
    <n v="4644"/>
    <n v="600110"/>
    <n v="4353697"/>
    <s v="MARUTI BALENO DELTA PETROL"/>
    <s v="PRME.RAY BLUE"/>
    <s v="08/09/2023 15:13"/>
    <n v="4.7500000001164153"/>
  </r>
  <r>
    <n v="330"/>
    <s v="JC23006264"/>
    <s v="08/09/2023 15:35"/>
    <s v="BHARANI KUMAR"/>
    <s v="SA-CCE-2ND"/>
    <s v="TN18P3072"/>
    <n v="343927"/>
    <x v="5"/>
    <s v="Y"/>
    <d v="2013-01-30T00:00:00"/>
    <s v="GROUP A"/>
    <s v="ANAND KUMAR NC"/>
    <s v="JAVITHBASHA P"/>
    <s v="PMS"/>
    <n v="145585"/>
    <n v="3380"/>
    <n v="2540"/>
    <s v="10/09/2023 20:34"/>
    <m/>
    <s v="09/09/2023 12:02"/>
    <s v="Billed"/>
    <s v="BR/23005965"/>
    <n v="3662.29"/>
    <n v="7020.16"/>
    <s v="No"/>
    <d v="2023-09-09T00:00:00"/>
    <n v="10682"/>
    <n v="600052"/>
    <n v="327706"/>
    <s v="MARUTI SWIFT VDI"/>
    <s v="MIDNIGHT BLACK"/>
    <s v="08/09/2023 15:33"/>
    <n v="20.449999999953434"/>
  </r>
  <r>
    <n v="331"/>
    <s v="JC23006265"/>
    <s v="08/09/2023 15:37"/>
    <s v="ILAKKIYA"/>
    <s v="SA--CCE--2ND"/>
    <s v="TN05CM5169"/>
    <s v="C23949"/>
    <x v="12"/>
    <s v="Y"/>
    <d v="2023-06-12T00:00:00"/>
    <s v="GROUP B"/>
    <s v="SANTHOSHKUMAR R"/>
    <s v="SELVA MANI P"/>
    <s v="FR3"/>
    <n v="10700"/>
    <n v="0"/>
    <n v="4500"/>
    <s v="08/09/2023 19:37"/>
    <m/>
    <s v="08/09/2023 17:37"/>
    <s v="Billed"/>
    <s v="BR/23005939"/>
    <n v="753.76"/>
    <n v="4387.2700000000004"/>
    <s v="No"/>
    <d v="2023-09-08T00:00:00"/>
    <n v="5141"/>
    <n v="600039"/>
    <n v="1412158"/>
    <s v="MARUTI SWIFT VXI 1.2L 5MT"/>
    <s v="MN BLUE"/>
    <s v="08/09/2023 15:36"/>
    <n v="2.0000000000582077"/>
  </r>
  <r>
    <n v="332"/>
    <s v="JC23006266"/>
    <s v="08/09/2023 15:49"/>
    <s v="DASAIAN"/>
    <s v="SA--CCE--2ND"/>
    <s v="TN05BK2196"/>
    <s v="C45034"/>
    <x v="4"/>
    <s v="Y"/>
    <d v="2017-03-11T00:00:00"/>
    <s v="BODY SHOP"/>
    <s v="DHANANJAYAN V"/>
    <s v="FAZALUTHEEN R"/>
    <s v="BANDP"/>
    <n v="16926"/>
    <n v="0"/>
    <n v="0"/>
    <s v="22/09/2023 15:48"/>
    <m/>
    <s v="24/09/2023 17:10"/>
    <s v="Billed"/>
    <s v="BI/23000874"/>
    <n v="3215.5"/>
    <n v="256.27"/>
    <s v="No"/>
    <d v="2023-09-24T00:00:00"/>
    <n v="3472"/>
    <n v="600118"/>
    <n v="1939370"/>
    <s v="MARUTI SWIFT VXI (O) BS IV"/>
    <s v="SLD.FIRE RED"/>
    <s v="07/09/2023 15:44"/>
    <n v="385.35000000003492"/>
  </r>
  <r>
    <n v="333"/>
    <s v="JC23006267"/>
    <s v="08/09/2023 15:54"/>
    <s v="SUBRAMANIAN  R"/>
    <s v="SA--CCE--2ND"/>
    <s v="TN05BY7437"/>
    <n v="497112"/>
    <x v="12"/>
    <s v="Y"/>
    <d v="2019-11-30T00:00:00"/>
    <s v="BODY SHOP"/>
    <s v="DHANANJAYAN V"/>
    <s v="FAZALUTHEEN R"/>
    <s v="BANDP"/>
    <n v="49015"/>
    <n v="0"/>
    <n v="0"/>
    <s v="22/09/2023 15:53"/>
    <m/>
    <s v="11/09/2023 19:23"/>
    <s v="Billed"/>
    <s v="BR/23006052"/>
    <n v="0"/>
    <n v="0"/>
    <s v="No"/>
    <d v="2023-09-11T00:00:00"/>
    <n v="0"/>
    <n v="600051"/>
    <n v="1116605"/>
    <s v="MARUTI SWIFT VXI"/>
    <s v="MN BLUE"/>
    <s v="07/09/2023 15:50"/>
    <n v="75.483333333337214"/>
  </r>
  <r>
    <n v="334"/>
    <s v="JC23006268"/>
    <s v="08/09/2023 15:54"/>
    <s v="IEC FABCHEM LIMITED"/>
    <s v="SA--RM--SA2"/>
    <s v="TN18AX5628"/>
    <n v="366829"/>
    <x v="25"/>
    <s v="Y"/>
    <d v="2018-10-16T00:00:00"/>
    <s v="GROUP A"/>
    <s v="ANAND KUMAR NC"/>
    <s v="SUBRAMANI P"/>
    <s v="PMS"/>
    <n v="85252"/>
    <n v="9500"/>
    <n v="15000"/>
    <s v="09/09/2023 20:53"/>
    <m/>
    <s v="09/09/2023 17:26"/>
    <s v="Billed"/>
    <s v="BR/23005980"/>
    <n v="12550.96"/>
    <n v="15665.91"/>
    <s v="No"/>
    <d v="2023-09-09T00:00:00"/>
    <n v="28217"/>
    <n v="602001"/>
    <n v="3391292"/>
    <s v="MARUTI CIAZ SMART HYBRID ALPHA DIESEL"/>
    <s v="PRME.DIGNITY BROWN"/>
    <s v="08/09/2023 15:53"/>
    <n v="25.533333333441988"/>
  </r>
  <r>
    <n v="335"/>
    <s v="JC23006269"/>
    <s v="08/09/2023 16:11"/>
    <s v="JEBA KIRUBHA"/>
    <s v="SA-CCE-2ND"/>
    <s v="TN18BH0876"/>
    <n v="137084"/>
    <x v="33"/>
    <s v="Y"/>
    <d v="2022-03-17T00:00:00"/>
    <s v="GROUP B"/>
    <s v="SANTHOSHKUMAR R"/>
    <s v="JEROLDRAJ S"/>
    <s v="PMS"/>
    <n v="7430"/>
    <n v="1950"/>
    <n v="1809"/>
    <s v="08/09/2023 20:10"/>
    <m/>
    <s v="08/09/2023 18:39"/>
    <s v="Billed"/>
    <s v="BR/23005952"/>
    <n v="1840.8"/>
    <n v="2296.67"/>
    <s v="No"/>
    <d v="2023-09-08T00:00:00"/>
    <n v="4137"/>
    <n v="600067"/>
    <n v="1006794"/>
    <s v="MARUTI CELERIO VXI 1L ISS AGS"/>
    <s v="SLD.FIRE RED"/>
    <s v="08/09/2023 16:10"/>
    <n v="2.4666666666744277"/>
  </r>
  <r>
    <n v="336"/>
    <s v="JC23006270"/>
    <s v="08/09/2023 16:30"/>
    <s v="MADHAN  RAO"/>
    <s v="SA-RM--SA2"/>
    <s v="TN05BZ8284"/>
    <n v="422291"/>
    <x v="2"/>
    <s v="Y"/>
    <d v="2020-02-13T00:00:00"/>
    <s v="BODY SHOP"/>
    <s v="DHANANJAYAN V"/>
    <s v="FAZALUTHEEN R"/>
    <s v="BANDP"/>
    <n v="34205"/>
    <n v="0"/>
    <n v="0"/>
    <s v="22/09/2023 16:27"/>
    <m/>
    <s v="14/09/2023 21:47"/>
    <s v="Billed"/>
    <s v="BR/23006182"/>
    <n v="0"/>
    <n v="0"/>
    <s v="No"/>
    <d v="2023-09-14T00:00:00"/>
    <n v="0"/>
    <n v="600110"/>
    <n v="1169627"/>
    <s v="MARUTI BALENO DELTA PETROL"/>
    <s v="NEXA BLUE (STARGAZE)"/>
    <s v="08/09/2023 16:25"/>
    <n v="149.28333333326736"/>
  </r>
  <r>
    <n v="337"/>
    <s v="JC23006271"/>
    <s v="08/09/2023 16:41"/>
    <s v="PRABHURAJ  S"/>
    <s v="SA-CCE-2ND"/>
    <s v="PY01BQ0060"/>
    <n v="1994612"/>
    <x v="46"/>
    <s v="Y"/>
    <d v="2012-01-27T00:00:00"/>
    <s v="GROUP B"/>
    <s v="VADIVEL S"/>
    <s v="RAHUL V"/>
    <s v="PMS"/>
    <n v="78876"/>
    <n v="2050"/>
    <n v="7453"/>
    <s v="08/09/2023 20:39"/>
    <m/>
    <s v="14/09/2023 16:51"/>
    <s v="Billed"/>
    <s v="BR/23006157"/>
    <n v="5759.62"/>
    <n v="5243.57"/>
    <s v="Yes"/>
    <d v="2023-09-14T00:00:00"/>
    <n v="11003"/>
    <n v="603005"/>
    <n v="4767756"/>
    <s v="MARUTI ALTO LXI BSIV"/>
    <s v="SUPERIOR WHITE"/>
    <s v="08/09/2023 16:19"/>
    <n v="144.16666666651145"/>
  </r>
  <r>
    <n v="338"/>
    <s v="JC23006272"/>
    <s v="08/09/2023 16:55"/>
    <s v="MOHAMED SHERIF  M"/>
    <m/>
    <s v="TN13J5610"/>
    <n v="234305"/>
    <x v="18"/>
    <s v="Y"/>
    <d v="2017-05-27T00:00:00"/>
    <s v="BODY SHOP"/>
    <s v="DHANANJAYAN V"/>
    <s v="FAZALUTHEEN R"/>
    <s v="BANDP"/>
    <n v="14429"/>
    <n v="0"/>
    <n v="0"/>
    <s v="11/09/2023 16:27"/>
    <m/>
    <s v="15/09/2023 20:48"/>
    <s v="Billed"/>
    <s v="BR/23006218"/>
    <n v="3540"/>
    <n v="1241.8699999999999"/>
    <s v="No"/>
    <d v="2023-09-15T00:00:00"/>
    <n v="4782"/>
    <n v="600053"/>
    <n v="5444140"/>
    <s v="MARUTI VITARA BREZZA ZDI+"/>
    <s v="MET. PREMIUM SILVER"/>
    <s v="08/09/2023 16:45"/>
    <n v="171.8833333334187"/>
  </r>
  <r>
    <n v="339"/>
    <s v="JC23006273"/>
    <s v="08/09/2023 17:00"/>
    <s v="NARENDRA BABU K"/>
    <s v="SA--CCE--2ND"/>
    <s v="TN05BR3434"/>
    <n v="367275"/>
    <x v="18"/>
    <s v="Y"/>
    <d v="2018-04-18T00:00:00"/>
    <s v="GROUP A"/>
    <s v="JAGAN B"/>
    <s v="JANARDHANAN V"/>
    <s v="RR"/>
    <n v="89064"/>
    <n v="0"/>
    <n v="0"/>
    <s v="09/09/2023 20:59"/>
    <m/>
    <s v="16/09/2023 13:28"/>
    <s v="Billed"/>
    <s v="BR/23006229"/>
    <n v="0"/>
    <n v="10765"/>
    <s v="No"/>
    <d v="2023-09-16T00:00:00"/>
    <n v="10765"/>
    <n v="600039"/>
    <n v="3280802"/>
    <s v="MARUTI VITARA BREZZA ZDI+"/>
    <s v="MET.GRANITE GREY"/>
    <s v="08/09/2023 16:59"/>
    <n v="188.46666666667443"/>
  </r>
  <r>
    <n v="340"/>
    <s v="JC23006274"/>
    <s v="08/09/2023 17:00"/>
    <s v="NOORUDHIN A"/>
    <s v="SA--CCE--2ND"/>
    <s v="TN04AZ1861"/>
    <n v="308487"/>
    <x v="0"/>
    <s v="Y"/>
    <d v="2021-11-12T00:00:00"/>
    <s v="GROUP B"/>
    <s v="VADIVEL S"/>
    <s v="THIRUMURUGAN A"/>
    <s v="PMS"/>
    <n v="35876"/>
    <n v="2230"/>
    <n v="2248"/>
    <s v="08/09/2023 20:59"/>
    <m/>
    <s v="10/09/2023 10:51"/>
    <s v="Billed"/>
    <s v="BR/23006006"/>
    <n v="2923.12"/>
    <n v="3101.7"/>
    <s v="Yes"/>
    <d v="2023-09-10T00:00:00"/>
    <n v="6025"/>
    <n v="600013"/>
    <n v="2462565"/>
    <s v="MARUTI S-PRESSO VXI"/>
    <s v="SLD.FIRE RED"/>
    <s v="08/09/2023 16:58"/>
    <n v="41.849999999860302"/>
  </r>
  <r>
    <n v="341"/>
    <s v="JC23006275"/>
    <s v="08/09/2023 17:02"/>
    <s v="PRASANNADEVI  S"/>
    <s v="SA--RM--SA2"/>
    <s v="PY05Y4026"/>
    <n v="521072"/>
    <x v="2"/>
    <s v="Y"/>
    <d v="2018-09-28T00:00:00"/>
    <s v="GROUP B"/>
    <s v="SARAVANAN S"/>
    <s v="VADIVEL S"/>
    <s v="WMOS"/>
    <n v="64900"/>
    <n v="0"/>
    <n v="0"/>
    <s v="08/09/2023 19:00"/>
    <m/>
    <s v="08/09/2023 17:08"/>
    <s v="Billed"/>
    <s v="BR/23005936"/>
    <n v="750.01"/>
    <n v="0"/>
    <s v="No"/>
    <d v="2023-09-08T00:00:00"/>
    <n v="750"/>
    <n v="560050"/>
    <n v="3353629"/>
    <s v="MARUTI BALENO ALPHA"/>
    <s v="SLD.FIRE RED"/>
    <s v="08/09/2023 17:00"/>
    <n v="9.9999999976716936E-2"/>
  </r>
  <r>
    <n v="342"/>
    <s v="JC23006276"/>
    <s v="08/09/2023 17:10"/>
    <s v="VARSIDDHI ENTERPRISESPVT LTD"/>
    <m/>
    <s v="TN05CR0999"/>
    <n v="382796"/>
    <x v="28"/>
    <s v="Y"/>
    <d v="2022-11-24T00:00:00"/>
    <s v="GROUP A"/>
    <s v="JAGAN B"/>
    <s v="JANARDHANAN V"/>
    <s v="PMS"/>
    <n v="15136"/>
    <n v="7800"/>
    <n v="0"/>
    <s v="08/09/2023 20:30"/>
    <m/>
    <s v="08/09/2023 19:55"/>
    <s v="Billed"/>
    <s v="BR/23005956"/>
    <n v="3091.6"/>
    <n v="5141.1099999999997"/>
    <s v="Yes"/>
    <d v="2023-09-08T00:00:00"/>
    <n v="8233"/>
    <n v="600110"/>
    <n v="4810120"/>
    <s v="MARUTI IGNIS ALPHA 1.2L AGS"/>
    <s v="PEARL  ARCTIC WHITE"/>
    <s v="08/09/2023 17:09"/>
    <n v="2.7499999998835847"/>
  </r>
  <r>
    <n v="343"/>
    <s v="JC23006277"/>
    <s v="08/09/2023 17:14"/>
    <s v="TAMILVANAN BOSE"/>
    <s v="SA-RM--SA2"/>
    <s v="TN18AU6822"/>
    <n v="305108"/>
    <x v="2"/>
    <s v="Y"/>
    <d v="2019-06-22T00:00:00"/>
    <s v="BODY SHOP"/>
    <s v="DHANANJAYAN V"/>
    <s v="FAZALUTHEEN R"/>
    <s v="BANDP"/>
    <n v="73792"/>
    <n v="0"/>
    <n v="0"/>
    <s v="09/09/2023 17:14"/>
    <m/>
    <s v="08/09/2023 18:13"/>
    <s v="Billed"/>
    <s v="BR/23005945"/>
    <n v="1770"/>
    <n v="0"/>
    <s v="No"/>
    <d v="2023-09-08T00:00:00"/>
    <n v="1770"/>
    <n v="600057"/>
    <n v="3517395"/>
    <s v="MARUTI BALENO ALPHA"/>
    <s v="PEARL PHOENIX RED"/>
    <s v="07/09/2023 17:13"/>
    <n v="0.9833333333954215"/>
  </r>
  <r>
    <n v="344"/>
    <s v="JC23006278"/>
    <s v="08/09/2023 17:26"/>
    <s v="LAKSHMI NARASIMMAN K"/>
    <s v="SA--CCE--2ND"/>
    <s v="TN06X5269"/>
    <n v="385014"/>
    <x v="12"/>
    <s v="Y"/>
    <d v="2019-03-31T00:00:00"/>
    <s v="GROUP B"/>
    <s v="VADIVEL S"/>
    <s v="SELVA MANI P"/>
    <s v="PMS"/>
    <n v="51850"/>
    <n v="2460"/>
    <n v="2944"/>
    <s v="09/09/2023 17:25"/>
    <m/>
    <s v="09/09/2023 15:20"/>
    <s v="Billed"/>
    <s v="BR/23005970"/>
    <n v="2529.92"/>
    <n v="2255.17"/>
    <s v="Yes"/>
    <d v="2023-09-09T00:00:00"/>
    <n v="4785"/>
    <n v="600014"/>
    <n v="7438476"/>
    <s v="MARUTI SWIFT ZXI AMT"/>
    <s v="PRIME METALLIC LUCENT OR"/>
    <s v="08/09/2023 17:23"/>
    <n v="21.899999999965075"/>
  </r>
  <r>
    <n v="345"/>
    <s v="JC23006279"/>
    <s v="08/09/2023 17:46"/>
    <s v="RAJALAKSHMI CARS"/>
    <m/>
    <s v="TN18AA1580"/>
    <n v="328648"/>
    <x v="41"/>
    <s v="Y"/>
    <d v="2014-03-10T00:00:00"/>
    <s v="BODY SHOP"/>
    <s v="DHANANJAYAN V"/>
    <s v="FAZALUTHEEN R"/>
    <s v="BANDP"/>
    <n v="116006"/>
    <n v="0"/>
    <n v="0"/>
    <s v="15/09/2023 17:45"/>
    <m/>
    <s v="12/09/2023 17:51"/>
    <s v="Billed"/>
    <s v="BR/23006079"/>
    <n v="0"/>
    <n v="0"/>
    <s v="No"/>
    <d v="2023-09-12T00:00:00"/>
    <n v="0"/>
    <n v="600060"/>
    <n v="304839"/>
    <s v="MARUTI EECO 5 STR  WITH A/C"/>
    <s v="METALLIC GLISTENIG GREY"/>
    <s v="08/09/2023 17:43"/>
    <n v="96.083333333430346"/>
  </r>
  <r>
    <n v="346"/>
    <s v="JC23006280"/>
    <s v="08/09/2023 18:28"/>
    <s v="BALACHANDAR  V"/>
    <s v="SA-CCE-2ND"/>
    <s v="TN18BZ4278"/>
    <n v="842887"/>
    <x v="12"/>
    <s v="Y"/>
    <d v="2021-08-13T00:00:00"/>
    <s v="BODY SHOP"/>
    <s v="GIRI KUMARASAMY B"/>
    <s v="FAZALUTHEEN R"/>
    <s v="BANDP"/>
    <n v="30632"/>
    <n v="0"/>
    <n v="0"/>
    <s v="09/09/2023 18:27"/>
    <m/>
    <s v="08/09/2023 20:27"/>
    <s v="Billed"/>
    <s v="BR/23005960"/>
    <n v="17700"/>
    <n v="0"/>
    <s v="No"/>
    <d v="2023-09-08T00:00:00"/>
    <n v="17700"/>
    <n v="601201"/>
    <n v="1087230"/>
    <s v="MARUTI SWIFT VXI 1.2L ISS 5MT"/>
    <s v="SLD.FIRE RED"/>
    <s v="08/09/2023 18:26"/>
    <n v="1.9833333333372138"/>
  </r>
  <r>
    <n v="347"/>
    <s v="JC23006281"/>
    <s v="08/09/2023 18:36"/>
    <s v="NALLATHAMBI E R"/>
    <s v="SA--RM--SA2"/>
    <s v="TN01BJ4005"/>
    <n v="385876"/>
    <x v="35"/>
    <s v="Y"/>
    <d v="2019-07-31T00:00:00"/>
    <s v="BODY SHOP"/>
    <s v="GIRI KUMARASAMY B"/>
    <s v="SURESH B"/>
    <s v="BANDP"/>
    <n v="5324"/>
    <n v="0"/>
    <n v="0"/>
    <s v="16/09/2023 15:35"/>
    <m/>
    <s v="14/09/2023 20:52"/>
    <s v="Billed"/>
    <s v="BI/23000825"/>
    <n v="4862.78"/>
    <n v="3613.29"/>
    <s v="No"/>
    <d v="2023-09-14T00:00:00"/>
    <n v="8476"/>
    <n v="600007"/>
    <n v="1049003"/>
    <s v="MARUTI CIAZ SMART HYBRID DELTA"/>
    <s v="PRME.DIGNITY BROWN"/>
    <s v="08/09/2023 16:30"/>
    <n v="146.26666666654637"/>
  </r>
  <r>
    <n v="348"/>
    <s v="JC23006282"/>
    <s v="08/09/2023 18:45"/>
    <s v="BAGYALAKSHMI R"/>
    <s v="SA--CCE--2ND"/>
    <s v="TN59CK2005"/>
    <n v="252458"/>
    <x v="0"/>
    <s v="Y"/>
    <d v="2021-03-29T00:00:00"/>
    <s v="GROUP A"/>
    <s v="JAGAN B"/>
    <s v="VISVA S"/>
    <s v="PMS"/>
    <n v="18488"/>
    <n v="4800"/>
    <n v="0"/>
    <s v="08/09/2023 21:30"/>
    <m/>
    <s v="11/09/2023 21:06"/>
    <s v="Billed"/>
    <s v="BR/23006064"/>
    <n v="2100.4"/>
    <n v="1963.92"/>
    <s v="Yes"/>
    <d v="2023-09-11T00:00:00"/>
    <n v="4064"/>
    <n v="625020"/>
    <n v="2412787"/>
    <s v="MARUTI S-PRESSO VXI+"/>
    <s v="SUPERIOR WHITE"/>
    <s v="08/09/2023 18:28"/>
    <n v="74.349999999976717"/>
  </r>
  <r>
    <n v="349"/>
    <s v="JC23006283"/>
    <s v="09/09/2023 08:51"/>
    <s v="PADMAVATHI B"/>
    <s v="SA--CCE-2ND"/>
    <s v="TN181024"/>
    <n v="216719"/>
    <x v="44"/>
    <s v="Y"/>
    <d v="2009-02-28T00:00:00"/>
    <s v="GROUP A"/>
    <s v="JAGAN B"/>
    <s v="VISVA S"/>
    <s v="PMS"/>
    <n v="39139"/>
    <n v="9000"/>
    <n v="0"/>
    <s v="09/09/2023 20:30"/>
    <m/>
    <s v="11/09/2023 21:34"/>
    <s v="Billed"/>
    <s v="BR/23006066"/>
    <n v="5167.82"/>
    <n v="2406.23"/>
    <s v="Yes"/>
    <d v="2023-09-11T00:00:00"/>
    <n v="7574"/>
    <n v="600068"/>
    <n v="3350555"/>
    <s v="ZEN VXI - ESTILO (BS III WITH IMMOBILISER)"/>
    <s v="BRIGHT RED"/>
    <s v="09/09/2023 08:50"/>
    <n v="60.716666666558012"/>
  </r>
  <r>
    <n v="350"/>
    <s v="JC23006284"/>
    <s v="09/09/2023 09:06"/>
    <s v="THIRU KANNAN V"/>
    <s v="SA-CCE-2ND"/>
    <s v="TN05CL6385"/>
    <n v="207491"/>
    <x v="27"/>
    <s v="N"/>
    <d v="2023-03-16T00:00:00"/>
    <s v="GROUP A"/>
    <s v="JAGAN B"/>
    <s v="JANARDHANAN V"/>
    <s v="FR2"/>
    <n v="6431"/>
    <n v="236"/>
    <n v="0"/>
    <s v="09/09/2023 12:06"/>
    <m/>
    <s v="09/09/2023 12:44"/>
    <s v="Billed"/>
    <s v="BR/23005967"/>
    <n v="236"/>
    <n v="0"/>
    <s v="Yes"/>
    <d v="2023-09-09T00:00:00"/>
    <n v="236"/>
    <n v="600039"/>
    <n v="9194916"/>
    <s v="MARUTI BREZZA SMART HYBRID LXI 1.5L 5MT"/>
    <s v="METALLIC SIZZLING RED"/>
    <s v="09/09/2023 09:05"/>
    <n v="3.6333333333022892"/>
  </r>
  <r>
    <n v="351"/>
    <s v="JC23006285"/>
    <s v="09/09/2023 09:08"/>
    <s v="GOMATHI S"/>
    <s v="SA--CCE--2ND"/>
    <s v="TN12X9058"/>
    <n v="510359"/>
    <x v="6"/>
    <s v="Y"/>
    <d v="2018-03-31T00:00:00"/>
    <s v="GROUP A"/>
    <s v="ANAND KUMAR NC"/>
    <s v="JANARDHANAN V"/>
    <s v="PMS"/>
    <n v="46774"/>
    <n v="4200"/>
    <n v="3500"/>
    <s v="09/09/2023 17:07"/>
    <m/>
    <s v="09/09/2023 18:38"/>
    <s v="Billed"/>
    <s v="BR/23005986"/>
    <n v="5118.3999999999996"/>
    <n v="5144.74"/>
    <s v="No"/>
    <d v="2023-09-09T00:00:00"/>
    <n v="10263"/>
    <n v="600006"/>
    <n v="2128405"/>
    <s v="MARUTI CELERIO ZXI"/>
    <s v="METALLIC GLISTENIG GREY"/>
    <s v="09/09/2023 09:06"/>
    <n v="9.4999999998835847"/>
  </r>
  <r>
    <n v="352"/>
    <s v="JC23006286"/>
    <s v="09/09/2023 09:21"/>
    <s v="NEW PANDIAN TRAVELS PRIVATE LIMITED"/>
    <m/>
    <s v="TN02BZ3256"/>
    <n v="639542"/>
    <x v="36"/>
    <s v="Y"/>
    <d v="2023-07-28T00:00:00"/>
    <s v="GROUP B"/>
    <s v="SHANKARKUMAR B"/>
    <s v="THIRUMURUGAN A"/>
    <s v="FR1"/>
    <n v="1236"/>
    <n v="0"/>
    <n v="0"/>
    <s v="09/09/2023 19:00"/>
    <m/>
    <s v="09/09/2023 12:20"/>
    <s v="Billed"/>
    <s v="BR/23005966"/>
    <n v="206.5"/>
    <n v="0"/>
    <s v="Yes"/>
    <d v="2023-09-09T00:00:00"/>
    <n v="207"/>
    <n v="600040"/>
    <n v="9275276"/>
    <s v="MARUTI TOUR M (O) CNG 1.5L 5MT"/>
    <s v="PEARL  ARCTIC WHITE"/>
    <s v="09/09/2023 09:20"/>
    <n v="2.9833333334536292"/>
  </r>
  <r>
    <n v="353"/>
    <s v="JC23006287"/>
    <s v="09/09/2023 09:30"/>
    <s v="NIRMAL  M"/>
    <s v="SA-RM--SA2"/>
    <s v="TN04AW1923"/>
    <n v="285754"/>
    <x v="2"/>
    <s v="Y"/>
    <d v="2019-05-27T00:00:00"/>
    <s v="GROUP B"/>
    <s v="SHANKARKUMAR B"/>
    <s v="SANTHOSHKUMAR B"/>
    <s v="RR"/>
    <n v="9701"/>
    <n v="1500"/>
    <n v="8600"/>
    <s v="09/09/2023 18:00"/>
    <m/>
    <s v="09/09/2023 18:10"/>
    <s v="Billed"/>
    <s v="BR/23005983"/>
    <n v="1263.3699999999999"/>
    <n v="8824.99"/>
    <s v="Yes"/>
    <d v="2023-09-09T00:00:00"/>
    <n v="10088"/>
    <n v="600001"/>
    <n v="7446710"/>
    <s v="MARUTI BALENO ALPHA PETROL"/>
    <s v="MET.MAGMA GRAY"/>
    <s v="09/09/2023 09:29"/>
    <n v="8.6666666666278616"/>
  </r>
  <r>
    <n v="354"/>
    <s v="JC23006288"/>
    <s v="09/09/2023 09:41"/>
    <s v="SENTHILKUMAR"/>
    <m/>
    <s v="TN02BZ1902"/>
    <n v="647329"/>
    <x v="36"/>
    <s v="Y"/>
    <d v="2023-07-24T00:00:00"/>
    <s v="GROUP A"/>
    <s v="JAGAN B"/>
    <s v="VISVA S"/>
    <s v="FR1"/>
    <n v="977"/>
    <n v="236"/>
    <n v="0"/>
    <s v="09/09/2023 16:30"/>
    <m/>
    <s v="09/09/2023 17:47"/>
    <s v="Billed"/>
    <s v="BR/23005981"/>
    <n v="236"/>
    <n v="0"/>
    <s v="Yes"/>
    <d v="2023-09-09T00:00:00"/>
    <n v="236"/>
    <n v="600049"/>
    <n v="7191351"/>
    <s v="MARUTI ERTIGA SMART HYBRID VXI (O) 1.5L 5MT"/>
    <s v="SPLENDID SILVER"/>
    <s v="09/09/2023 09:40"/>
    <n v="8.1000000000349246"/>
  </r>
  <r>
    <n v="355"/>
    <s v="JC23006289"/>
    <s v="09/09/2023 09:42"/>
    <s v="SENTHILKUMAR J"/>
    <s v="SA--RM--SA2"/>
    <s v="TN18AV9756"/>
    <n v="329255"/>
    <x v="2"/>
    <s v="Y"/>
    <d v="2019-11-01T00:00:00"/>
    <s v="GROUP A"/>
    <s v="ANAND KUMAR NC"/>
    <s v="JAVITHBASHA P"/>
    <s v="PMS"/>
    <n v="60365"/>
    <n v="2555"/>
    <n v="3775"/>
    <s v="09/09/2023 20:41"/>
    <m/>
    <s v="09/09/2023 15:19"/>
    <s v="Billed"/>
    <s v="BR/23005973"/>
    <n v="2689.05"/>
    <n v="8161.12"/>
    <s v="No"/>
    <d v="2023-09-09T00:00:00"/>
    <n v="10850"/>
    <n v="600124"/>
    <n v="7478627"/>
    <s v="MARUTI BALENO ZETA PETROL"/>
    <s v="METALLIC PREMIUM SILVER"/>
    <s v="09/09/2023 09:41"/>
    <n v="5.6166666666395031"/>
  </r>
  <r>
    <n v="356"/>
    <s v="JC23006290"/>
    <s v="09/09/2023 09:47"/>
    <s v="SIMONRAJ L"/>
    <s v="SA--CCE--2ND"/>
    <s v="TN05CK5350"/>
    <s v="D20931"/>
    <x v="22"/>
    <s v="Y"/>
    <d v="2022-12-09T00:00:00"/>
    <s v="GROUP B"/>
    <s v="SHANKARKUMAR B"/>
    <s v="SANTHOSHKUMAR B"/>
    <s v="PMS"/>
    <n v="34995"/>
    <n v="280"/>
    <n v="0"/>
    <s v="09/09/2023 19:00"/>
    <m/>
    <s v="11/09/2023 17:06"/>
    <s v="Billed"/>
    <s v="BR/23006039"/>
    <n v="1672.66"/>
    <n v="3560"/>
    <s v="Yes"/>
    <d v="2023-09-11T00:00:00"/>
    <n v="5233"/>
    <n v="600039"/>
    <n v="2457034"/>
    <s v="MARUTI TOUR S STD (O) CNG 1.2L 5MT"/>
    <s v="PEARL  ARCTIC WHITE"/>
    <s v="09/09/2023 09:40"/>
    <n v="55.31666666676756"/>
  </r>
  <r>
    <n v="357"/>
    <s v="JC23006291"/>
    <s v="09/09/2023 09:52"/>
    <s v="SURENDRAN M"/>
    <m/>
    <s v="TN03AJ0311"/>
    <n v="253334"/>
    <x v="27"/>
    <s v="Y"/>
    <d v="2023-06-13T00:00:00"/>
    <s v="A/C BAY"/>
    <s v="GIRI KUMARASAMY B"/>
    <s v="PALANI R"/>
    <s v="ACC"/>
    <n v="460"/>
    <n v="0"/>
    <n v="0"/>
    <s v="10/09/2023 11:42"/>
    <m/>
    <s v="13/09/2023 16:08"/>
    <s v="Billed"/>
    <s v="BR/23006107"/>
    <n v="0"/>
    <n v="0"/>
    <s v="No"/>
    <d v="2023-09-13T00:00:00"/>
    <n v="0"/>
    <n v="600081"/>
    <n v="7162470"/>
    <s v="MARUTI BREZZA SMART HYBRID VXI 1.5L 5MT"/>
    <s v="EXUBERANT BLUE"/>
    <s v="09/09/2023 09:40"/>
    <n v="102.26666666666279"/>
  </r>
  <r>
    <n v="358"/>
    <s v="JC23006292"/>
    <s v="09/09/2023 10:09"/>
    <s v="CANTEEN STORES DEPARTMENT"/>
    <s v="SA--RM--SA2"/>
    <s v="TN05BR9460"/>
    <n v="483424"/>
    <x v="2"/>
    <s v="Y"/>
    <d v="2018-05-30T00:00:00"/>
    <s v="GROUP B"/>
    <s v="SHANKARKUMAR B"/>
    <s v="JEROLDRAJ S"/>
    <s v="PMS"/>
    <n v="54985"/>
    <n v="2075"/>
    <n v="2944"/>
    <s v="09/09/2023 18:00"/>
    <m/>
    <s v="09/09/2023 16:23"/>
    <s v="Billed"/>
    <s v="BR/23005974"/>
    <n v="2351.96"/>
    <n v="2299.9899999999998"/>
    <s v="Yes"/>
    <d v="2023-09-09T00:00:00"/>
    <n v="4652"/>
    <n v="600064"/>
    <n v="4412064"/>
    <s v="MARUTI BALENO DELTA PETROL"/>
    <s v="SLD.FIRE RED"/>
    <s v="09/09/2023 10:07"/>
    <n v="6.2333333332207985"/>
  </r>
  <r>
    <n v="359"/>
    <s v="JC23006293"/>
    <s v="09/09/2023 10:13"/>
    <s v="SAGAYA AROKIASELVI"/>
    <s v="SA-CCE-2ND"/>
    <s v="TN18BA4857"/>
    <n v="219030"/>
    <x v="3"/>
    <s v="Y"/>
    <d v="2020-01-02T00:00:00"/>
    <s v="GROUP A"/>
    <s v="ANAND KUMAR NC"/>
    <s v="VISVA S"/>
    <s v="PMS"/>
    <n v="31908"/>
    <n v="2100"/>
    <n v="1498"/>
    <s v="09/09/2023 16:12"/>
    <m/>
    <s v="09/09/2023 17:29"/>
    <s v="Billed"/>
    <s v="BR/23005988"/>
    <n v="2983.04"/>
    <n v="1886.17"/>
    <s v="No"/>
    <d v="2023-09-09T00:00:00"/>
    <n v="4869"/>
    <n v="600060"/>
    <n v="7507112"/>
    <s v="WAGONR VXI AGS 1.2L"/>
    <s v="PRME. POOLSIDE BLUE"/>
    <s v="09/09/2023 10:07"/>
    <n v="7.2666666667792015"/>
  </r>
  <r>
    <n v="360"/>
    <s v="JC23006294"/>
    <s v="09/09/2023 10:41"/>
    <s v="MJ  ENTERPRISES"/>
    <s v="SA-CCE-2ND"/>
    <s v="TN13C3353"/>
    <n v="740557"/>
    <x v="4"/>
    <s v="Y"/>
    <d v="2015-06-15T00:00:00"/>
    <s v="GROUP B"/>
    <s v="VADIVEL S"/>
    <s v="RAHUL V"/>
    <s v="PMS"/>
    <n v="69848"/>
    <n v="2180"/>
    <n v="1391"/>
    <s v="09/09/2023 13:40"/>
    <m/>
    <s v="09/09/2023 15:39"/>
    <s v="Billed"/>
    <s v="BR/23005971"/>
    <n v="2057.92"/>
    <n v="1781.73"/>
    <s v="Yes"/>
    <d v="2023-09-09T00:00:00"/>
    <n v="3840"/>
    <n v="600058"/>
    <n v="1595064"/>
    <s v="MARUTI SWIFT DZIRE VXI BS IV"/>
    <s v="SILKY SILVER"/>
    <s v="09/09/2023 10:38"/>
    <n v="4.96666666661622"/>
  </r>
  <r>
    <n v="361"/>
    <s v="JC23006295"/>
    <s v="09/09/2023 10:43"/>
    <s v="SURESH KUMAR P"/>
    <s v="SA-CCE-2ND"/>
    <s v="TN05CE9700"/>
    <n v="926972"/>
    <x v="12"/>
    <s v="Y"/>
    <d v="2021-12-31T00:00:00"/>
    <s v="GROUP B"/>
    <s v="SHANKARKUMAR B"/>
    <s v="RAHUL V"/>
    <s v="PMS"/>
    <n v="8757"/>
    <n v="2200"/>
    <n v="2600"/>
    <s v="09/09/2023 18:00"/>
    <m/>
    <s v="09/09/2023 16:30"/>
    <s v="Billed"/>
    <s v="BR/23005977"/>
    <n v="2206.6"/>
    <n v="2597.94"/>
    <s v="Yes"/>
    <d v="2023-09-09T00:00:00"/>
    <n v="4805"/>
    <n v="606221"/>
    <n v="1161373"/>
    <s v="MARUTI SWIFT VXI 1.2L ISS 5MT"/>
    <s v="SILKY SILVER"/>
    <s v="09/09/2023 10:39"/>
    <n v="5.7833333333255723"/>
  </r>
  <r>
    <n v="362"/>
    <s v="JC23006296"/>
    <s v="09/09/2023 10:45"/>
    <s v="FELIX ANTONY RAJA  W"/>
    <s v="SA--CCE--2ND"/>
    <s v="TN05BH3461"/>
    <n v="152084"/>
    <x v="18"/>
    <s v="Y"/>
    <d v="2016-09-23T00:00:00"/>
    <s v="GROUP A"/>
    <s v="ANAND KUMAR NC"/>
    <s v="VISVA S"/>
    <s v="PMS"/>
    <n v="50653"/>
    <n v="2220"/>
    <n v="6012"/>
    <s v="09/09/2023 20:44"/>
    <m/>
    <s v="12/09/2023 13:59"/>
    <s v="Billed"/>
    <s v="BR/23006071"/>
    <n v="5779.64"/>
    <n v="12380.27"/>
    <s v="No"/>
    <d v="2023-09-12T00:00:00"/>
    <n v="18160"/>
    <n v="600082"/>
    <n v="2903562"/>
    <s v="VITARA BREZZA ZDI"/>
    <s v="PRME.CERULEAN BLUE"/>
    <s v="09/09/2023 10:41"/>
    <n v="75.233333333395422"/>
  </r>
  <r>
    <n v="363"/>
    <s v="JC23006297"/>
    <s v="09/09/2023 10:48"/>
    <s v="SAMPATH C MAM0341617"/>
    <s v="SA-CCE-2ND"/>
    <s v="TN58AV7045CV"/>
    <n v="539959"/>
    <x v="32"/>
    <s v="Y"/>
    <d v="2016-10-15T00:00:00"/>
    <s v="GROUP B"/>
    <s v="VADIVEL S"/>
    <s v="SELVA MANI P"/>
    <s v="RR"/>
    <n v="187200"/>
    <n v="0"/>
    <n v="0"/>
    <s v="09/09/2023 14:47"/>
    <m/>
    <s v="09/09/2023 16:20"/>
    <s v="Billed"/>
    <s v="BR/23005975"/>
    <n v="1386.74"/>
    <n v="2835"/>
    <s v="Yes"/>
    <d v="2023-09-09T00:00:00"/>
    <n v="4222"/>
    <n v="625703"/>
    <n v="5318544"/>
    <s v="MARUTI SWIFT DZIRE TOUR DIESEL BS IV"/>
    <s v="SUPERIOR WHITE"/>
    <s v="09/09/2023 10:46"/>
    <n v="5.53333333338378"/>
  </r>
  <r>
    <n v="364"/>
    <s v="JC23006298"/>
    <s v="09/09/2023 11:00"/>
    <s v="RAMARAJ  R"/>
    <s v="SA--CCE--2ND"/>
    <s v="TN41AW7756"/>
    <n v="712994"/>
    <x v="6"/>
    <s v="Y"/>
    <d v="2020-08-28T00:00:00"/>
    <s v="GROUP B"/>
    <s v="SHANKARKUMAR B"/>
    <s v="RAHUL V"/>
    <s v="RR"/>
    <n v="12231"/>
    <n v="0"/>
    <n v="0"/>
    <s v="09/09/2023 19:00"/>
    <m/>
    <s v="09/09/2023 17:50"/>
    <s v="Billed"/>
    <s v="BR/23005987"/>
    <n v="2040.22"/>
    <n v="0"/>
    <s v="Yes"/>
    <d v="2023-09-09T00:00:00"/>
    <n v="2040"/>
    <n v="641026"/>
    <n v="8394239"/>
    <s v="MARUTI CELERIO ZXI 1L 5MT"/>
    <s v="SILKY SILVER"/>
    <s v="09/09/2023 10:57"/>
    <n v="6.8333333332557231"/>
  </r>
  <r>
    <n v="365"/>
    <s v="JC23006299"/>
    <s v="09/09/2023 11:02"/>
    <s v="AYUSH KUMAR DOSHI"/>
    <s v="SA--CCE--2ND"/>
    <s v="TN01AJ9400"/>
    <n v="152154"/>
    <x v="47"/>
    <s v="N"/>
    <d v="2009-09-30T00:00:00"/>
    <s v="BODY SHOP"/>
    <s v="GIRI KUMARASAMY B"/>
    <s v="FAZALUTHEEN R"/>
    <s v="BANDP"/>
    <n v="63750"/>
    <n v="0"/>
    <n v="0"/>
    <s v="13/09/2023 11:01"/>
    <m/>
    <s v="22/09/2023 20:34"/>
    <s v="Billed"/>
    <s v="BR/23006441"/>
    <n v="5310"/>
    <n v="7099.57"/>
    <s v="No"/>
    <d v="2023-09-22T00:00:00"/>
    <n v="12410"/>
    <n v="600099"/>
    <n v="2012375"/>
    <s v="MARUTI SX4 ZXI (BHARAT STAGE-III)"/>
    <s v="PEARL  ARCTIC WHITE"/>
    <s v="09/09/2023 10:40"/>
    <n v="321.53333333332557"/>
  </r>
  <r>
    <n v="366"/>
    <s v="JC23006300"/>
    <s v="09/09/2023 11:12"/>
    <s v="Senthil Kumaran Rajan"/>
    <s v="SA-RM--SA2"/>
    <s v="TN18BD4109"/>
    <n v="627081"/>
    <x v="2"/>
    <s v="Y"/>
    <d v="2021-02-26T00:00:00"/>
    <s v="GROUP A"/>
    <s v="SHANKARKUMAR B"/>
    <s v="JAVITHBASHA P"/>
    <s v="PMS"/>
    <n v="28648"/>
    <n v="2405"/>
    <n v="3301"/>
    <s v="09/09/2023 19:00"/>
    <m/>
    <s v="09/09/2023 19:58"/>
    <s v="Billed"/>
    <s v="BR/23005991"/>
    <n v="2276.73"/>
    <n v="4020.16"/>
    <s v="Yes"/>
    <d v="2023-09-09T00:00:00"/>
    <n v="6297"/>
    <n v="600052"/>
    <n v="4160714"/>
    <s v="MARUTI BALENO ZETA PETROL"/>
    <s v="NEXA BLUE (STARGAZE)"/>
    <s v="09/09/2023 11:08"/>
    <n v="8.7666666666045785"/>
  </r>
  <r>
    <n v="367"/>
    <s v="JC23006301"/>
    <s v="09/09/2023 11:17"/>
    <s v="V NAVEEN"/>
    <s v="SA--RM--SA2"/>
    <s v="TN05CJ6859"/>
    <n v="242271"/>
    <x v="15"/>
    <s v="Y"/>
    <d v="2022-09-22T00:00:00"/>
    <s v="GROUP A"/>
    <s v="JAGAN B"/>
    <s v="VISVA S"/>
    <s v="FR3"/>
    <n v="7698"/>
    <n v="2500"/>
    <n v="0"/>
    <s v="09/09/2023 20:30"/>
    <m/>
    <s v="09/09/2023 18:02"/>
    <s v="Billed"/>
    <s v="BR/23005989"/>
    <n v="677.32"/>
    <n v="1985.92"/>
    <s v="Yes"/>
    <d v="2023-09-09T00:00:00"/>
    <n v="2663"/>
    <n v="600099"/>
    <n v="7124985"/>
    <s v="MARUTI BALENO ALPHA 1.2L ISS 5MT"/>
    <s v="NEXA BLUE (CELESTIAL)"/>
    <s v="09/09/2023 11:05"/>
    <n v="6.75"/>
  </r>
  <r>
    <n v="368"/>
    <s v="JC23006303"/>
    <s v="09/09/2023 11:27"/>
    <s v="VIJAYAKUMAR S"/>
    <s v="SA-RM--SA2"/>
    <s v="TN13U4225"/>
    <n v="508049"/>
    <x v="2"/>
    <s v="Y"/>
    <d v="2020-09-16T00:00:00"/>
    <s v="GROUP B"/>
    <s v="SHANKARKUMAR B"/>
    <s v="SANTHOSHKUMAR B"/>
    <s v="PMS"/>
    <n v="11486"/>
    <n v="2405"/>
    <n v="3301"/>
    <s v="09/09/2023 18:00"/>
    <m/>
    <s v="09/09/2023 20:18"/>
    <s v="Billed"/>
    <s v="BR/23005993"/>
    <n v="2336.4"/>
    <n v="3697.94"/>
    <s v="Yes"/>
    <d v="2023-09-09T00:00:00"/>
    <n v="6034"/>
    <n v="600062"/>
    <n v="4056103"/>
    <s v="MARUTI BALENO ZETA PETROL"/>
    <s v="PEARL PHOENIX RED"/>
    <s v="09/09/2023 11:19"/>
    <n v="8.8500000000349246"/>
  </r>
  <r>
    <n v="369"/>
    <s v="JC23006304"/>
    <s v="09/09/2023 11:29"/>
    <s v="MURALI  M"/>
    <s v="SA-CCE-2ND"/>
    <s v="TN05CK3493"/>
    <s v="D17610"/>
    <x v="22"/>
    <s v="Y"/>
    <d v="2022-11-21T00:00:00"/>
    <s v="GROUP B"/>
    <s v="VADIVEL S"/>
    <s v="JEROLDRAJ S"/>
    <s v="PMS"/>
    <n v="30553"/>
    <n v="2550"/>
    <n v="3800"/>
    <s v="09/09/2023 14:26"/>
    <m/>
    <s v="09/09/2023 17:50"/>
    <s v="Billed"/>
    <s v="BR/23005982"/>
    <n v="2372.98"/>
    <n v="5008.3900000000003"/>
    <s v="Yes"/>
    <d v="2023-09-09T00:00:00"/>
    <n v="7381"/>
    <n v="600051"/>
    <n v="2453800"/>
    <s v="MARUTI TOUR S STD (O) CNG 1.2L 5MT"/>
    <s v="PEARL  ARCTIC WHITE"/>
    <s v="09/09/2023 11:25"/>
    <n v="6.3499999999185093"/>
  </r>
  <r>
    <n v="370"/>
    <s v="JC23006305"/>
    <s v="09/09/2023 11:30"/>
    <s v="NEW PANDIAN TRAVELS PRIVATE LIMITED"/>
    <s v="SA--CCE--2ND"/>
    <s v="TN02BX4515"/>
    <s v="D12566"/>
    <x v="22"/>
    <s v="Y"/>
    <d v="2022-10-31T00:00:00"/>
    <s v="GROUP A"/>
    <s v="ANAND KUMAR NC"/>
    <s v="SUBRAMANI P"/>
    <s v="PMS"/>
    <n v="54403"/>
    <n v="280"/>
    <n v="0"/>
    <s v="09/09/2023 20:29"/>
    <m/>
    <s v="09/09/2023 17:36"/>
    <s v="Billed"/>
    <s v="BR/23006026"/>
    <n v="3175.38"/>
    <n v="4576.3500000000004"/>
    <s v="No"/>
    <d v="2023-09-11T00:00:00"/>
    <n v="7752"/>
    <n v="600040"/>
    <n v="2449920"/>
    <s v="MARUTI TOUR S STD (O) CNG 1.2L 5MT"/>
    <s v="PEARL  ARCTIC WHITE"/>
    <s v="09/09/2023 11:28"/>
    <n v="6.0999999999767169"/>
  </r>
  <r>
    <n v="371"/>
    <s v="JC23006306"/>
    <s v="09/09/2023 11:34"/>
    <s v="JAIKUMARI"/>
    <m/>
    <s v="TN05CP3580"/>
    <n v="139344"/>
    <x v="48"/>
    <s v="Y"/>
    <d v="2023-07-27T00:00:00"/>
    <s v="BODY SHOP"/>
    <s v="GIRI KUMARASAMY B"/>
    <s v="FAZALUTHEEN R"/>
    <s v="ACC"/>
    <n v="341"/>
    <n v="0"/>
    <n v="0"/>
    <s v="10/09/2023 11:33"/>
    <m/>
    <s v="09/09/2023 12:53"/>
    <s v="Billed"/>
    <s v="BR/23005968"/>
    <n v="784.7"/>
    <n v="219.97"/>
    <s v="No"/>
    <d v="2023-09-09T00:00:00"/>
    <n v="1005"/>
    <n v="600118"/>
    <n v="7005066"/>
    <s v="MARUTI FRONX TURBO SMART HYBRID ALPHA 1L 5M"/>
    <s v="PEARL  ARCTIC WHITE"/>
    <s v="09/09/2023 11:27"/>
    <n v="1.3166666667675599"/>
  </r>
  <r>
    <n v="372"/>
    <s v="JC23006307"/>
    <s v="09/09/2023 11:41"/>
    <s v="KALYANA SUNDARAM  G"/>
    <s v="SA--CCE--2ND"/>
    <s v="TN18AM3152"/>
    <s v="A82534"/>
    <x v="10"/>
    <s v="Y"/>
    <d v="2017-08-16T00:00:00"/>
    <s v="GROUP A"/>
    <s v="ANAND KUMAR NC"/>
    <s v="VISVA S"/>
    <s v="PMS"/>
    <n v="38618"/>
    <n v="5800"/>
    <n v="0"/>
    <s v="09/09/2023 20:29"/>
    <m/>
    <s v="10/09/2023 17:08"/>
    <s v="Billed"/>
    <s v="BR/23006015"/>
    <n v="2313.06"/>
    <n v="4429.78"/>
    <s v="Yes"/>
    <d v="2023-09-10T00:00:00"/>
    <n v="6743"/>
    <n v="600060"/>
    <n v="5840393"/>
    <s v="MARUTI ALTO 800 LXI"/>
    <s v="SILKY SILVER"/>
    <s v="09/09/2023 11:38"/>
    <n v="29.449999999953434"/>
  </r>
  <r>
    <n v="373"/>
    <s v="JC23006308"/>
    <s v="09/09/2023 11:47"/>
    <s v="RANJITH"/>
    <s v="SA--CCE--2ND"/>
    <s v="TN72CU4380"/>
    <n v="606406"/>
    <x v="36"/>
    <s v="Y"/>
    <d v="2023-03-31T00:00:00"/>
    <s v="GROUP B"/>
    <s v="VADIVEL S"/>
    <s v="SELVA MANI P"/>
    <s v="FR3"/>
    <n v="10642"/>
    <n v="175"/>
    <n v="4800"/>
    <s v="09/09/2023 15:46"/>
    <m/>
    <s v="09/09/2023 16:24"/>
    <s v="Billed"/>
    <s v="BR/23005976"/>
    <n v="206.5"/>
    <n v="4489.2700000000004"/>
    <s v="Yes"/>
    <d v="2023-09-09T00:00:00"/>
    <n v="4696"/>
    <n v="627602"/>
    <n v="9217303"/>
    <s v="MARUTI TOUR M (O) 1.5L 5MT"/>
    <s v="PEARL  ARCTIC WHITE"/>
    <s v="09/09/2023 11:45"/>
    <n v="4.6166666666977108"/>
  </r>
  <r>
    <n v="374"/>
    <s v="JC23006309"/>
    <s v="09/09/2023 11:58"/>
    <s v="ESTHER CHITHRA"/>
    <m/>
    <s v="TN05BU4936"/>
    <n v="372157"/>
    <x v="11"/>
    <s v="Y"/>
    <d v="2018-12-28T00:00:00"/>
    <s v="GROUP B"/>
    <s v="VADIVEL S"/>
    <s v="VADIVEL S"/>
    <s v="PMS"/>
    <n v="47109"/>
    <n v="2460"/>
    <n v="2800"/>
    <s v="09/09/2023 17:58"/>
    <m/>
    <s v="09/09/2023 20:42"/>
    <s v="Billed"/>
    <s v="BR/23005997"/>
    <n v="2057.92"/>
    <n v="1908.15"/>
    <s v="Yes"/>
    <d v="2023-09-09T00:00:00"/>
    <n v="3966"/>
    <n v="600051"/>
    <n v="2224577"/>
    <s v="MARUTI DZIRE VXI AMT"/>
    <s v="SILKY SILVER"/>
    <s v="09/09/2023 11:56"/>
    <n v="8.7333333333372138"/>
  </r>
  <r>
    <n v="375"/>
    <s v="JC23006310"/>
    <s v="09/09/2023 12:08"/>
    <s v="ESHWARAN   S"/>
    <s v="SA--CCE--2ND"/>
    <s v="TN18AY7755"/>
    <n v="156236"/>
    <x v="34"/>
    <s v="Y"/>
    <d v="2017-08-11T00:00:00"/>
    <s v="GROUP B"/>
    <s v="SHANKARKUMAR B"/>
    <s v="RAHUL V"/>
    <s v="PMS"/>
    <n v="114455"/>
    <n v="3660"/>
    <n v="7618"/>
    <s v="09/09/2023 19:00"/>
    <m/>
    <s v="09/09/2023 20:27"/>
    <s v="Billed"/>
    <s v="BR/23005995"/>
    <n v="3521.12"/>
    <n v="6622.89"/>
    <s v="Yes"/>
    <d v="2023-09-09T00:00:00"/>
    <n v="10144"/>
    <n v="601206"/>
    <n v="3127024"/>
    <s v="MARUTI DZIRE ZDI+"/>
    <s v="PEARL  ARCTIC WHITE"/>
    <s v="09/09/2023 11:57"/>
    <n v="8.3166666665347293"/>
  </r>
  <r>
    <n v="376"/>
    <s v="JC23006311"/>
    <s v="09/09/2023 12:11"/>
    <s v="ILAYARAJA A"/>
    <s v="SA--CCE--2ND"/>
    <s v="TN18AZ3882"/>
    <n v="612130"/>
    <x v="5"/>
    <s v="Y"/>
    <d v="2014-12-31T00:00:00"/>
    <s v="BODY SHOP"/>
    <s v="VIJAY R"/>
    <s v="FAZALUTHEEN R"/>
    <s v="BANDP"/>
    <n v="54568"/>
    <n v="0"/>
    <n v="0"/>
    <s v="16/09/2023 11:00"/>
    <m/>
    <s v="14/09/2023 19:00"/>
    <s v="Billed"/>
    <s v="BI/23000821"/>
    <n v="9456.81"/>
    <n v="0"/>
    <s v="No"/>
    <d v="2023-09-14T00:00:00"/>
    <n v="9457"/>
    <n v="600002"/>
    <n v="2448623"/>
    <s v="MARUTI SWIFT DZIRE VDI BS IV"/>
    <s v="METALLIC GLISTENIG GREY"/>
    <s v="09/09/2023 10:00"/>
    <n v="126.81666666653473"/>
  </r>
  <r>
    <n v="377"/>
    <s v="JC23006312"/>
    <s v="09/09/2023 12:30"/>
    <s v="KRISHNAN B"/>
    <s v="SA--CCE--2ND"/>
    <s v="TN05BB2539"/>
    <n v="889761"/>
    <x v="4"/>
    <s v="N"/>
    <d v="2015-07-13T00:00:00"/>
    <s v="GROUP A"/>
    <s v="ANAND KUMAR NC"/>
    <s v="SUBRAMANI P"/>
    <s v="PMS"/>
    <n v="21906"/>
    <n v="3800"/>
    <n v="0"/>
    <s v="09/09/2023 20:30"/>
    <m/>
    <s v="09/09/2023 20:25"/>
    <s v="Billed"/>
    <s v="BR/23005996"/>
    <n v="2246.5500000000002"/>
    <n v="2709.13"/>
    <s v="Yes"/>
    <d v="2023-09-09T00:00:00"/>
    <n v="4956"/>
    <n v="600039"/>
    <n v="1588864"/>
    <s v="MARUTI SWIFT ZXI BSIV"/>
    <s v="METALLIC GLISTENIG GREY"/>
    <s v="09/09/2023 12:27"/>
    <n v="7.9166666666278616"/>
  </r>
  <r>
    <n v="378"/>
    <s v="JC23006313"/>
    <s v="09/09/2023 12:40"/>
    <s v="BABU  D"/>
    <s v="SA--CCE--2ND"/>
    <s v="TN18BC3587"/>
    <n v="263461"/>
    <x v="36"/>
    <s v="N"/>
    <d v="2020-10-28T00:00:00"/>
    <s v="GROUP A"/>
    <s v="ANAND KUMAR NC"/>
    <s v="VENKATESHWARAN S"/>
    <s v="RR"/>
    <n v="55549"/>
    <n v="1200"/>
    <n v="0"/>
    <s v="09/09/2023 16:40"/>
    <m/>
    <s v="11/09/2023 14:19"/>
    <s v="Billed"/>
    <s v="BR/23006038"/>
    <n v="1416"/>
    <n v="0"/>
    <s v="No"/>
    <d v="2023-09-11T00:00:00"/>
    <n v="1416"/>
    <n v="601102"/>
    <n v="1135540"/>
    <s v="MARUTI ERTIGA SMART HYBRID ZXI 1.5L 5MT"/>
    <s v="MET.MAGMA GRAY"/>
    <s v="09/09/2023 12:39"/>
    <n v="49.649999999965075"/>
  </r>
  <r>
    <n v="379"/>
    <s v="JC23006314"/>
    <s v="09/09/2023 12:40"/>
    <s v="SATHISHKUMAR P"/>
    <m/>
    <s v="TN10BL1616"/>
    <n v="478875"/>
    <x v="2"/>
    <s v="N"/>
    <d v="2020-08-15T00:00:00"/>
    <s v="GROUP B"/>
    <s v="VADIVEL S"/>
    <s v="JEROLDRAJ S"/>
    <s v="PMS"/>
    <n v="46424"/>
    <n v="2075"/>
    <n v="2944"/>
    <s v="09/09/2023 18:40"/>
    <m/>
    <s v="10/09/2023 12:17"/>
    <s v="Billed"/>
    <s v="BR/23006007"/>
    <n v="1958.8"/>
    <n v="4249.3599999999997"/>
    <s v="Yes"/>
    <d v="2023-09-10T00:00:00"/>
    <n v="6208"/>
    <n v="600093"/>
    <n v="4036297"/>
    <s v="MARUTI BALENO ZETA PETROL"/>
    <s v="PEARL PHOENIX RED"/>
    <s v="09/09/2023 12:39"/>
    <n v="23.616666666639503"/>
  </r>
  <r>
    <n v="380"/>
    <s v="JC23006315"/>
    <s v="09/09/2023 12:49"/>
    <s v="NAGARAJ  D"/>
    <s v="SA-CCE-2ND"/>
    <s v="TN03AD4674"/>
    <n v="723728"/>
    <x v="18"/>
    <s v="Y"/>
    <d v="2021-03-24T00:00:00"/>
    <s v="BODY SHOP"/>
    <s v="VIJAY R"/>
    <s v="FAZALUTHEEN R"/>
    <s v="BANDP"/>
    <n v="29767"/>
    <n v="0"/>
    <n v="0"/>
    <s v="26/09/2023 11:00"/>
    <m/>
    <s v="22/09/2023 19:03"/>
    <s v="Billed"/>
    <s v="BI/23000862"/>
    <n v="21227.02"/>
    <n v="20457.990000000002"/>
    <s v="No"/>
    <d v="2023-09-22T00:00:00"/>
    <n v="41685"/>
    <n v="600081"/>
    <n v="4092254"/>
    <s v="MARUTI VITARA BREZZA SMART HYBRID VXI 1.5L AT"/>
    <s v="MET.GRANITE GREY"/>
    <s v="09/09/2023 12:00"/>
    <n v="318.2333333332208"/>
  </r>
  <r>
    <n v="381"/>
    <s v="JC23006316"/>
    <s v="09/09/2023 12:50"/>
    <s v="AYSHABANU"/>
    <s v="SA-CCE-2ND"/>
    <s v="TN05CM7869"/>
    <n v="929815"/>
    <x v="3"/>
    <s v="Y"/>
    <d v="2023-06-30T00:00:00"/>
    <s v="GROUP B"/>
    <s v="VADIVEL S"/>
    <s v="SELVA MANI P"/>
    <s v="FR2"/>
    <n v="2004"/>
    <n v="175"/>
    <n v="0"/>
    <s v="09/09/2023 17:49"/>
    <m/>
    <s v="10/09/2023 10:46"/>
    <s v="Billed"/>
    <s v="BR/23006005"/>
    <n v="3894"/>
    <n v="615"/>
    <s v="Yes"/>
    <d v="2023-09-10T00:00:00"/>
    <n v="4509"/>
    <n v="600039"/>
    <s v="C369181"/>
    <s v="MARUTI TOUR H3 CNG 1L 5MT"/>
    <s v="SUPERIOR WHITE"/>
    <s v="09/09/2023 12:49"/>
    <n v="21.933333333407063"/>
  </r>
  <r>
    <n v="382"/>
    <s v="JC23006317"/>
    <s v="09/09/2023 12:52"/>
    <s v="VELMURUGAN  A"/>
    <s v="SA-RM--SA2"/>
    <s v="TN18AT0481"/>
    <n v="556297"/>
    <x v="2"/>
    <s v="Y"/>
    <d v="2018-12-29T00:00:00"/>
    <s v="GROUP B"/>
    <s v="SHANKARKUMAR B"/>
    <s v="JEROLDRAJ S"/>
    <s v="PMS"/>
    <n v="85001"/>
    <n v="2075"/>
    <n v="3301"/>
    <s v="09/09/2023 19:00"/>
    <m/>
    <s v="11/09/2023 13:55"/>
    <s v="Billed"/>
    <s v="BR/23006031"/>
    <n v="2351.96"/>
    <n v="2361.46"/>
    <s v="Yes"/>
    <d v="2023-09-11T00:00:00"/>
    <n v="4713"/>
    <n v="602001"/>
    <n v="4455341"/>
    <s v="MARUTI BALENO SIGMA PETROL"/>
    <s v="MET.GRANITE GREY"/>
    <s v="09/09/2023 12:48"/>
    <n v="49.049999999930151"/>
  </r>
  <r>
    <n v="383"/>
    <s v="JC23006318"/>
    <s v="09/09/2023 13:26"/>
    <s v="SENTHILKUMAR  A"/>
    <s v="SA-RM--SA2"/>
    <s v="TN18AP1784"/>
    <n v="183052"/>
    <x v="2"/>
    <s v="N"/>
    <d v="2017-11-25T00:00:00"/>
    <s v="GROUP B"/>
    <s v="VADIVEL S"/>
    <s v="SELVA MANI P"/>
    <s v="PMS"/>
    <n v="29274"/>
    <n v="3850"/>
    <n v="6200"/>
    <s v="09/09/2023 17:25"/>
    <m/>
    <s v="10/09/2023 12:21"/>
    <s v="Billed"/>
    <s v="BR/23006008"/>
    <n v="3714.06"/>
    <n v="6697.09"/>
    <s v="Yes"/>
    <d v="2023-09-10T00:00:00"/>
    <n v="10411"/>
    <n v="600124"/>
    <n v="4339153"/>
    <s v="MARUTI BALENO ALPHA PETROL"/>
    <s v="MET.GRANITE GREY"/>
    <s v="09/09/2023 13:25"/>
    <n v="22.916666666627862"/>
  </r>
  <r>
    <n v="384"/>
    <s v="JC23006320"/>
    <s v="09/09/2023 13:31"/>
    <s v="BALAJI M S"/>
    <s v="SA-CCE-2ND"/>
    <s v="TN18AY3911"/>
    <n v="991689"/>
    <x v="4"/>
    <s v="Y"/>
    <d v="2016-12-31T00:00:00"/>
    <s v="GROUP A"/>
    <s v="ANAND KUMAR NC"/>
    <s v="SUBRAMANI P"/>
    <s v="PMS"/>
    <n v="75311"/>
    <n v="2580"/>
    <n v="9368"/>
    <s v="12/09/2023 20:30"/>
    <m/>
    <s v="11/09/2023 14:23"/>
    <s v="Billed"/>
    <s v="BR/23006037"/>
    <n v="8929.5"/>
    <n v="28071.14"/>
    <s v="No"/>
    <d v="2023-09-11T00:00:00"/>
    <n v="37001"/>
    <n v="600124"/>
    <n v="1834749"/>
    <s v="DZIRE PETROL AUTOMATIC"/>
    <s v="MET.MAGMA GRAY"/>
    <s v="09/09/2023 13:29"/>
    <n v="48.866666666697711"/>
  </r>
  <r>
    <n v="385"/>
    <s v="JC23006321"/>
    <s v="09/09/2023 13:37"/>
    <s v="SHANMUGA PRIYA"/>
    <m/>
    <s v="TN03AD0556"/>
    <n v="900916"/>
    <x v="8"/>
    <s v="Y"/>
    <d v="2021-02-27T00:00:00"/>
    <s v="GROUP A"/>
    <s v="SANTHOSHKUMAR R"/>
    <s v="SANTHANAM L"/>
    <s v="PMS"/>
    <n v="45001"/>
    <n v="0"/>
    <n v="0"/>
    <s v="09/09/2023 21:00"/>
    <m/>
    <s v="09/09/2023 20:07"/>
    <s v="Billed"/>
    <s v="BR/23005992"/>
    <n v="1847.88"/>
    <n v="2304.96"/>
    <s v="No"/>
    <d v="2023-09-09T00:00:00"/>
    <n v="4153"/>
    <n v="600081"/>
    <n v="911273"/>
    <s v="MARUTI EECO 5 STR AC 1.2L 5MT"/>
    <s v="METALLIC GLISTENIG GREY"/>
    <s v="09/09/2023 13:30"/>
    <n v="6.4999999998835847"/>
  </r>
  <r>
    <n v="386"/>
    <s v="JC23006322"/>
    <s v="09/09/2023 14:05"/>
    <s v="SRI HARIHARA SUDHA SEVA SAMITI"/>
    <s v="SA--CCE-2ND"/>
    <s v="TN01AF8983"/>
    <n v="1041407"/>
    <x v="1"/>
    <s v="Y"/>
    <d v="2008-07-25T00:00:00"/>
    <s v="GROUP A"/>
    <s v="ANAND KUMAR NC"/>
    <s v="PALANI R"/>
    <s v="RR"/>
    <n v="71288"/>
    <n v="1200"/>
    <n v="0"/>
    <s v="11/09/2023 20:05"/>
    <m/>
    <s v="16/09/2023 18:42"/>
    <s v="Billed"/>
    <s v="BR/23006244"/>
    <n v="1416"/>
    <n v="0"/>
    <s v="No"/>
    <d v="2023-09-16T00:00:00"/>
    <n v="1416"/>
    <n v="600037"/>
    <n v="3985222"/>
    <s v="OMNI LPG STD  BS III (5-STR  WITH IMMOBILISER)"/>
    <s v="SUPERIOR WHITE"/>
    <s v="09/09/2023 14:04"/>
    <n v="172.61666666669771"/>
  </r>
  <r>
    <n v="387"/>
    <s v="JC23006323"/>
    <s v="09/09/2023 14:13"/>
    <s v="PREMKUMAR S"/>
    <s v="SA-CCE-2ND"/>
    <s v="TN05CM3865"/>
    <n v="882170"/>
    <x v="3"/>
    <s v="Y"/>
    <d v="2023-05-23T00:00:00"/>
    <s v="GROUP A"/>
    <s v="JAGAN B"/>
    <s v="VISVA S"/>
    <s v="FR3"/>
    <n v="9592"/>
    <n v="4500"/>
    <n v="0"/>
    <s v="09/09/2023 20:30"/>
    <m/>
    <s v="09/09/2023 17:41"/>
    <s v="Billed"/>
    <s v="BR/23006002"/>
    <n v="206.5"/>
    <n v="4399.32"/>
    <s v="Yes"/>
    <d v="2023-09-09T00:00:00"/>
    <n v="4606"/>
    <n v="600011"/>
    <n v="1128922"/>
    <s v="MARUTI TOUR H3 1L ISS 5MT"/>
    <s v="SUPERIOR WHITE"/>
    <s v="09/09/2023 14:11"/>
    <n v="3.46666666661622"/>
  </r>
  <r>
    <n v="388"/>
    <s v="JC23006324"/>
    <s v="09/09/2023 14:29"/>
    <s v="SARASWATHY M"/>
    <s v="SA--CCE--2ND"/>
    <s v="TN05CE9460"/>
    <n v="917221"/>
    <x v="12"/>
    <s v="Y"/>
    <d v="2021-12-23T00:00:00"/>
    <s v="GROUP B"/>
    <s v="VADIVEL S"/>
    <s v="JEROLDRAJ S"/>
    <s v="PMS"/>
    <n v="26105"/>
    <n v="2250"/>
    <n v="3850"/>
    <s v="09/09/2023 19:28"/>
    <m/>
    <s v="09/09/2023 20:01"/>
    <s v="Billed"/>
    <s v="BR/23006001"/>
    <n v="2124"/>
    <n v="2228.4499999999998"/>
    <s v="Yes"/>
    <d v="2023-09-09T00:00:00"/>
    <n v="4352"/>
    <n v="600124"/>
    <n v="1150228"/>
    <s v="MARUTI SWIFT VXI 1.2L ISS 5MT"/>
    <s v="SLD.FIRE RED"/>
    <s v="09/09/2023 14:27"/>
    <n v="5.533333333209157"/>
  </r>
  <r>
    <n v="389"/>
    <s v="JC23006325"/>
    <s v="09/09/2023 14:42"/>
    <s v="RAJINI  G"/>
    <s v="SA--CCE--2ND"/>
    <s v="TN18BB7256"/>
    <s v="F65308"/>
    <x v="10"/>
    <s v="Y"/>
    <d v="2020-08-24T00:00:00"/>
    <s v="GROUP A"/>
    <s v="JAGAN B"/>
    <s v="SELVA MANI P"/>
    <s v="ACC"/>
    <n v="10629"/>
    <n v="0"/>
    <n v="0"/>
    <s v="09/09/2023 16:30"/>
    <m/>
    <s v="09/09/2023 14:52"/>
    <s v="Billed"/>
    <s v="BR/23005969"/>
    <n v="0"/>
    <n v="0"/>
    <s v="Yes"/>
    <d v="2023-09-09T00:00:00"/>
    <n v="0"/>
    <n v="600068"/>
    <n v="6316461"/>
    <s v="MARUTI ALTO LXI"/>
    <s v="SILKY SILVER"/>
    <s v="09/09/2023 14:41"/>
    <n v="0.16666666651144624"/>
  </r>
  <r>
    <n v="390"/>
    <s v="JC23006327"/>
    <s v="09/09/2023 14:59"/>
    <s v="DEEPA E"/>
    <s v="SA--CCE--2ND"/>
    <s v="TN05CL1932"/>
    <n v="581216"/>
    <x v="36"/>
    <s v="Y"/>
    <d v="2023-01-30T00:00:00"/>
    <s v="GROUP B"/>
    <s v="VADIVEL S"/>
    <s v="SANTHOSHKUMAR B"/>
    <s v="FR2"/>
    <n v="3029"/>
    <n v="175"/>
    <n v="0"/>
    <s v="09/09/2023 19:58"/>
    <m/>
    <s v="09/09/2023 16:52"/>
    <s v="Billed"/>
    <s v="BR/23005978"/>
    <n v="206.5"/>
    <n v="0"/>
    <s v="Yes"/>
    <d v="2023-09-09T00:00:00"/>
    <n v="207"/>
    <n v="600011"/>
    <n v="9165612"/>
    <s v="MARUTI ERTIGA SMART HYBRID VXI (O) 1.5L 5MT"/>
    <s v="MET.MAGMA GRAY"/>
    <s v="09/09/2023 14:54"/>
    <n v="1.8833333333604969"/>
  </r>
  <r>
    <n v="391"/>
    <s v="JC23006328"/>
    <s v="09/09/2023 15:03"/>
    <s v="RAJKUMAR MOORTHY"/>
    <m/>
    <s v="TN18BM7656"/>
    <n v="942075"/>
    <x v="3"/>
    <s v="Y"/>
    <d v="2023-07-20T00:00:00"/>
    <s v="GROUP A"/>
    <s v="JAGAN B"/>
    <s v="VISVA S"/>
    <s v="FR1"/>
    <n v="1336"/>
    <n v="207"/>
    <n v="0"/>
    <s v="09/09/2023 20:30"/>
    <m/>
    <s v="09/09/2023 18:06"/>
    <s v="Billed"/>
    <s v="BR/23005999"/>
    <n v="206.5"/>
    <n v="0"/>
    <s v="Yes"/>
    <d v="2023-09-09T00:00:00"/>
    <n v="207"/>
    <n v="600060"/>
    <s v="C389383"/>
    <s v="MARUTI TOUR H3 CNG 1L 5MT"/>
    <s v="SUPERIOR WHITE"/>
    <s v="09/09/2023 15:02"/>
    <n v="3.0499999999883585"/>
  </r>
  <r>
    <n v="392"/>
    <s v="JC23006329"/>
    <s v="09/09/2023 15:09"/>
    <s v="RAJESH  R"/>
    <s v="SA--CCE-2ND"/>
    <n v="678508"/>
    <n v="678508"/>
    <x v="4"/>
    <s v="Y"/>
    <d v="2015-02-20T00:00:00"/>
    <s v="BODY SHOP"/>
    <s v="DHANANJAYAN V"/>
    <s v="FAZALUTHEEN R"/>
    <s v="BANDP"/>
    <n v="48530"/>
    <n v="0"/>
    <n v="0"/>
    <s v="21/09/2023 15:09"/>
    <m/>
    <s v="23/09/2023 20:35"/>
    <s v="Billed"/>
    <s v="BI/23000872"/>
    <n v="18654.62"/>
    <n v="6931.9"/>
    <s v="No"/>
    <d v="2023-09-23T00:00:00"/>
    <n v="25587"/>
    <n v="600110"/>
    <n v="1523762"/>
    <s v="MARUTI SWIFT DZIRE VXI BS IV"/>
    <s v="METALLIC GLISTENIG GREY"/>
    <s v="09/09/2023 15:06"/>
    <n v="341.43333333340706"/>
  </r>
  <r>
    <n v="393"/>
    <s v="JC23006330"/>
    <s v="09/09/2023 15:21"/>
    <s v="MOHAMED IRFAN"/>
    <s v="SA-CCE-2ND"/>
    <s v="TN05CF4711"/>
    <n v="335771"/>
    <x v="49"/>
    <s v="N"/>
    <d v="2022-02-28T00:00:00"/>
    <s v="GENERAL SERVICE"/>
    <s v="JAGAN B"/>
    <s v="VISVA S"/>
    <s v="ACC"/>
    <n v="37647"/>
    <n v="600"/>
    <n v="0"/>
    <s v="09/09/2023 17:30"/>
    <m/>
    <s v="09/09/2023 16:02"/>
    <s v="Billed"/>
    <s v="BR/23005972"/>
    <n v="0"/>
    <n v="314.98"/>
    <s v="Yes"/>
    <d v="2023-09-09T00:00:00"/>
    <n v="315"/>
    <n v="600118"/>
    <n v="2486589"/>
    <s v="MARUTI S-PRESSO VXI (O) CNG 1L 5MT"/>
    <s v="SLD.FIRE RED"/>
    <s v="09/09/2023 15:20"/>
    <n v="0.6833333334652707"/>
  </r>
  <r>
    <n v="394"/>
    <s v="JC23006331"/>
    <s v="09/09/2023 15:46"/>
    <s v="SHRI RAM ENTERPRISES"/>
    <m/>
    <s v="TN05CP3854"/>
    <n v="949061"/>
    <x v="3"/>
    <s v="Y"/>
    <d v="2023-08-17T00:00:00"/>
    <s v="GROUP A"/>
    <s v="JAGAN B"/>
    <s v="SUBRAMANI P"/>
    <s v="FR1"/>
    <n v="1091"/>
    <n v="207"/>
    <n v="0"/>
    <s v="09/09/2023 17:30"/>
    <m/>
    <s v="09/09/2023 20:19"/>
    <s v="Billed"/>
    <s v="BR/23005994"/>
    <n v="206.5"/>
    <n v="0"/>
    <s v="Yes"/>
    <d v="2023-09-09T00:00:00"/>
    <n v="207"/>
    <n v="600118"/>
    <s v="C401201"/>
    <s v="MARUTI TOUR H3 CNG 1L 5MT"/>
    <s v="SUPERIOR WHITE"/>
    <s v="09/09/2023 15:44"/>
    <n v="4.5499999999883585"/>
  </r>
  <r>
    <n v="395"/>
    <s v="JC23006332"/>
    <s v="09/09/2023 16:59"/>
    <s v="MARIA ISABELLA  C"/>
    <s v="SA-CCE-2ND"/>
    <s v="TN05BL4708"/>
    <s v="A83329"/>
    <x v="10"/>
    <s v="Y"/>
    <d v="2017-06-12T00:00:00"/>
    <s v="GROUP A"/>
    <s v="JAGAN B"/>
    <s v="JANARDHANAN V"/>
    <s v="PMS"/>
    <n v="25800"/>
    <n v="1920"/>
    <n v="1800"/>
    <s v="10/09/2023 19:00"/>
    <m/>
    <s v="11/09/2023 20:17"/>
    <s v="Billed"/>
    <s v="BR/23006062"/>
    <n v="2509.86"/>
    <n v="3014.27"/>
    <s v="No"/>
    <d v="2023-09-11T00:00:00"/>
    <n v="5524"/>
    <n v="600099"/>
    <n v="5837946"/>
    <s v="MARUTI ALTO 800 VXI (O)"/>
    <s v="MET.GRANITE GREY"/>
    <s v="09/09/2023 16:57"/>
    <n v="51.299999999930151"/>
  </r>
  <r>
    <n v="396"/>
    <s v="JC23006333"/>
    <s v="09/09/2023 17:06"/>
    <s v="ASIAN REPROGRAPHICS PLTD"/>
    <s v="SA--CCE--2ND"/>
    <s v="TN13L7448"/>
    <n v="515639"/>
    <x v="20"/>
    <s v="Y"/>
    <d v="2018-02-19T00:00:00"/>
    <s v="BODY SHOP"/>
    <s v="DHANANJAYAN V"/>
    <s v="FAZALUTHEEN R"/>
    <s v="ACC"/>
    <n v="194791"/>
    <n v="0"/>
    <n v="0"/>
    <s v="10/09/2023 17:06"/>
    <m/>
    <s v="09/09/2023 17:11"/>
    <s v="Billed"/>
    <s v="BR/23005979"/>
    <n v="0"/>
    <n v="0"/>
    <s v="No"/>
    <d v="2023-09-09T00:00:00"/>
    <n v="0"/>
    <n v="600098"/>
    <n v="5586240"/>
    <s v="MARUTI ERTIGA VDI SMART HYBRID"/>
    <s v="MET.GRANITE GREY"/>
    <s v="08/09/2023 17:05"/>
    <n v="8.3333333255723119E-2"/>
  </r>
  <r>
    <n v="397"/>
    <s v="JC23006335"/>
    <s v="09/09/2023 17:10"/>
    <s v="UMAMAGESHWARI  S"/>
    <s v="SA-RM--SA2"/>
    <s v="TN11AH0191"/>
    <n v="486811"/>
    <x v="2"/>
    <s v="Y"/>
    <d v="2018-07-14T00:00:00"/>
    <s v="GROUP A"/>
    <s v="JAGAN B"/>
    <s v="VISVA S"/>
    <s v="PMS"/>
    <n v="19724"/>
    <n v="2075"/>
    <n v="2500"/>
    <s v="10/09/2023 19:00"/>
    <m/>
    <s v="11/09/2023 14:46"/>
    <s v="Billed"/>
    <s v="BR/23006032"/>
    <n v="2203.66"/>
    <n v="2338.3000000000002"/>
    <s v="No"/>
    <d v="2023-09-11T00:00:00"/>
    <n v="4542"/>
    <n v="600064"/>
    <n v="7258356"/>
    <s v="MARUTI BALENO SIGMA PETROL"/>
    <s v="PRME.AUTUMN ORANGE"/>
    <s v="09/09/2023 17:08"/>
    <n v="45.599999999860302"/>
  </r>
  <r>
    <n v="398"/>
    <s v="JC23006336"/>
    <s v="09/09/2023 17:41"/>
    <s v="THAMIZHSELVI  R"/>
    <m/>
    <s v="TN11AY2556"/>
    <n v="660094"/>
    <x v="3"/>
    <s v="Y"/>
    <d v="2022-03-31T00:00:00"/>
    <s v="GROUP B"/>
    <s v="SHANKARKUMAR B"/>
    <s v="SANTHOSHKUMAR B"/>
    <s v="ACC"/>
    <n v="53328"/>
    <n v="0"/>
    <n v="0"/>
    <s v="09/09/2023 20:00"/>
    <m/>
    <s v="09/09/2023 18:30"/>
    <s v="Billed"/>
    <s v="BR/23005985"/>
    <n v="206.5"/>
    <n v="0"/>
    <s v="Yes"/>
    <d v="2023-09-09T00:00:00"/>
    <n v="207"/>
    <n v="604151"/>
    <n v="1009903"/>
    <s v="MARUTI WAGON R VXI 1L ISS 5MT"/>
    <s v="MET.MAGMA GRAY"/>
    <s v="09/09/2023 17:41"/>
    <n v="0.81666666670935228"/>
  </r>
  <r>
    <n v="399"/>
    <s v="JC23006337"/>
    <s v="09/09/2023 17:57"/>
    <s v="CHRISTOPHER ADRIAN DVAZ"/>
    <m/>
    <s v="TN18BJ5563"/>
    <n v="231907"/>
    <x v="15"/>
    <s v="Y"/>
    <d v="2022-08-30T00:00:00"/>
    <s v="BODY SHOP"/>
    <s v="VIJAY R"/>
    <s v="FAZALUTHEEN R"/>
    <s v="BANDP"/>
    <n v="11004"/>
    <n v="0"/>
    <n v="0"/>
    <s v="16/09/2023 10:00"/>
    <m/>
    <s v="14/09/2023 19:15"/>
    <s v="Billed"/>
    <s v="BI/23000823"/>
    <n v="11403.52"/>
    <n v="0"/>
    <s v="No"/>
    <d v="2023-09-14T00:00:00"/>
    <n v="11404"/>
    <n v="600060"/>
    <n v="7117007"/>
    <s v="MARUTI BALENO ALPHA 1.2L ISS 5MT"/>
    <s v="NEXA BLUE (CELESTIAL)"/>
    <s v="09/09/2023 16:00"/>
    <n v="121.30000000004657"/>
  </r>
  <r>
    <n v="400"/>
    <s v="JC23006339"/>
    <s v="10/09/2023 09:38"/>
    <s v="AROCKIASAMY"/>
    <s v="SA-CCE-2ND"/>
    <s v="TN05CK0553"/>
    <n v="145840"/>
    <x v="27"/>
    <s v="Y"/>
    <d v="2022-10-27T00:00:00"/>
    <s v="GROUP A"/>
    <s v="VADIVEL S"/>
    <s v="SANTHANAM L"/>
    <s v="FR3"/>
    <n v="10419"/>
    <n v="0"/>
    <n v="1589"/>
    <s v="10/09/2023 13:37"/>
    <m/>
    <s v="10/09/2023 13:16"/>
    <s v="Billed"/>
    <s v="BR/23006011"/>
    <n v="206.5"/>
    <n v="4575.4399999999996"/>
    <s v="Yes"/>
    <d v="2023-09-10T00:00:00"/>
    <n v="4782"/>
    <n v="600039"/>
    <n v="7036743"/>
    <s v="MARUTI BREZZA SMART HYBRID VXI 1.5L 5MT"/>
    <s v="SPLENDID SILVER"/>
    <s v="10/09/2023 09:36"/>
    <n v="3.6333333333022892"/>
  </r>
  <r>
    <n v="401"/>
    <s v="JC23006340"/>
    <s v="10/09/2023 10:23"/>
    <s v="BALAMURUGAN"/>
    <s v="SA--CCE-2ND"/>
    <s v="TN01BA7997"/>
    <s v="B20422"/>
    <x v="5"/>
    <s v="Y"/>
    <d v="2016-07-19T00:00:00"/>
    <s v="GROUP A"/>
    <s v="VADIVEL S"/>
    <s v="SANTHANAM L"/>
    <s v="PMS"/>
    <n v="140416"/>
    <n v="14000"/>
    <n v="17500"/>
    <s v="10/09/2023 20:22"/>
    <m/>
    <s v="10/09/2023 15:28"/>
    <s v="Billed"/>
    <s v="BR/23006012"/>
    <n v="6829.58"/>
    <n v="8750.9699999999993"/>
    <s v="Yes"/>
    <d v="2023-09-10T00:00:00"/>
    <n v="15581"/>
    <n v="600039"/>
    <n v="639537"/>
    <s v="MARUTI SWIFT ZDI BSIV"/>
    <s v="SILKY SILVER"/>
    <s v="10/09/2023 10:21"/>
    <n v="5.0833333333139308"/>
  </r>
  <r>
    <n v="402"/>
    <s v="JC23006341"/>
    <s v="10/09/2023 10:24"/>
    <s v="MARIA SAROJINI J"/>
    <s v="SA-RM--SA2"/>
    <s v="TN18BC3669"/>
    <n v="229522"/>
    <x v="30"/>
    <s v="Y"/>
    <d v="2020-10-20T00:00:00"/>
    <s v="GROUP A"/>
    <s v="JAGAN B"/>
    <s v="JANARDHANAN V"/>
    <s v="PMS"/>
    <n v="36165"/>
    <n v="2300"/>
    <n v="4900"/>
    <s v="10/09/2023 17:30"/>
    <m/>
    <s v="10/09/2023 18:50"/>
    <s v="Billed"/>
    <s v="BR/23006021"/>
    <n v="3221.4"/>
    <n v="4111.53"/>
    <s v="Yes"/>
    <d v="2023-09-10T00:00:00"/>
    <n v="7333"/>
    <n v="600057"/>
    <n v="9057277"/>
    <s v="MARUTI XL6 SMART HYBRID ZETA"/>
    <s v="PEARL  ARCTIC WHITE"/>
    <s v="10/09/2023 10:09"/>
    <n v="8.4333333332324401"/>
  </r>
  <r>
    <n v="403"/>
    <s v="JC23006342"/>
    <s v="10/09/2023 10:30"/>
    <s v="M MANIKANDAN"/>
    <m/>
    <s v="TN05CH2715"/>
    <n v="144848"/>
    <x v="15"/>
    <s v="Y"/>
    <d v="2022-05-17T00:00:00"/>
    <s v="GROUP A"/>
    <s v="VADIVEL S"/>
    <s v="VISVA S"/>
    <s v="PMS"/>
    <n v="25751"/>
    <n v="2405"/>
    <n v="2125"/>
    <s v="10/09/2023 15:29"/>
    <m/>
    <s v="10/09/2023 17:43"/>
    <s v="Billed"/>
    <s v="BR/23006018"/>
    <n v="2256.7600000000002"/>
    <n v="2189.33"/>
    <s v="Yes"/>
    <d v="2023-09-10T00:00:00"/>
    <n v="4446"/>
    <n v="600118"/>
    <n v="7041469"/>
    <s v="MARUTI BALENO ZETA 1.2L ISS 5MT"/>
    <s v="SPLENDID SILVER"/>
    <s v="10/09/2023 10:27"/>
    <n v="7.21666666661622"/>
  </r>
  <r>
    <n v="404"/>
    <s v="JC23006343"/>
    <s v="10/09/2023 11:03"/>
    <s v="BALAMURUGAN"/>
    <s v="SA-CCE-2ND"/>
    <s v="TN01BA7997"/>
    <s v="B20422"/>
    <x v="5"/>
    <s v="Y"/>
    <d v="2016-07-19T00:00:00"/>
    <s v="BODY SHOP"/>
    <s v="DHANANJAYAN V"/>
    <s v="SURESH B"/>
    <s v="BANDP"/>
    <n v="140416"/>
    <n v="0"/>
    <n v="0"/>
    <s v="23/09/2023 11:03"/>
    <m/>
    <s v="14/09/2023 21:32"/>
    <s v="Billed"/>
    <s v="BR/23006180"/>
    <n v="0"/>
    <n v="785.88"/>
    <s v="No"/>
    <d v="2023-09-14T00:00:00"/>
    <n v="786"/>
    <n v="600039"/>
    <n v="639537"/>
    <s v="MARUTI SWIFT ZDI BSIV"/>
    <s v="SILKY SILVER"/>
    <s v="10/09/2023 11:02"/>
    <n v="106.48333333327901"/>
  </r>
  <r>
    <n v="405"/>
    <s v="JC23006344"/>
    <s v="10/09/2023 11:08"/>
    <s v="SHAJI THOMAS"/>
    <s v="SA--CCE--2ND"/>
    <s v="KL07BZ4985"/>
    <n v="337368"/>
    <x v="10"/>
    <s v="N"/>
    <d v="2014-01-23T00:00:00"/>
    <s v="GROUP A"/>
    <s v="VADIVEL S"/>
    <s v="PALANI R"/>
    <s v="RR"/>
    <n v="102307"/>
    <n v="750"/>
    <n v="450"/>
    <s v="11/09/2023 15:07"/>
    <m/>
    <s v="11/09/2023 17:38"/>
    <s v="Billed"/>
    <s v="BR/23006043"/>
    <n v="885"/>
    <n v="964.98"/>
    <s v="Yes"/>
    <d v="2023-09-11T00:00:00"/>
    <n v="1850"/>
    <n v="682025"/>
    <n v="5123212"/>
    <s v="MARUTI ALTO 800 LXI BS IV"/>
    <s v="Blazing Red"/>
    <s v="10/09/2023 11:07"/>
    <n v="30.500000000058208"/>
  </r>
  <r>
    <n v="406"/>
    <s v="JC23006345"/>
    <s v="10/09/2023 11:11"/>
    <s v="C R P INDIA PVT LTD"/>
    <s v="SA--CCE-2ND"/>
    <s v="TN22CU4546"/>
    <n v="364121"/>
    <x v="31"/>
    <s v="Y"/>
    <d v="2012-01-28T00:00:00"/>
    <s v="GROUP A"/>
    <s v="JAGAN B"/>
    <s v="SUBRAMANI P"/>
    <s v="PMS"/>
    <n v="83159"/>
    <n v="2000"/>
    <n v="3950"/>
    <s v="10/09/2023 16:30"/>
    <m/>
    <s v="10/09/2023 19:54"/>
    <s v="Billed"/>
    <s v="BR/23006024"/>
    <n v="2124"/>
    <n v="9280.93"/>
    <s v="Yes"/>
    <d v="2023-09-10T00:00:00"/>
    <n v="11405"/>
    <n v="600044"/>
    <n v="4101357"/>
    <s v="MARUTI RITZ ZXI BS IV"/>
    <s v="SILKY SILVER"/>
    <s v="10/09/2023 10:49"/>
    <n v="8.716666666790843"/>
  </r>
  <r>
    <n v="407"/>
    <s v="JC23006346"/>
    <s v="10/09/2023 11:51"/>
    <s v="MANIRAJ T"/>
    <s v="SA--RM--SA2"/>
    <s v="TN01BJ7076"/>
    <n v="355244"/>
    <x v="2"/>
    <s v="Y"/>
    <d v="2019-11-09T00:00:00"/>
    <s v="GROUP A"/>
    <s v="JAGAN B"/>
    <s v="PALANI R"/>
    <s v="WASH"/>
    <n v="25366"/>
    <n v="0"/>
    <n v="0"/>
    <s v="10/09/2023 17:30"/>
    <m/>
    <s v="10/09/2023 15:37"/>
    <s v="Billed"/>
    <s v="BC/23000057"/>
    <n v="0"/>
    <n v="0"/>
    <s v="Yes"/>
    <d v="2023-09-10T00:00:00"/>
    <n v="0"/>
    <n v="600007"/>
    <n v="7503475"/>
    <s v="MARUTI BALENO ZETA PETROL"/>
    <s v="PEARL PHOENIX RED"/>
    <s v="10/09/2023 11:50"/>
    <n v="3.7666666665463708"/>
  </r>
  <r>
    <n v="408"/>
    <s v="JC23006347"/>
    <s v="10/09/2023 12:22"/>
    <s v="ANUGRAHA ASSOCIATES"/>
    <m/>
    <s v="TN09CD8182"/>
    <n v="115620"/>
    <x v="18"/>
    <s v="Y"/>
    <d v="2016-05-19T00:00:00"/>
    <s v="BODY SHOP"/>
    <s v="DHANANJAYAN V"/>
    <s v="FAZALUTHEEN R"/>
    <s v="ACC"/>
    <n v="105268"/>
    <n v="0"/>
    <n v="0"/>
    <s v="11/09/2023 12:22"/>
    <m/>
    <s v="10/09/2023 13:13"/>
    <s v="Billed"/>
    <s v="BR/23006010"/>
    <n v="0"/>
    <n v="0"/>
    <s v="No"/>
    <d v="2023-09-10T00:00:00"/>
    <n v="0"/>
    <n v="600017"/>
    <n v="5260771"/>
    <s v="VITARA BREZZA ZDI +"/>
    <s v="PEARL  ARCTIC WHITE"/>
    <s v="10/09/2023 12:20"/>
    <n v="0.84999999997671694"/>
  </r>
  <r>
    <n v="409"/>
    <s v="JC23006348"/>
    <s v="10/09/2023 13:10"/>
    <s v="PARTHIBAN  P"/>
    <s v="SA-CCE-2ND"/>
    <s v="TN18BL1192"/>
    <s v="B44184"/>
    <x v="17"/>
    <s v="Y"/>
    <d v="2023-02-18T00:00:00"/>
    <s v="GROUP A"/>
    <s v="JAGAN B"/>
    <s v="JANARDHANAN V"/>
    <s v="FR3"/>
    <n v="15632"/>
    <n v="3500"/>
    <n v="0"/>
    <s v="10/09/2023 17:30"/>
    <m/>
    <s v="10/09/2023 18:10"/>
    <s v="Billed"/>
    <s v="BR/23006019"/>
    <n v="677.32"/>
    <n v="2519.34"/>
    <s v="Yes"/>
    <d v="2023-09-10T00:00:00"/>
    <n v="3197"/>
    <n v="601102"/>
    <n v="4030189"/>
    <s v="MARUTI EECO 5 STR AC 1.2L 5MT"/>
    <s v="METALLIC GLISTENIG GREY"/>
    <s v="10/09/2023 13:09"/>
    <n v="5.0000000000582077"/>
  </r>
  <r>
    <n v="410"/>
    <s v="JC23006349"/>
    <s v="10/09/2023 13:41"/>
    <s v="KHADER  S"/>
    <s v="SA-CCE-2ND"/>
    <s v="TN18AT0399"/>
    <s v="D44360"/>
    <x v="10"/>
    <s v="Y"/>
    <d v="2018-12-27T00:00:00"/>
    <s v="GROUP B"/>
    <s v="VADIVEL S"/>
    <s v="JEROLDRAJ S"/>
    <s v="PMS"/>
    <n v="85098"/>
    <n v="1920"/>
    <n v="1348"/>
    <s v="11/09/2023 13:41"/>
    <m/>
    <s v="11/09/2023 15:14"/>
    <s v="Billed"/>
    <s v="BR/23006034"/>
    <n v="4737.7299999999996"/>
    <n v="2786.36"/>
    <s v="Yes"/>
    <d v="2023-09-11T00:00:00"/>
    <n v="7524"/>
    <n v="602001"/>
    <n v="6100613"/>
    <s v="MARUTI ALTO 800 LXI"/>
    <s v="Blazing Red"/>
    <s v="10/09/2023 13:38"/>
    <n v="25.549999999988358"/>
  </r>
  <r>
    <n v="411"/>
    <s v="JC23006350"/>
    <s v="10/09/2023 15:14"/>
    <s v="RAMAVATH  GOPAL"/>
    <s v="SA-RM--SA2"/>
    <s v="TN18BK1883"/>
    <n v="529684"/>
    <x v="2"/>
    <s v="Y"/>
    <d v="2018-09-11T00:00:00"/>
    <s v="GROUP A"/>
    <s v="JAGAN B"/>
    <s v="SANTHANAM L"/>
    <s v="RR"/>
    <n v="19264"/>
    <n v="0"/>
    <n v="0"/>
    <s v="11/09/2023 18:13"/>
    <m/>
    <s v="10/09/2023 23:54"/>
    <s v="Billed"/>
    <s v="BR/23006025"/>
    <n v="0"/>
    <n v="0"/>
    <s v="No"/>
    <d v="2023-09-10T00:00:00"/>
    <n v="0"/>
    <n v="721612"/>
    <n v="4440094"/>
    <s v="MARUTI BALENO DELTA PETROL"/>
    <s v="NEXA BLUE (STARGAZE)"/>
    <s v="10/09/2023 15:00"/>
    <n v="8.6666666666278616"/>
  </r>
  <r>
    <n v="412"/>
    <s v="JC23006352"/>
    <s v="10/09/2023 15:26"/>
    <s v="SNEHA  Y"/>
    <s v="SA--CCE--2ND"/>
    <s v="TN20DD0898"/>
    <n v="197300"/>
    <x v="11"/>
    <s v="Y"/>
    <d v="2022-01-27T00:00:00"/>
    <s v="BODY SHOP"/>
    <s v="DHANANJAYAN V"/>
    <s v="FAZALUTHEEN R"/>
    <s v="BANDP"/>
    <n v="11554"/>
    <n v="15000"/>
    <n v="12000"/>
    <s v="17/09/2023 15:25"/>
    <m/>
    <s v="11/09/2023 19:04"/>
    <s v="Billed"/>
    <s v="BR/23006050"/>
    <n v="16520"/>
    <n v="3506.25"/>
    <s v="No"/>
    <d v="2023-09-11T00:00:00"/>
    <n v="20026"/>
    <n v="600124"/>
    <n v="4059089"/>
    <s v="MARUTI DZIRE VXI 1.2L ISS 5MT"/>
    <s v="METALLIC PREMIUM SILVER"/>
    <s v="10/09/2023 15:25"/>
    <n v="27.633333333302289"/>
  </r>
  <r>
    <n v="413"/>
    <s v="JC23006353"/>
    <s v="10/09/2023 15:29"/>
    <s v="SARAVANAN  P"/>
    <m/>
    <s v="TN18AS3801"/>
    <n v="247185"/>
    <x v="12"/>
    <s v="Y"/>
    <d v="2018-10-22T00:00:00"/>
    <s v="BODY SHOP"/>
    <s v="DHANANJAYAN V"/>
    <s v="FAZALUTHEEN R"/>
    <s v="BANDP"/>
    <n v="78747"/>
    <n v="12500"/>
    <n v="13000"/>
    <s v="17/09/2023 15:29"/>
    <m/>
    <s v="13/09/2023 20:33"/>
    <s v="Billed"/>
    <s v="BI/23000817"/>
    <n v="12036"/>
    <n v="0"/>
    <s v="No"/>
    <d v="2023-09-13T00:00:00"/>
    <n v="12036"/>
    <n v="600060"/>
    <n v="7320236"/>
    <s v="MARUTI SWIFT LXI"/>
    <s v="MET.MAGMA GRAY"/>
    <s v="10/09/2023 15:27"/>
    <n v="77.066666666592937"/>
  </r>
  <r>
    <n v="414"/>
    <s v="JC23006354"/>
    <s v="10/09/2023 15:40"/>
    <s v="SAINATH"/>
    <s v="SA--CCE-2ND"/>
    <s v="TN73AZ3818"/>
    <s v="C88132"/>
    <x v="10"/>
    <s v="Y"/>
    <d v="2018-08-02T00:00:00"/>
    <s v="GROUP A"/>
    <s v="JAGAN B"/>
    <s v="SANTHANAM L"/>
    <s v="PMS"/>
    <n v="20887"/>
    <n v="4800"/>
    <n v="0"/>
    <s v="10/09/2023 19:30"/>
    <m/>
    <s v="10/09/2023 19:34"/>
    <s v="Billed"/>
    <s v="BR/23006023"/>
    <n v="2039.04"/>
    <n v="1902.3"/>
    <s v="Yes"/>
    <d v="2023-09-10T00:00:00"/>
    <n v="3941"/>
    <n v="600081"/>
    <n v="6044784"/>
    <s v="MARUTI ALTO 800 LXI (O)"/>
    <s v="MET.GRANITE GREY"/>
    <s v="10/09/2023 15:39"/>
    <n v="3.8999999999650754"/>
  </r>
  <r>
    <n v="415"/>
    <s v="JC23006355"/>
    <s v="10/09/2023 17:32"/>
    <s v="MOHANKUMAR  M"/>
    <s v="SA--CCE--2ND"/>
    <s v="TN18BD4408"/>
    <n v="754399"/>
    <x v="12"/>
    <s v="Y"/>
    <d v="2021-03-08T00:00:00"/>
    <s v="BODY SHOP"/>
    <s v="GIRI KUMARASAMY B"/>
    <s v="FAZALUTHEEN R"/>
    <s v="BANDP"/>
    <n v="6186"/>
    <n v="0"/>
    <n v="0"/>
    <s v="15/09/2023 18:00"/>
    <m/>
    <s v="10/09/2023 17:35"/>
    <s v="Billed"/>
    <s v="BR/23006017"/>
    <n v="0"/>
    <n v="0"/>
    <s v="No"/>
    <d v="2023-09-10T00:00:00"/>
    <n v="0"/>
    <n v="600068"/>
    <n v="1019228"/>
    <s v="MARUTI SWIFT ZXI 1.2L ISS 5MT"/>
    <s v="MET.MAGMA GRAY"/>
    <s v="02/09/2023 16:00"/>
    <n v="4.9999999988358468E-2"/>
  </r>
  <r>
    <n v="416"/>
    <s v="JC23006356"/>
    <s v="10/09/2023 18:19"/>
    <s v="M SINDHA MADHAR"/>
    <s v="SA--CCE--2ND"/>
    <s v="TN07BU6566"/>
    <n v="407652"/>
    <x v="5"/>
    <s v="N"/>
    <d v="2013-05-16T00:00:00"/>
    <s v="BODY SHOP"/>
    <s v="DHANANJAYAN V"/>
    <s v="FAZALUTHEEN R"/>
    <s v="ACC"/>
    <n v="91241"/>
    <n v="0"/>
    <n v="0"/>
    <s v="11/09/2023 18:00"/>
    <m/>
    <s v="10/09/2023 18:26"/>
    <s v="Billed"/>
    <s v="BR/23006020"/>
    <n v="118"/>
    <n v="0"/>
    <s v="No"/>
    <d v="2023-09-10T00:00:00"/>
    <n v="118"/>
    <n v="600012"/>
    <n v="2101324"/>
    <s v="MARUTI SWIFT VDI"/>
    <s v="Torque Blue"/>
    <s v="10/09/2023 09:30"/>
    <n v="0.11666666669771075"/>
  </r>
  <r>
    <n v="417"/>
    <s v="JC23006357"/>
    <s v="11/09/2023 09:00"/>
    <s v="SARAVANAN  P"/>
    <s v="SA-CCE-2ND"/>
    <s v="TN18AS3801"/>
    <n v="247185"/>
    <x v="12"/>
    <s v="Y"/>
    <d v="2018-10-22T00:00:00"/>
    <s v="GROUP A"/>
    <s v="ANAND KUMAR NC"/>
    <s v="SANTHANAM L"/>
    <s v="PMS"/>
    <n v="78747"/>
    <n v="4200"/>
    <n v="5800"/>
    <s v="11/09/2023 20:00"/>
    <m/>
    <s v="12/09/2023 17:29"/>
    <s v="Billed"/>
    <s v="BR/23006076"/>
    <n v="3881.84"/>
    <n v="8154.85"/>
    <s v="No"/>
    <d v="2023-09-12T00:00:00"/>
    <n v="12037"/>
    <n v="600060"/>
    <n v="7320236"/>
    <s v="MARUTI SWIFT LXI"/>
    <s v="MET.MAGMA GRAY"/>
    <s v="11/09/2023 08:59"/>
    <n v="32.483333333395422"/>
  </r>
  <r>
    <n v="418"/>
    <s v="JC23006358"/>
    <s v="11/09/2023 09:27"/>
    <s v="ANANDA  KUMAR"/>
    <s v="SA-CCE-2ND"/>
    <s v="TN05CC7214"/>
    <n v="724475"/>
    <x v="18"/>
    <s v="Y"/>
    <d v="2021-03-16T00:00:00"/>
    <s v="GROUP A"/>
    <s v="JAGAN B"/>
    <s v="SUBRAMANI P"/>
    <s v="PMS"/>
    <n v="7823"/>
    <n v="7600"/>
    <n v="0"/>
    <s v="11/09/2023 20:30"/>
    <m/>
    <s v="11/09/2023 19:35"/>
    <s v="Billed"/>
    <s v="BR/23006055"/>
    <n v="2593.06"/>
    <n v="5392.72"/>
    <s v="Yes"/>
    <d v="2023-09-11T00:00:00"/>
    <n v="7986"/>
    <n v="600118"/>
    <n v="4093260"/>
    <s v="MARUTI VITARA BREZZA ZXI 1.5L 5MT"/>
    <s v="PEARL  ARCTIC WHITE"/>
    <s v="11/09/2023 09:09"/>
    <n v="10.133333333185874"/>
  </r>
  <r>
    <n v="419"/>
    <s v="JC23006359"/>
    <s v="11/09/2023 09:30"/>
    <s v="SYAARA WEALTH SQUARE PVTLTD"/>
    <s v="SA--CCE--2ND"/>
    <s v="TN05BC5715"/>
    <n v="985874"/>
    <x v="4"/>
    <s v="N"/>
    <d v="2015-10-27T00:00:00"/>
    <s v="GROUP A"/>
    <s v="ANAND KUMAR NC"/>
    <s v="SANTHANAM L"/>
    <s v="PMS"/>
    <n v="120682"/>
    <n v="2300"/>
    <n v="8432"/>
    <s v="13/09/2023 20:29"/>
    <m/>
    <s v="11/09/2023 19:22"/>
    <s v="Billed"/>
    <s v="BR/23006054"/>
    <n v="4684.6000000000004"/>
    <n v="17336.47"/>
    <s v="No"/>
    <d v="2023-09-11T00:00:00"/>
    <n v="22021"/>
    <n v="600099"/>
    <n v="1673642"/>
    <s v="MARUTI SWIFT ZXI BSIV"/>
    <s v="PEARL  ARCTIC WHITE"/>
    <s v="11/09/2023 09:28"/>
    <n v="9.8666666665230878"/>
  </r>
  <r>
    <n v="420"/>
    <s v="JC23006360"/>
    <s v="11/09/2023 10:01"/>
    <s v="SADANANDAM  A"/>
    <s v="SA-CCE-2ND"/>
    <s v="TN05BP8169"/>
    <n v="249635"/>
    <x v="11"/>
    <s v="Y"/>
    <d v="2017-12-28T00:00:00"/>
    <s v="GROUP A"/>
    <s v="ANAND KUMAR NC"/>
    <s v="PALANI R"/>
    <s v="PMS"/>
    <n v="52912"/>
    <n v="4800"/>
    <n v="6200"/>
    <s v="13/09/2023 20:00"/>
    <m/>
    <s v="15/09/2023 21:18"/>
    <s v="Billed"/>
    <s v="BR/23006224"/>
    <n v="8850"/>
    <n v="8944.57"/>
    <s v="No"/>
    <d v="2023-09-15T00:00:00"/>
    <n v="17795"/>
    <n v="600110"/>
    <n v="2135007"/>
    <s v="MARUTI DZIRE VXI"/>
    <s v="PRIME OXFORD BLUE"/>
    <s v="11/09/2023 09:55"/>
    <n v="107.28333333326736"/>
  </r>
  <r>
    <n v="421"/>
    <s v="JC23006361"/>
    <s v="11/09/2023 10:07"/>
    <s v="G SATHISHKUMAR"/>
    <s v="SA-CCE-2ND"/>
    <s v="TN18BL9857"/>
    <n v="389929"/>
    <x v="11"/>
    <s v="Y"/>
    <d v="2023-05-22T00:00:00"/>
    <s v="GROUP B"/>
    <s v="VADIVEL S"/>
    <s v="SELVA MANI P"/>
    <s v="FR2"/>
    <n v="5070"/>
    <n v="175"/>
    <n v="0"/>
    <s v="11/09/2023 14:06"/>
    <m/>
    <s v="11/09/2023 15:31"/>
    <s v="Billed"/>
    <s v="BR/23006035"/>
    <n v="206.5"/>
    <n v="0"/>
    <s v="Yes"/>
    <d v="2023-09-11T00:00:00"/>
    <n v="207"/>
    <n v="600057"/>
    <n v="7223880"/>
    <s v="MARUTI DZIRE ZXI+ 1.2L 5MT"/>
    <s v="PRIME OXFORD BLUE"/>
    <s v="11/09/2023 10:06"/>
    <n v="5.3999999999650754"/>
  </r>
  <r>
    <n v="422"/>
    <s v="JC23006362"/>
    <s v="11/09/2023 10:07"/>
    <s v="RAJASEKARAN  K"/>
    <m/>
    <s v="TN05BS6841"/>
    <n v="197068"/>
    <x v="14"/>
    <s v="Y"/>
    <d v="2018-08-03T00:00:00"/>
    <s v="GROUP B"/>
    <s v="SHANKARKUMAR B"/>
    <s v="RAHUL V"/>
    <s v="PMS"/>
    <n v="45632"/>
    <n v="3000"/>
    <n v="6000"/>
    <s v="11/09/2023 19:00"/>
    <m/>
    <s v="11/09/2023 19:16"/>
    <s v="Billed"/>
    <s v="BR/23006057"/>
    <n v="2246.7199999999998"/>
    <n v="7217.89"/>
    <s v="Yes"/>
    <d v="2023-09-11T00:00:00"/>
    <n v="9465"/>
    <n v="600099"/>
    <n v="5657109"/>
    <s v="MARUTI S-CROSS SMART HYBRID SIGMA"/>
    <s v="PEARL  ARCTIC WHITE"/>
    <s v="11/09/2023 09:59"/>
    <n v="9.1499999999650754"/>
  </r>
  <r>
    <n v="423"/>
    <s v="JC23006363"/>
    <s v="11/09/2023 10:11"/>
    <s v="KUMARAVEL R"/>
    <s v="SA--CCE--2ND"/>
    <s v="TN05BB3983"/>
    <n v="924441"/>
    <x v="4"/>
    <s v="Y"/>
    <d v="2015-07-15T00:00:00"/>
    <s v="GROUP B"/>
    <s v="VADIVEL S"/>
    <s v="THIRUMURUGAN A"/>
    <s v="PMS"/>
    <n v="82494"/>
    <n v="2180"/>
    <n v="1391"/>
    <s v="11/09/2023 18:10"/>
    <m/>
    <s v="11/09/2023 15:37"/>
    <s v="Billed"/>
    <s v="BR/23006036"/>
    <n v="4557.16"/>
    <n v="2816.12"/>
    <s v="Yes"/>
    <d v="2023-09-11T00:00:00"/>
    <n v="7373"/>
    <n v="600039"/>
    <n v="1622994"/>
    <s v="MARUTI SWIFT VXI BSIV"/>
    <s v="SLD.FIRE RED"/>
    <s v="11/09/2023 10:08"/>
    <n v="5.4333333332324401"/>
  </r>
  <r>
    <n v="424"/>
    <s v="JC23006364"/>
    <s v="11/09/2023 10:16"/>
    <s v="GOWTHAM  V"/>
    <s v="SA-CCE-2ND"/>
    <s v="TN05BM7913"/>
    <n v="285668"/>
    <x v="18"/>
    <s v="Y"/>
    <d v="2017-09-27T00:00:00"/>
    <s v="GROUP B"/>
    <s v="VADIVEL S"/>
    <s v="JEROLDRAJ S"/>
    <s v="PMS"/>
    <n v="76112"/>
    <n v="4580"/>
    <n v="7850"/>
    <s v="11/09/2023 18:10"/>
    <m/>
    <s v="11/09/2023 17:11"/>
    <s v="Billed"/>
    <s v="BR/23006044"/>
    <n v="4627.99"/>
    <n v="8104.79"/>
    <s v="Yes"/>
    <d v="2023-09-11T00:00:00"/>
    <n v="12733"/>
    <n v="600039"/>
    <n v="5512365"/>
    <s v="MARUTI VITARA BREZZA ZDI+"/>
    <s v="BLAZING RED + MIDNIGHT BL"/>
    <s v="11/09/2023 10:14"/>
    <n v="6.9166666666860692"/>
  </r>
  <r>
    <n v="425"/>
    <s v="JC23006365"/>
    <s v="11/09/2023 10:18"/>
    <s v="RAVI  A"/>
    <s v="SA-CCE-2ND"/>
    <s v="TN18AM7747"/>
    <n v="140316"/>
    <x v="34"/>
    <s v="Y"/>
    <d v="2017-09-28T00:00:00"/>
    <s v="GROUP A"/>
    <s v="JAGAN B"/>
    <s v="SUBRAMANI P"/>
    <s v="PMS"/>
    <n v="57627"/>
    <n v="5500"/>
    <n v="0"/>
    <s v="11/09/2023 20:29"/>
    <m/>
    <s v="11/09/2023 21:47"/>
    <s v="Billed"/>
    <s v="BR/23006067"/>
    <n v="2378.62"/>
    <n v="3389.44"/>
    <s v="Yes"/>
    <d v="2023-09-11T00:00:00"/>
    <n v="5768"/>
    <n v="600056"/>
    <n v="3113203"/>
    <s v="MARUTI DZIRE VDI"/>
    <s v="PEARL  ARCTIC WHITE"/>
    <s v="11/09/2023 10:01"/>
    <n v="11.483333333220799"/>
  </r>
  <r>
    <n v="426"/>
    <s v="JC23006366"/>
    <s v="11/09/2023 10:35"/>
    <s v="TAMILMANI"/>
    <s v="SA-CCE-2ND"/>
    <s v="TN12M3795"/>
    <n v="105963"/>
    <x v="18"/>
    <s v="N"/>
    <d v="2016-04-28T00:00:00"/>
    <s v="GROUP B"/>
    <s v="SHANKARKUMAR B"/>
    <s v="RAHUL V"/>
    <s v="PMS"/>
    <n v="68148"/>
    <n v="4000"/>
    <n v="6012"/>
    <s v="11/09/2023 19:00"/>
    <m/>
    <s v="12/09/2023 14:09"/>
    <s v="Billed"/>
    <s v="BR/23006080"/>
    <n v="3409.1"/>
    <n v="6724.91"/>
    <s v="Yes"/>
    <d v="2023-09-12T00:00:00"/>
    <n v="10134"/>
    <n v="600010"/>
    <n v="2799665"/>
    <s v="VITARA BREZZA ZDI +"/>
    <s v="CERULEAN BLUE +  ARCTIC W"/>
    <s v="11/09/2023 10:27"/>
    <n v="27.56666666676756"/>
  </r>
  <r>
    <n v="427"/>
    <s v="JC23006367"/>
    <s v="11/09/2023 10:52"/>
    <s v="SARAVANAN  K"/>
    <s v="SA-CCE-2ND"/>
    <s v="TN05BT5512"/>
    <n v="555379"/>
    <x v="20"/>
    <s v="Y"/>
    <d v="2018-09-27T00:00:00"/>
    <s v="GROUP A"/>
    <s v="VADIVEL S"/>
    <s v="SANTHANAM L"/>
    <s v="PMS"/>
    <n v="37500"/>
    <n v="3980"/>
    <n v="10865"/>
    <s v="11/09/2023 16:45"/>
    <m/>
    <s v="13/09/2023 12:28"/>
    <s v="Billed"/>
    <s v="BR/23006103"/>
    <n v="5687.6"/>
    <n v="8634.49"/>
    <s v="Yes"/>
    <d v="2023-09-13T00:00:00"/>
    <n v="14322"/>
    <n v="600118"/>
    <n v="5716649"/>
    <s v="MARUTI ERTIGA ZDI+ SMART HYBRID"/>
    <s v="SILKY SILVER"/>
    <s v="11/09/2023 10:45"/>
    <n v="49.599999999976717"/>
  </r>
  <r>
    <n v="428"/>
    <s v="JC23006368"/>
    <s v="11/09/2023 10:56"/>
    <s v="KPTHARUNPRABAKAR"/>
    <s v="SA--CCE-2ND"/>
    <s v="TN03X2026"/>
    <n v="158254"/>
    <x v="12"/>
    <s v="N"/>
    <d v="2018-04-16T00:00:00"/>
    <s v="GROUP B"/>
    <s v="SHANKARKUMAR B"/>
    <s v="RAHUL V"/>
    <s v="RR"/>
    <n v="65622"/>
    <n v="0"/>
    <n v="0"/>
    <s v="11/09/2023 19:00"/>
    <m/>
    <s v="12/09/2023 20:10"/>
    <s v="Billed"/>
    <s v="BR/23006099"/>
    <n v="9714.08"/>
    <n v="12675.43"/>
    <s v="Yes"/>
    <d v="2023-09-12T00:00:00"/>
    <n v="22390"/>
    <n v="600019"/>
    <n v="7222500"/>
    <s v="MARUTI SWIFT ZXI AMT"/>
    <s v="SLD.FIRE RED"/>
    <s v="11/09/2023 10:48"/>
    <n v="33.233333333395422"/>
  </r>
  <r>
    <n v="429"/>
    <s v="JC23006369"/>
    <s v="11/09/2023 11:00"/>
    <s v="THILAKAVATHY R"/>
    <m/>
    <s v="TN04AQ0577"/>
    <n v="658633"/>
    <x v="10"/>
    <s v="Y"/>
    <d v="2015-06-23T00:00:00"/>
    <s v="GROUP A"/>
    <s v="ANAND KUMAR NC"/>
    <s v="SANTHANAM L"/>
    <s v="RR"/>
    <n v="19429"/>
    <n v="175"/>
    <n v="0"/>
    <s v="11/09/2023 20:59"/>
    <m/>
    <s v="11/09/2023 12:48"/>
    <s v="Billed"/>
    <s v="BR/23006028"/>
    <n v="206.5"/>
    <n v="0"/>
    <s v="No"/>
    <d v="2023-09-11T00:00:00"/>
    <n v="207"/>
    <n v="600112"/>
    <n v="5439754"/>
    <s v="MARUTI ALTO 800 LXI BS IV"/>
    <s v="Blazing Red"/>
    <s v="11/09/2023 10:58"/>
    <n v="1.7999999999301508"/>
  </r>
  <r>
    <n v="430"/>
    <s v="JC23006370"/>
    <s v="11/09/2023 11:01"/>
    <s v="PRAKASH Y"/>
    <m/>
    <s v="TN05CM9964"/>
    <n v="248765"/>
    <x v="27"/>
    <s v="Y"/>
    <d v="2023-07-22T00:00:00"/>
    <s v="GROUP A"/>
    <s v="JAGAN B"/>
    <s v="SUBRAMANI P"/>
    <s v="FR1"/>
    <n v="990"/>
    <n v="236"/>
    <n v="0"/>
    <s v="11/09/2023 20:29"/>
    <m/>
    <s v="11/09/2023 18:54"/>
    <s v="Billed"/>
    <s v="BR/23006049"/>
    <n v="236"/>
    <n v="0"/>
    <s v="Yes"/>
    <d v="2023-09-11T00:00:00"/>
    <n v="236"/>
    <n v="600118"/>
    <n v="7153324"/>
    <s v="MARUTI BREZZA SMART HYBRID VXI 1.5L 5MT"/>
    <s v="MET.MAGMA GRAY"/>
    <s v="11/09/2023 11:00"/>
    <n v="7.8833333333604969"/>
  </r>
  <r>
    <n v="431"/>
    <s v="JC23006371"/>
    <s v="11/09/2023 11:10"/>
    <s v="VIJAYA RAJA B"/>
    <s v="SA-CCE-2ND"/>
    <s v="TN18BY7243"/>
    <n v="447367"/>
    <x v="42"/>
    <s v="Y"/>
    <d v="2023-06-26T00:00:00"/>
    <s v="GROUP B"/>
    <s v="VADIVEL S"/>
    <s v="SELVA MANI P"/>
    <s v="FR3"/>
    <n v="10537"/>
    <n v="175"/>
    <n v="3850"/>
    <s v="11/09/2023 16:45"/>
    <m/>
    <s v="11/09/2023 17:35"/>
    <s v="Billed"/>
    <s v="BR/23006042"/>
    <n v="206.5"/>
    <n v="4466.29"/>
    <s v="Yes"/>
    <d v="2023-09-11T00:00:00"/>
    <n v="4673"/>
    <n v="600039"/>
    <n v="7293432"/>
    <s v="MARUTI TOUR S CNG 1.2L 5MT"/>
    <s v="PEARL  ARCTIC WHITE"/>
    <s v="11/09/2023 11:07"/>
    <n v="6.4166666666278616"/>
  </r>
  <r>
    <n v="432"/>
    <s v="JC23006372"/>
    <s v="11/09/2023 11:21"/>
    <s v="P THILAKAVATHY"/>
    <s v="SA-RM--SA2"/>
    <s v="TN18BJ8928"/>
    <n v="245059"/>
    <x v="15"/>
    <s v="Y"/>
    <d v="2022-09-29T00:00:00"/>
    <s v="GROUP B"/>
    <s v="VADIVEL S"/>
    <s v="SELVA MANI P"/>
    <s v="FR3"/>
    <n v="5704"/>
    <n v="175"/>
    <n v="4200"/>
    <s v="11/09/2023 16:45"/>
    <m/>
    <s v="11/09/2023 17:31"/>
    <s v="Billed"/>
    <s v="BR/23006041"/>
    <n v="206.5"/>
    <n v="4378.3100000000004"/>
    <s v="Yes"/>
    <d v="2023-09-11T00:00:00"/>
    <n v="4585"/>
    <n v="600060"/>
    <n v="7126921"/>
    <s v="MARUTI BALENO ZETA 1.2L ISS 5MT"/>
    <s v="NEXA BLUE (CELESTIAL)"/>
    <s v="11/09/2023 11:18"/>
    <n v="6.1666666666860692"/>
  </r>
  <r>
    <n v="433"/>
    <s v="JC23006373"/>
    <s v="11/09/2023 11:27"/>
    <s v="ALEXANDER  AJJ"/>
    <s v="SA-RM--SA2"/>
    <s v="TN05BK2166"/>
    <n v="258281"/>
    <x v="25"/>
    <s v="Y"/>
    <d v="2017-03-14T00:00:00"/>
    <s v="GROUP A"/>
    <s v="ANAND KUMAR NC"/>
    <s v="VISVA S"/>
    <s v="RR"/>
    <n v="96126"/>
    <n v="2500"/>
    <n v="0"/>
    <s v="11/09/2023 16:26"/>
    <m/>
    <s v="11/09/2023 12:55"/>
    <s v="Billed"/>
    <s v="BR/23006030"/>
    <n v="2513.4"/>
    <n v="0"/>
    <s v="No"/>
    <d v="2023-09-11T00:00:00"/>
    <n v="2513"/>
    <n v="600118"/>
    <n v="2975849"/>
    <s v="CIAZ SHVS ZDI+"/>
    <s v="PRME.DIGNITY BROWN"/>
    <s v="11/09/2023 11:16"/>
    <n v="1.4666666667326353"/>
  </r>
  <r>
    <n v="434"/>
    <s v="JC23006374"/>
    <s v="11/09/2023 11:29"/>
    <s v="THOMAS LEONID T"/>
    <s v="SA--RM--SA2"/>
    <s v="TN18AP0784"/>
    <n v="216272"/>
    <x v="2"/>
    <s v="Y"/>
    <d v="2018-05-28T00:00:00"/>
    <s v="GROUP B"/>
    <s v="VADIVEL S"/>
    <s v="SELVA MANI P"/>
    <s v="PMS"/>
    <n v="44444"/>
    <n v="2275"/>
    <n v="3775"/>
    <s v="11/09/2023 16:45"/>
    <m/>
    <s v="11/09/2023 18:30"/>
    <s v="Billed"/>
    <s v="BR/23006046"/>
    <n v="2147.6"/>
    <n v="3136.9"/>
    <s v="Yes"/>
    <d v="2023-09-11T00:00:00"/>
    <n v="5285"/>
    <n v="600060"/>
    <n v="7241286"/>
    <s v="MARUTI BALENO ZETA PETROL"/>
    <s v="PRME.RAY BLUE"/>
    <s v="11/09/2023 11:25"/>
    <n v="7.0166666666627862"/>
  </r>
  <r>
    <n v="435"/>
    <s v="JC23006375"/>
    <s v="11/09/2023 11:47"/>
    <s v="MOHAN K"/>
    <s v="SA--CCE--2ND"/>
    <s v="TN11D3825"/>
    <n v="361198"/>
    <x v="4"/>
    <s v="Y"/>
    <d v="2013-07-20T00:00:00"/>
    <s v="GROUP B"/>
    <s v="SHANKARKUMAR B"/>
    <s v="RAHUL V"/>
    <s v="PMS"/>
    <n v="53348"/>
    <n v="2180"/>
    <n v="0"/>
    <s v="11/09/2023 19:00"/>
    <m/>
    <s v="11/09/2023 20:09"/>
    <s v="Billed"/>
    <s v="BR/23006061"/>
    <n v="4024.98"/>
    <n v="3104.54"/>
    <s v="Yes"/>
    <d v="2023-09-11T00:00:00"/>
    <n v="7130"/>
    <n v="600011"/>
    <n v="1280201"/>
    <s v="MARUTI SWIFT DZIRE VXI"/>
    <s v="METALLIC GLISTENIG GREY"/>
    <s v="11/09/2023 11:24"/>
    <n v="8.3666666666977108"/>
  </r>
  <r>
    <n v="436"/>
    <s v="JC23006376"/>
    <s v="11/09/2023 11:53"/>
    <s v="FREEDA J"/>
    <s v="SA--CCE--2ND"/>
    <s v="TN06AC0011"/>
    <n v="819406"/>
    <x v="3"/>
    <s v="Y"/>
    <d v="2022-12-16T00:00:00"/>
    <s v="GROUP A"/>
    <s v="ANAND KUMAR NC"/>
    <s v="SUBRAMANI P"/>
    <s v="PMS"/>
    <n v="20658"/>
    <n v="4200"/>
    <n v="5200"/>
    <s v="11/09/2023 20:51"/>
    <m/>
    <s v="11/09/2023 18:44"/>
    <s v="Billed"/>
    <s v="BR/23006048"/>
    <n v="5197.8999999999996"/>
    <n v="4925.91"/>
    <s v="No"/>
    <d v="2023-09-11T00:00:00"/>
    <n v="10124"/>
    <n v="600118"/>
    <s v="C227659"/>
    <s v="MARUTI WAGON R VXI 1L ISS 5MT"/>
    <s v="PRME. POOLSIDE BLUE"/>
    <s v="11/09/2023 11:51"/>
    <n v="6.8499999999767169"/>
  </r>
  <r>
    <n v="437"/>
    <s v="JC23006377"/>
    <s v="11/09/2023 11:58"/>
    <s v="SURESH  K"/>
    <s v="SA--CCE--2ND"/>
    <s v="TN18BA0696"/>
    <n v="553083"/>
    <x v="11"/>
    <s v="Y"/>
    <d v="2019-11-15T00:00:00"/>
    <s v="GROUP B"/>
    <s v="SHANKARKUMAR B"/>
    <s v="RAHUL V"/>
    <s v="RR"/>
    <n v="32322"/>
    <n v="0"/>
    <n v="0"/>
    <s v="11/09/2023 19:00"/>
    <m/>
    <s v="11/09/2023 12:20"/>
    <s v="Billed"/>
    <s v="BR/23006027"/>
    <n v="660.18"/>
    <n v="26.99"/>
    <s v="Yes"/>
    <d v="2023-09-11T00:00:00"/>
    <n v="687"/>
    <n v="600066"/>
    <n v="2370828"/>
    <s v="MARUTI DZIRE VXI"/>
    <s v="PRIME GALLANT RED"/>
    <s v="11/09/2023 11:52"/>
    <n v="0.36666666663950309"/>
  </r>
  <r>
    <n v="438"/>
    <s v="JC23006378"/>
    <s v="11/09/2023 12:06"/>
    <s v="Uma  J"/>
    <m/>
    <s v="TN02BU6294"/>
    <n v="257776"/>
    <x v="30"/>
    <s v="Y"/>
    <d v="2021-06-30T00:00:00"/>
    <s v="GROUP B"/>
    <s v="VADIVEL S"/>
    <s v="THIRUMURUGAN A"/>
    <s v="ACC"/>
    <n v="28827"/>
    <n v="100"/>
    <n v="200"/>
    <s v="11/09/2023 16:45"/>
    <m/>
    <s v="11/09/2023 12:53"/>
    <s v="Billed"/>
    <s v="BR/23006029"/>
    <n v="129.80000000000001"/>
    <n v="199.98"/>
    <s v="Yes"/>
    <d v="2023-09-11T00:00:00"/>
    <n v="330"/>
    <n v="600102"/>
    <n v="9136136"/>
    <s v="MARUTI XL6 SMART HYBRID ZETA"/>
    <s v="PEARL  ARCTIC WHITE"/>
    <s v="11/09/2023 12:04"/>
    <n v="0.78333333344198763"/>
  </r>
  <r>
    <n v="439"/>
    <s v="JC23006379"/>
    <s v="11/09/2023 12:10"/>
    <s v="VIGNESH N"/>
    <m/>
    <s v="TN05CP4953"/>
    <n v="465593"/>
    <x v="42"/>
    <s v="Y"/>
    <d v="2023-08-19T00:00:00"/>
    <s v="GROUP A"/>
    <s v="JAGAN B"/>
    <s v="VISVA S"/>
    <s v="FR1"/>
    <n v="957"/>
    <n v="207"/>
    <n v="0"/>
    <s v="11/09/2023 15:30"/>
    <m/>
    <s v="11/09/2023 15:05"/>
    <s v="Billed"/>
    <s v="BR/23006033"/>
    <n v="206.5"/>
    <n v="0"/>
    <s v="Yes"/>
    <d v="2023-09-11T00:00:00"/>
    <n v="207"/>
    <n v="600118"/>
    <n v="7331230"/>
    <s v="MARUTI TOUR S CNG 1.2L 5MT"/>
    <s v="PEARL  ARCTIC WHITE"/>
    <s v="11/09/2023 12:09"/>
    <n v="2.9166666665696539"/>
  </r>
  <r>
    <n v="440"/>
    <s v="JC23006380"/>
    <s v="11/09/2023 12:29"/>
    <s v="TABLETS INDIA LTD"/>
    <s v="SA--CCE--2ND"/>
    <s v="TN09CH7272"/>
    <n v="447275"/>
    <x v="20"/>
    <s v="N"/>
    <d v="2017-03-04T00:00:00"/>
    <s v="GROUP A"/>
    <s v="ANAND KUMAR NC"/>
    <s v="PALANI R"/>
    <s v="RR"/>
    <n v="71026"/>
    <n v="300"/>
    <n v="0"/>
    <s v="11/09/2023 19:28"/>
    <m/>
    <s v="12/09/2023 19:05"/>
    <s v="Billed"/>
    <s v="BR/23006111"/>
    <n v="2867.4"/>
    <n v="1937.98"/>
    <s v="No"/>
    <d v="2023-09-13T00:00:00"/>
    <n v="4805"/>
    <n v="600008"/>
    <n v="5396828"/>
    <s v="MARUTI ERTIGA ISG ZDI+ BS IV"/>
    <s v="SILKY SILVER"/>
    <s v="11/09/2023 12:27"/>
    <n v="30.600000000034925"/>
  </r>
  <r>
    <n v="441"/>
    <s v="JC23006381"/>
    <s v="11/09/2023 12:32"/>
    <s v="SHEALLY TREASA DSOUZA"/>
    <m/>
    <s v="TN05CP2792"/>
    <n v="340342"/>
    <x v="30"/>
    <s v="Y"/>
    <d v="2023-07-31T00:00:00"/>
    <s v="GROUP A"/>
    <s v="JAGAN B"/>
    <s v="VISVA S"/>
    <s v="FR1"/>
    <n v="1163"/>
    <n v="236"/>
    <n v="0"/>
    <s v="11/09/2023 20:30"/>
    <m/>
    <s v="11/09/2023 18:08"/>
    <s v="Billed"/>
    <s v="BR/23006045"/>
    <n v="236"/>
    <n v="0"/>
    <s v="Yes"/>
    <d v="2023-09-11T00:00:00"/>
    <n v="236"/>
    <n v="600082"/>
    <n v="7193234"/>
    <s v="MARUTI XL6 SMART HYBRID ZETA 1.5L 5MT"/>
    <s v="NEXA BLUE (CELESTIAL)"/>
    <s v="11/09/2023 12:31"/>
    <n v="5.6000000000931323"/>
  </r>
  <r>
    <n v="442"/>
    <s v="JC23006382"/>
    <s v="11/09/2023 13:10"/>
    <s v="JAYA SURYA"/>
    <s v="SA-CCE-2ND"/>
    <s v="TN19AR0670"/>
    <n v="336585"/>
    <x v="36"/>
    <s v="N"/>
    <d v="2021-07-09T00:00:00"/>
    <s v="GROUP A"/>
    <s v="ANAND KUMAR NC"/>
    <s v="PALANI R"/>
    <s v="RR"/>
    <n v="42279"/>
    <n v="3500"/>
    <n v="1700"/>
    <s v="11/09/2023 20:09"/>
    <m/>
    <s v="12/09/2023 16:03"/>
    <s v="Billed"/>
    <s v="BR/23006087"/>
    <n v="4902.8999999999996"/>
    <n v="1806.97"/>
    <s v="No"/>
    <d v="2023-09-12T00:00:00"/>
    <n v="6710"/>
    <n v="600019"/>
    <n v="9118779"/>
    <s v="MARUTI ERTIGA SMART HYBRID ZXI+ 1.5L 5MT"/>
    <s v="SILKY SILVER"/>
    <s v="11/09/2023 13:08"/>
    <n v="26.883333333302289"/>
  </r>
  <r>
    <n v="443"/>
    <s v="JC23006383"/>
    <s v="11/09/2023 13:13"/>
    <s v="KUMAR  K"/>
    <s v="SA--CCE--2ND"/>
    <s v="TN05BJ7304"/>
    <n v="187654"/>
    <x v="18"/>
    <s v="Y"/>
    <d v="2017-01-31T00:00:00"/>
    <s v="GROUP B"/>
    <s v="SHANKARKUMAR B"/>
    <s v="RAHUL V"/>
    <s v="PMS"/>
    <n v="29720"/>
    <n v="3500"/>
    <n v="3500"/>
    <s v="11/09/2023 19:00"/>
    <m/>
    <s v="14/09/2023 20:30"/>
    <s v="Billed"/>
    <s v="BR/23006187"/>
    <n v="4196.3100000000004"/>
    <n v="14004.42"/>
    <s v="Yes"/>
    <d v="2023-09-15T00:00:00"/>
    <n v="18201"/>
    <n v="600118"/>
    <n v="2949103"/>
    <s v="VITARA BREZZA ZDI"/>
    <s v="Blazing Red"/>
    <s v="11/09/2023 12:54"/>
    <n v="79.283333333325572"/>
  </r>
  <r>
    <n v="444"/>
    <s v="JC23006384"/>
    <s v="11/09/2023 14:30"/>
    <s v="JAYARAMAN P A"/>
    <s v="SA--RM--SA2"/>
    <s v="TN05BX4538"/>
    <n v="297415"/>
    <x v="2"/>
    <s v="Y"/>
    <d v="2019-07-13T00:00:00"/>
    <s v="GROUP B"/>
    <s v="SHANKARKUMAR B"/>
    <s v="RAHUL V"/>
    <s v="PMS"/>
    <n v="11334"/>
    <n v="2355"/>
    <n v="2944"/>
    <s v="11/09/2023 19:00"/>
    <m/>
    <s v="11/09/2023 19:23"/>
    <s v="Billed"/>
    <s v="BR/23006060"/>
    <n v="2229.5300000000002"/>
    <n v="7010.02"/>
    <s v="Yes"/>
    <d v="2023-09-11T00:00:00"/>
    <n v="9240"/>
    <n v="600099"/>
    <n v="7453938"/>
    <s v="MARUTI BALENO ZETA PETROL"/>
    <s v="MET.MAGMA GRAY"/>
    <s v="11/09/2023 14:23"/>
    <n v="4.8833333333604969"/>
  </r>
  <r>
    <n v="445"/>
    <s v="JC23006385"/>
    <s v="11/09/2023 14:31"/>
    <s v="NITHESHKUMAR"/>
    <m/>
    <s v="TN04BB9912"/>
    <n v="935999"/>
    <x v="3"/>
    <s v="Y"/>
    <d v="2023-07-20T00:00:00"/>
    <s v="GROUP A"/>
    <s v="JAGAN B"/>
    <s v="VISVA S"/>
    <s v="FR1"/>
    <n v="435"/>
    <n v="207"/>
    <n v="0"/>
    <s v="11/09/2023 20:30"/>
    <m/>
    <s v="11/09/2023 20:45"/>
    <s v="Billed"/>
    <s v="BR/23006063"/>
    <n v="206.5"/>
    <n v="0"/>
    <s v="Yes"/>
    <d v="2023-09-11T00:00:00"/>
    <n v="207"/>
    <n v="600001"/>
    <n v="1009883"/>
    <s v="MARUTI WAGON R ZXI 1.2L ISS 5MT"/>
    <s v="SILKY SILVER"/>
    <s v="11/09/2023 14:30"/>
    <n v="6.2333333333954215"/>
  </r>
  <r>
    <n v="446"/>
    <s v="JC23006387"/>
    <s v="11/09/2023 14:56"/>
    <s v="G SATHISHKUMAR"/>
    <s v="SA--CCE--2ND"/>
    <s v="TN18BL9857"/>
    <n v="389929"/>
    <x v="11"/>
    <s v="Y"/>
    <d v="2023-05-22T00:00:00"/>
    <s v="BODY SHOP"/>
    <s v="DHANANJAYAN V"/>
    <s v="FAZALUTHEEN R"/>
    <s v="BANDP"/>
    <n v="5088"/>
    <n v="0"/>
    <n v="0"/>
    <s v="18/09/2023 14:54"/>
    <m/>
    <s v="15/09/2023 20:33"/>
    <s v="Billed"/>
    <s v="BR/23006216"/>
    <n v="0"/>
    <n v="349"/>
    <s v="No"/>
    <d v="2023-09-15T00:00:00"/>
    <n v="349"/>
    <n v="600057"/>
    <n v="7223880"/>
    <s v="MARUTI DZIRE ZXI+ 1.2L 5MT"/>
    <s v="PRIME OXFORD BLUE"/>
    <s v="11/09/2023 14:50"/>
    <n v="101.6166666666395"/>
  </r>
  <r>
    <n v="447"/>
    <s v="JC23006388"/>
    <s v="11/09/2023 15:01"/>
    <s v="RAJASEKAR"/>
    <m/>
    <s v="TN03AK2020"/>
    <n v="109994"/>
    <x v="43"/>
    <s v="Y"/>
    <d v="2023-07-20T00:00:00"/>
    <s v="GROUP B"/>
    <s v="VADIVEL S"/>
    <s v="THIRUMURUGAN A"/>
    <s v="FR1"/>
    <n v="2324"/>
    <n v="175"/>
    <n v="0"/>
    <s v="11/09/2023 18:01"/>
    <m/>
    <s v="11/09/2023 17:23"/>
    <s v="Billed"/>
    <s v="BR/23006040"/>
    <n v="206.5"/>
    <n v="0"/>
    <s v="Yes"/>
    <d v="2023-09-11T00:00:00"/>
    <n v="207"/>
    <n v="600021"/>
    <s v="NA58444"/>
    <s v="MARUTI GRAND VITARA IE STRONG HYBRID ALPHA+"/>
    <s v="PEARL  ARCTIC WHITE"/>
    <s v="11/09/2023 15:00"/>
    <n v="2.3666666666977108"/>
  </r>
  <r>
    <n v="448"/>
    <s v="JC23006389"/>
    <s v="11/09/2023 15:04"/>
    <s v="JAIKUMARI"/>
    <m/>
    <s v="TN05CP3580"/>
    <n v="139344"/>
    <x v="48"/>
    <s v="Y"/>
    <d v="2023-07-27T00:00:00"/>
    <s v="BODY SHOP"/>
    <s v="DHANANJAYAN V"/>
    <s v="FAZALUTHEEN R"/>
    <s v="BANDP"/>
    <n v="617"/>
    <n v="0"/>
    <n v="0"/>
    <s v="25/09/2023 15:03"/>
    <m/>
    <s v="28/09/2023 20:13"/>
    <s v="Billed"/>
    <s v="BR/23006695"/>
    <n v="0"/>
    <n v="0"/>
    <s v="No"/>
    <d v="2023-09-28T00:00:00"/>
    <n v="0"/>
    <n v="600118"/>
    <n v="7005066"/>
    <s v="MARUTI FRONX TURBO SMART HYBRID ALPHA 1L 5M"/>
    <s v="PEARL  ARCTIC WHITE"/>
    <s v="11/09/2023 14:57"/>
    <n v="413.15000000002328"/>
  </r>
  <r>
    <n v="449"/>
    <s v="JC23006390"/>
    <s v="11/09/2023 15:38"/>
    <s v="RANI"/>
    <s v="SA-CCE-2ND"/>
    <s v="TN05CL2846"/>
    <n v="833137"/>
    <x v="3"/>
    <s v="Y"/>
    <d v="2023-02-10T00:00:00"/>
    <s v="GROUP B"/>
    <s v="SHANKARKUMAR B"/>
    <s v="JEROLDRAJ S"/>
    <s v="FR2"/>
    <n v="2181"/>
    <n v="0"/>
    <n v="0"/>
    <s v="11/09/2023 19:00"/>
    <m/>
    <s v="11/09/2023 18:37"/>
    <s v="Billed"/>
    <s v="BR/23006047"/>
    <n v="206.5"/>
    <n v="0"/>
    <s v="Yes"/>
    <d v="2023-09-11T00:00:00"/>
    <n v="207"/>
    <n v="600118"/>
    <n v="1000859"/>
    <s v="MARUTI WAGON R ZXI+ 1.2L ISS 5MT"/>
    <s v="B-PG RED &amp; R-MN BLACK"/>
    <s v="11/09/2023 15:35"/>
    <n v="2.9833333332790062"/>
  </r>
  <r>
    <n v="450"/>
    <s v="JC23006391"/>
    <s v="11/09/2023 15:45"/>
    <s v="RAJA KUMAR S"/>
    <s v="SA-CCE-2ND"/>
    <s v="TN05CK3371"/>
    <n v="791439"/>
    <x v="3"/>
    <s v="Y"/>
    <d v="2022-10-31T00:00:00"/>
    <s v="GROUP A"/>
    <s v="JAGAN B"/>
    <s v="SELVA MANI P"/>
    <s v="FR3"/>
    <n v="1394"/>
    <n v="4500"/>
    <n v="0"/>
    <s v="11/09/2023 20:28"/>
    <m/>
    <s v="11/09/2023 19:39"/>
    <s v="Billed"/>
    <s v="BR/23006058"/>
    <n v="0"/>
    <n v="4341.55"/>
    <s v="Yes"/>
    <d v="2023-09-11T00:00:00"/>
    <n v="4342"/>
    <n v="600051"/>
    <n v="9170159"/>
    <s v="MARUTI WAGON R ZXI+ 1.2L ISS AGS"/>
    <s v="B-PG RED &amp; R-MN BLACK"/>
    <s v="11/09/2023 15:26"/>
    <n v="3.8999999999650754"/>
  </r>
  <r>
    <n v="451"/>
    <s v="JC23006392"/>
    <s v="11/09/2023 17:17"/>
    <s v="SATHYAN M"/>
    <s v="SA--CCE--2ND"/>
    <s v="TN05CP0880"/>
    <n v="114520"/>
    <x v="43"/>
    <s v="Y"/>
    <d v="2023-07-26T00:00:00"/>
    <s v="BODY SHOP"/>
    <s v="DHANANJAYAN V"/>
    <s v="FAZALUTHEEN R"/>
    <s v="BANDP"/>
    <n v="1509"/>
    <n v="0"/>
    <n v="0"/>
    <s v="19/09/2023 17:17"/>
    <m/>
    <s v="15/09/2023 20:09"/>
    <s v="Billed"/>
    <s v="BR/23006211"/>
    <n v="3540"/>
    <n v="409.99"/>
    <s v="No"/>
    <d v="2023-09-15T00:00:00"/>
    <n v="3950"/>
    <n v="600099"/>
    <s v="NA95149"/>
    <s v="MARUTI GRAND VITARA IE STRONG HYBRID ALPHA+"/>
    <s v="MIDNIGHT BLACK"/>
    <s v="11/09/2023 17:09"/>
    <n v="98.866666666755918"/>
  </r>
  <r>
    <n v="452"/>
    <s v="JC23006393"/>
    <s v="11/09/2023 17:35"/>
    <s v="LAKSHMI NARASIMMAN K"/>
    <s v="SA--CCE--2ND"/>
    <s v="TN06X5269"/>
    <n v="385014"/>
    <x v="12"/>
    <s v="Y"/>
    <d v="2019-03-31T00:00:00"/>
    <s v="BODY SHOP"/>
    <s v="VIJAY R"/>
    <s v="FAZALUTHEEN R"/>
    <s v="BANDP"/>
    <n v="35216"/>
    <n v="0"/>
    <n v="0"/>
    <s v="24/09/2023 11:00"/>
    <m/>
    <s v="14/09/2023 19:09"/>
    <s v="Billed"/>
    <s v="BR/23006167"/>
    <n v="0"/>
    <n v="349"/>
    <s v="No"/>
    <d v="2023-09-14T00:00:00"/>
    <n v="349"/>
    <n v="600014"/>
    <n v="7438476"/>
    <s v="MARUTI SWIFT ZXI AMT"/>
    <s v="PRIME METALLIC LUCENT OR"/>
    <s v="11/09/2023 10:00"/>
    <n v="73.566666666709352"/>
  </r>
  <r>
    <n v="453"/>
    <s v="JC23006394"/>
    <s v="11/09/2023 17:43"/>
    <s v="BALAMURUGAN E"/>
    <s v="SA--CCE-2ND"/>
    <s v="TN03J0918"/>
    <n v="268589"/>
    <x v="5"/>
    <s v="N"/>
    <d v="2012-05-19T00:00:00"/>
    <s v="BODY SHOP"/>
    <s v="VIJAY R"/>
    <s v="FAZALUTHEEN R"/>
    <s v="BANDP"/>
    <n v="111013"/>
    <n v="0"/>
    <n v="0"/>
    <s v="19/09/2023 11:00"/>
    <m/>
    <s v="13/09/2023 18:24"/>
    <s v="Billed"/>
    <s v="BR/23006127"/>
    <n v="0"/>
    <n v="0"/>
    <s v="No"/>
    <d v="2023-09-13T00:00:00"/>
    <n v="0"/>
    <n v="600021"/>
    <n v="251005"/>
    <s v="MARUTI SWIFT VDI"/>
    <s v="SILKY SILVER"/>
    <s v="11/09/2023 12:00"/>
    <n v="48.683333333465271"/>
  </r>
  <r>
    <n v="454"/>
    <s v="JC23006395"/>
    <s v="11/09/2023 18:04"/>
    <s v="GURUNATHAN GOVINDHASAMY"/>
    <s v="SA-CCE-2ND"/>
    <s v="TN18BY3629"/>
    <n v="575089"/>
    <x v="36"/>
    <s v="Y"/>
    <d v="2023-01-09T00:00:00"/>
    <s v="BODY SHOP"/>
    <s v="VIJAY R"/>
    <s v="FAZALUTHEEN R"/>
    <s v="BANDP"/>
    <n v="18651"/>
    <n v="0"/>
    <n v="0"/>
    <s v="24/09/2023 11:00"/>
    <m/>
    <s v="19/09/2023 18:07"/>
    <s v="Billed"/>
    <s v="BR/23006307"/>
    <n v="13570"/>
    <n v="322.89"/>
    <s v="No"/>
    <d v="2023-09-19T00:00:00"/>
    <n v="13893"/>
    <n v="601201"/>
    <n v="9159853"/>
    <s v="MARUTI ERTIGA VXI (O) CNG 1.5L 5MT"/>
    <s v="SPLENDID SILVER"/>
    <s v="11/09/2023 11:00"/>
    <n v="192.04999999998836"/>
  </r>
  <r>
    <n v="455"/>
    <s v="JC23006396"/>
    <s v="11/09/2023 18:11"/>
    <s v="THOMAS LEONID T"/>
    <s v="SA-RM--SA2"/>
    <s v="TN18AP0784"/>
    <n v="216272"/>
    <x v="2"/>
    <s v="Y"/>
    <d v="2018-05-28T00:00:00"/>
    <s v="BODY SHOP"/>
    <s v="GIRI KUMARASAMY B"/>
    <s v="SURESH B"/>
    <s v="BANDP"/>
    <n v="39444"/>
    <n v="0"/>
    <n v="0"/>
    <s v="18/09/2023 18:10"/>
    <m/>
    <s v="20/09/2023 20:43"/>
    <s v="Billed"/>
    <s v="BR/23006364"/>
    <n v="0"/>
    <n v="256.01"/>
    <s v="No"/>
    <d v="2023-09-20T00:00:00"/>
    <n v="256"/>
    <n v="600060"/>
    <n v="7241286"/>
    <s v="MARUTI BALENO ZETA PETROL"/>
    <s v="PRME.RAY BLUE"/>
    <s v="11/09/2023 18:09"/>
    <n v="218.53333333320916"/>
  </r>
  <r>
    <n v="456"/>
    <s v="JC23006397"/>
    <s v="12/09/2023 08:56"/>
    <s v="SUNDARAMOORTHY"/>
    <s v="SA-CCE-2ND"/>
    <s v="TN05CL8570"/>
    <n v="868660"/>
    <x v="3"/>
    <s v="Y"/>
    <d v="2023-03-31T00:00:00"/>
    <s v="GROUP A"/>
    <s v="JAGAN B"/>
    <s v="SUBRAMANI P"/>
    <s v="PMS"/>
    <n v="20147"/>
    <n v="6500"/>
    <n v="0"/>
    <s v="12/09/2023 19:30"/>
    <m/>
    <s v="12/09/2023 20:23"/>
    <s v="Billed"/>
    <s v="BC/23000058"/>
    <n v="2114.8200000000002"/>
    <n v="5125.6400000000003"/>
    <s v="Yes"/>
    <d v="2023-09-12T00:00:00"/>
    <n v="7240"/>
    <n v="600012"/>
    <s v="C285459"/>
    <s v="MARUTI TOUR H3 1L ISS 5MT"/>
    <s v="SUPERIOR WHITE"/>
    <s v="12/09/2023 08:53"/>
    <n v="11.450000000128057"/>
  </r>
  <r>
    <n v="457"/>
    <s v="JC23006398"/>
    <s v="12/09/2023 09:11"/>
    <s v="ATHIQ UR REHAMAN"/>
    <s v="SA-CCE-2ND"/>
    <s v="TN05CK5091"/>
    <n v="107341"/>
    <x v="38"/>
    <s v="Y"/>
    <d v="2022-12-13T00:00:00"/>
    <s v="GROUP A"/>
    <s v="JAGAN B"/>
    <s v="SANTHANAM L"/>
    <s v="FR2"/>
    <n v="2656"/>
    <n v="207"/>
    <n v="0"/>
    <s v="12/09/2023 19:30"/>
    <m/>
    <s v="12/09/2023 13:00"/>
    <s v="Billed"/>
    <s v="BR/23006068"/>
    <n v="206.5"/>
    <n v="0"/>
    <s v="Yes"/>
    <d v="2023-09-12T00:00:00"/>
    <n v="207"/>
    <n v="600011"/>
    <n v="1053279"/>
    <s v="MARUTI ALTO K10 LXI 1L 5MT"/>
    <s v="METALLIC SIZZLING RED"/>
    <s v="12/09/2023 09:10"/>
    <n v="3.8166666665347293"/>
  </r>
  <r>
    <n v="458"/>
    <s v="JC23006399"/>
    <s v="12/09/2023 09:11"/>
    <s v="MICHAEL NITHILAN  J"/>
    <s v="SA-CCE-2ND"/>
    <s v="TN12K8743"/>
    <n v="984451"/>
    <x v="9"/>
    <s v="Y"/>
    <d v="2015-12-22T00:00:00"/>
    <s v="GROUP B"/>
    <s v="SHANKARKUMAR B"/>
    <s v="THIRUMURUGAN A"/>
    <s v="PMS"/>
    <n v="59525"/>
    <n v="2050"/>
    <n v="2857"/>
    <s v="12/09/2023 19:00"/>
    <m/>
    <s v="12/09/2023 15:47"/>
    <s v="Billed"/>
    <s v="BR/23006070"/>
    <n v="2209.2199999999998"/>
    <n v="2090.8000000000002"/>
    <s v="Yes"/>
    <d v="2023-09-12T00:00:00"/>
    <n v="4300"/>
    <n v="600071"/>
    <n v="7660443"/>
    <s v="MARUTI WAGON R VXI BS4"/>
    <s v="METALLIC BAKERS CHOCOLA"/>
    <s v="12/09/2023 09:09"/>
    <n v="6.5999999998603016"/>
  </r>
  <r>
    <n v="459"/>
    <s v="JC23006400"/>
    <s v="12/09/2023 09:15"/>
    <s v="GOPI.A"/>
    <s v="SA-CCE-2ND"/>
    <s v="TN05AE6374"/>
    <n v="144094"/>
    <x v="9"/>
    <s v="N"/>
    <d v="2010-08-20T00:00:00"/>
    <s v="GROUP B"/>
    <s v="SHANKARKUMAR B"/>
    <s v="SANTHOSHKUMAR B"/>
    <s v="WMOS"/>
    <n v="60227"/>
    <n v="0"/>
    <n v="0"/>
    <s v="12/09/2023 19:00"/>
    <m/>
    <s v="15/09/2023 18:23"/>
    <s v="Billed"/>
    <s v="BR/23006203"/>
    <n v="913.37"/>
    <n v="5334.98"/>
    <s v="Yes"/>
    <d v="2023-09-15T00:00:00"/>
    <n v="6248"/>
    <n v="600082"/>
    <n v="4105437"/>
    <s v="MARUTI WAGON R VXI BS4"/>
    <s v="METBREEZEB"/>
    <s v="12/09/2023 09:13"/>
    <n v="81.133333333418705"/>
  </r>
  <r>
    <n v="460"/>
    <s v="JC23006401"/>
    <s v="12/09/2023 09:17"/>
    <s v="SLN BULLION PVTLTD"/>
    <m/>
    <s v="TN05BC8888"/>
    <n v="254145"/>
    <x v="18"/>
    <s v="N"/>
    <d v="2017-07-22T00:00:00"/>
    <s v="GROUP A"/>
    <s v="SANTHOSHKUMAR R"/>
    <s v="SANTHANAM L"/>
    <s v="PMS"/>
    <n v="76594"/>
    <n v="5200"/>
    <n v="5680"/>
    <s v="12/09/2023 18:17"/>
    <m/>
    <s v="12/09/2023 19:08"/>
    <s v="Billed"/>
    <s v="BR/23006089"/>
    <n v="7991.08"/>
    <n v="9863.76"/>
    <s v="No"/>
    <d v="2023-09-12T00:00:00"/>
    <n v="17855"/>
    <n v="600003"/>
    <n v="5472587"/>
    <s v="MARUTI VITARA BREZZA ZDI+"/>
    <s v="PEARL  ARCTIC WHITE"/>
    <s v="12/09/2023 09:16"/>
    <n v="9.8499999999767169"/>
  </r>
  <r>
    <n v="461"/>
    <s v="JC23006402"/>
    <s v="12/09/2023 09:23"/>
    <s v="SELVAMURUGAN"/>
    <s v="SA-CCE-2ND"/>
    <s v="TN05BT5661"/>
    <n v="289895"/>
    <x v="34"/>
    <s v="Y"/>
    <d v="2018-09-27T00:00:00"/>
    <s v="GROUP B"/>
    <s v="SHANKARKUMAR B"/>
    <s v="RAHUL V"/>
    <s v="PMS"/>
    <n v="11891"/>
    <n v="3800"/>
    <n v="3500"/>
    <s v="12/09/2023 19:00"/>
    <m/>
    <s v="26/09/2023 19:08"/>
    <s v="Billed"/>
    <s v="EW/23000015"/>
    <n v="1804.22"/>
    <n v="3288.25"/>
    <s v="Yes"/>
    <d v="2023-09-26T00:00:00"/>
    <n v="5092"/>
    <n v="600011"/>
    <n v="3256141"/>
    <s v="MARUTI DZIRE VDI AMT"/>
    <s v="PRIME OXFORD BLUE"/>
    <s v="12/09/2023 09:18"/>
    <n v="345.75"/>
  </r>
  <r>
    <n v="462"/>
    <s v="JC23006403"/>
    <s v="12/09/2023 09:44"/>
    <s v="BAGGIYARAJ"/>
    <s v="SA--CCE--2ND"/>
    <s v="TN18BK7176"/>
    <n v="178346"/>
    <x v="33"/>
    <s v="Y"/>
    <d v="2023-01-12T00:00:00"/>
    <s v="GROUP A"/>
    <s v="SANTHOSHKUMAR R"/>
    <s v="SANTHANAM L"/>
    <s v="FR3"/>
    <n v="10087"/>
    <n v="0"/>
    <n v="4500"/>
    <s v="12/09/2023 17:43"/>
    <m/>
    <s v="12/09/2023 16:00"/>
    <s v="Billed"/>
    <s v="BR/23006072"/>
    <n v="678.5"/>
    <n v="4268.08"/>
    <s v="No"/>
    <d v="2023-09-12T00:00:00"/>
    <n v="4947"/>
    <n v="600068"/>
    <n v="1041842"/>
    <s v="MARUTI CELERIO ZXI+ 1L ISS AGS"/>
    <s v="SLD.FIRE RED"/>
    <s v="12/09/2023 09:43"/>
    <n v="6.2666666666627862"/>
  </r>
  <r>
    <n v="463"/>
    <s v="JC23006404"/>
    <s v="12/09/2023 09:54"/>
    <s v="KUMARAN TRADERS"/>
    <s v="SA--CCE--2ND"/>
    <s v="TN04BD0004"/>
    <n v="206650"/>
    <x v="20"/>
    <s v="Y"/>
    <d v="2019-12-18T00:00:00"/>
    <s v="GROUP B"/>
    <s v="SHANKARKUMAR B"/>
    <s v="THIRUMURUGAN A"/>
    <s v="PMS"/>
    <n v="57335"/>
    <n v="5870"/>
    <n v="5902"/>
    <s v="12/09/2023 20:00"/>
    <m/>
    <s v="12/09/2023 20:03"/>
    <s v="Billed"/>
    <s v="BR/23006097"/>
    <n v="6117.12"/>
    <n v="6561.08"/>
    <s v="Yes"/>
    <d v="2023-09-12T00:00:00"/>
    <n v="12678"/>
    <n v="600013"/>
    <n v="1036154"/>
    <s v="MARUTI ERTIGA VDI"/>
    <s v="PEARL  ARCTIC WHITE"/>
    <s v="12/09/2023 09:47"/>
    <n v="10.150000000081491"/>
  </r>
  <r>
    <n v="464"/>
    <s v="JC23006405"/>
    <s v="12/09/2023 09:57"/>
    <s v="MAHARAJA VELAYUTHAM"/>
    <s v="SA-RM--SA2"/>
    <s v="TN13W7935"/>
    <n v="271402"/>
    <x v="50"/>
    <s v="Y"/>
    <d v="2021-10-26T00:00:00"/>
    <s v="GROUP A"/>
    <s v="SANTHOSHKUMAR R"/>
    <s v="PALANI R"/>
    <s v="RR"/>
    <n v="27686"/>
    <n v="0"/>
    <n v="0"/>
    <s v="12/09/2023 16:57"/>
    <m/>
    <s v="12/09/2023 17:45"/>
    <s v="Billed"/>
    <s v="BR/23006078"/>
    <n v="705.4"/>
    <n v="649.97"/>
    <s v="No"/>
    <d v="2023-09-12T00:00:00"/>
    <n v="1355"/>
    <n v="600053"/>
    <n v="1234697"/>
    <s v="MARUTI S-CROSS SMART HYBRID ZETA 1.5L 5MT"/>
    <s v="MET.GRANITE GREY"/>
    <s v="12/09/2023 09:54"/>
    <n v="7.8000000001047738"/>
  </r>
  <r>
    <n v="465"/>
    <s v="JC23006406"/>
    <s v="12/09/2023 10:04"/>
    <s v="ENISH  M"/>
    <s v="SA--CCE--2ND"/>
    <s v="TN75AF1603"/>
    <s v="D99292"/>
    <x v="9"/>
    <s v="N"/>
    <d v="2018-05-15T00:00:00"/>
    <s v="BODY SHOP"/>
    <s v="GIRI KUMARASAMY B"/>
    <s v="FAZALUTHEEN R"/>
    <s v="BANDP"/>
    <n v="45292"/>
    <n v="0"/>
    <n v="0"/>
    <s v="14/09/2023 09:44"/>
    <m/>
    <s v="14/09/2023 21:14"/>
    <s v="Billed"/>
    <s v="BR/23006179"/>
    <n v="0"/>
    <n v="0"/>
    <s v="No"/>
    <d v="2023-09-14T00:00:00"/>
    <n v="0"/>
    <n v="629251"/>
    <n v="4993780"/>
    <s v="MARUTI WAGON R VXI+ (O)"/>
    <s v="METALLIC GLISTENIG GREY"/>
    <s v="12/09/2023 10:01"/>
    <n v="59.166666666744277"/>
  </r>
  <r>
    <n v="466"/>
    <s v="JC23006407"/>
    <s v="12/09/2023 10:10"/>
    <s v="RAVICHANDRAN V"/>
    <s v="SA-CCE-2ND"/>
    <s v="TN05BT3258"/>
    <n v="432603"/>
    <x v="18"/>
    <s v="Y"/>
    <d v="2018-09-11T00:00:00"/>
    <s v="GROUP A"/>
    <s v="ANAND KUMAR NC"/>
    <s v="SANTHANAM L"/>
    <s v="PMS"/>
    <n v="67958"/>
    <n v="4200"/>
    <n v="5200"/>
    <s v="12/09/2023 20:10"/>
    <m/>
    <s v="12/09/2023 13:12"/>
    <s v="Billed"/>
    <s v="BR/23006069"/>
    <n v="7032.81"/>
    <n v="6085.99"/>
    <s v="No"/>
    <d v="2023-09-12T00:00:00"/>
    <n v="13119"/>
    <n v="600051"/>
    <n v="5713645"/>
    <s v="MARUTI VITARA BREZZA ZDI+ AMT"/>
    <s v="BLAZING RED + MIDNIGHT BL"/>
    <s v="12/09/2023 10:06"/>
    <n v="3.0333333334419876"/>
  </r>
  <r>
    <n v="467"/>
    <s v="JC23006408"/>
    <s v="12/09/2023 10:10"/>
    <s v="KUMARASAMY  E"/>
    <s v="SA-CCE-2ND"/>
    <s v="TN97V3202"/>
    <n v="875406"/>
    <x v="3"/>
    <s v="Y"/>
    <d v="2023-04-17T00:00:00"/>
    <s v="GROUP B"/>
    <s v="SHANKARKUMAR B"/>
    <s v="JEROLDRAJ S"/>
    <s v="PMS"/>
    <n v="19582"/>
    <n v="2500"/>
    <n v="5000"/>
    <s v="12/09/2023 19:00"/>
    <m/>
    <s v="12/09/2023 18:18"/>
    <s v="Billed"/>
    <s v="BR/23006081"/>
    <n v="3157.38"/>
    <n v="4964.6400000000003"/>
    <s v="Yes"/>
    <d v="2023-09-12T00:00:00"/>
    <n v="8122"/>
    <n v="606611"/>
    <s v="C293752"/>
    <s v="MARUTI TOUR H3 1L ISS 5MT"/>
    <s v="SUPERIOR WHITE"/>
    <s v="12/09/2023 10:07"/>
    <n v="8.1333333333022892"/>
  </r>
  <r>
    <n v="468"/>
    <s v="JC23006409"/>
    <s v="12/09/2023 10:18"/>
    <s v="VETRIVEL"/>
    <s v="SA--CCE--2ND"/>
    <s v="TN09DD3162"/>
    <n v="455855"/>
    <x v="42"/>
    <s v="Y"/>
    <d v="2023-07-19T00:00:00"/>
    <s v="GROUP A"/>
    <s v="JAGAN B"/>
    <s v="VISVA S"/>
    <s v="FR2"/>
    <n v="5195"/>
    <n v="236"/>
    <n v="0"/>
    <s v="12/09/2023 20:30"/>
    <m/>
    <s v="12/09/2023 18:55"/>
    <s v="Billed"/>
    <s v="BR/23006085"/>
    <n v="206.5"/>
    <n v="0"/>
    <s v="Yes"/>
    <d v="2023-09-12T00:00:00"/>
    <n v="207"/>
    <n v="600015"/>
    <n v="7311200"/>
    <s v="MARUTI TOUR S CNG 1.2L 5MT"/>
    <s v="PEARL  ARCTIC WHITE"/>
    <s v="12/09/2023 10:16"/>
    <n v="8.6166666666395031"/>
  </r>
  <r>
    <n v="469"/>
    <s v="JC23006410"/>
    <s v="12/09/2023 11:03"/>
    <s v="THANGA RAJ  C"/>
    <s v="SA--CCE--2ND"/>
    <s v="TN05AU1618"/>
    <n v="487618"/>
    <x v="5"/>
    <s v="Y"/>
    <d v="2013-08-16T00:00:00"/>
    <s v="GROUP A"/>
    <s v="SANTHOSHKUMAR R"/>
    <s v="SUBRAMANI P"/>
    <s v="PMS"/>
    <n v="60611"/>
    <n v="3650"/>
    <n v="6500"/>
    <s v="12/09/2023 17:30"/>
    <m/>
    <s v="12/09/2023 19:32"/>
    <s v="Billed"/>
    <s v="BR/23006092"/>
    <n v="4182.5"/>
    <n v="6857.06"/>
    <s v="No"/>
    <d v="2023-09-12T00:00:00"/>
    <n v="11040"/>
    <n v="600118"/>
    <n v="415098"/>
    <s v="MARUTI SWIFT VDI"/>
    <s v="SILKY SILVER"/>
    <s v="12/09/2023 11:00"/>
    <n v="8.4833333332207985"/>
  </r>
  <r>
    <n v="470"/>
    <s v="JC23006411"/>
    <s v="12/09/2023 11:13"/>
    <s v="MASTHAN ALI A P"/>
    <s v="SA--CCE--2ND"/>
    <s v="TN05AQ3141"/>
    <n v="306772"/>
    <x v="5"/>
    <s v="Y"/>
    <d v="2012-08-02T00:00:00"/>
    <s v="GROUP A"/>
    <s v="ANAND KUMAR NC"/>
    <s v="SANTHANAM L"/>
    <s v="PMS"/>
    <n v="113582"/>
    <n v="4500"/>
    <n v="5800"/>
    <s v="12/09/2023 20:12"/>
    <m/>
    <s v="12/09/2023 20:17"/>
    <s v="Billed"/>
    <s v="BR/23006100"/>
    <n v="4928.62"/>
    <n v="14336.8"/>
    <s v="No"/>
    <d v="2023-09-12T00:00:00"/>
    <n v="19265"/>
    <n v="600011"/>
    <n v="276401"/>
    <s v="MARUTI SWIFT VDI"/>
    <s v="METALLIC GLISTENIG GREY"/>
    <s v="12/09/2023 11:11"/>
    <n v="9.0666666665347293"/>
  </r>
  <r>
    <n v="471"/>
    <s v="JC23006412"/>
    <s v="12/09/2023 11:42"/>
    <s v="GEORGE  A"/>
    <s v="SA-CCE-2ND"/>
    <s v="TN05BH2799"/>
    <n v="948594"/>
    <x v="10"/>
    <s v="Y"/>
    <d v="2016-09-19T00:00:00"/>
    <s v="GROUP B"/>
    <s v="SHANKARKUMAR B"/>
    <s v="RAHUL V"/>
    <s v="PMS"/>
    <n v="18354"/>
    <n v="0"/>
    <n v="0"/>
    <s v="12/09/2023 18:00"/>
    <m/>
    <s v="12/09/2023 19:17"/>
    <s v="Billed"/>
    <s v="BR/23006088"/>
    <n v="3091.21"/>
    <n v="1980"/>
    <s v="No"/>
    <d v="2023-09-12T00:00:00"/>
    <n v="5071"/>
    <n v="600039"/>
    <n v="5709402"/>
    <s v="MARUTI ALTO 800 VXI"/>
    <s v="SILKY SILVER"/>
    <s v="12/09/2023 11:00"/>
    <n v="7.5833333332557231"/>
  </r>
  <r>
    <n v="472"/>
    <s v="JC23006413"/>
    <s v="12/09/2023 11:42"/>
    <s v="PREMALATHA R"/>
    <s v="SA--CCE-2ND"/>
    <s v="TN11AX0364"/>
    <n v="106284"/>
    <x v="33"/>
    <s v="Y"/>
    <d v="2021-12-21T00:00:00"/>
    <s v="GROUP A"/>
    <s v="ANAND KUMAR NC"/>
    <s v="VISVA S"/>
    <s v="PMS"/>
    <n v="2982"/>
    <n v="4500"/>
    <n v="4800"/>
    <s v="12/09/2023 20:42"/>
    <m/>
    <s v="12/09/2023 17:13"/>
    <s v="Billed"/>
    <s v="BR/23006075"/>
    <n v="5610.9"/>
    <n v="5029.37"/>
    <s v="No"/>
    <d v="2023-09-12T00:00:00"/>
    <n v="10640"/>
    <n v="600063"/>
    <s v="C007300"/>
    <s v="MARUTI CELERIO ZXI+ 1L ISS AGS"/>
    <s v="SPEEDY BLUE"/>
    <s v="12/09/2023 11:40"/>
    <n v="5.5166666666627862"/>
  </r>
  <r>
    <n v="473"/>
    <s v="JC23006414"/>
    <s v="12/09/2023 11:43"/>
    <s v="KSELVAM"/>
    <s v="SA--CCE--2ND"/>
    <s v="TN18L6522"/>
    <n v="419278"/>
    <x v="9"/>
    <s v="Y"/>
    <d v="2012-06-27T00:00:00"/>
    <s v="GROUP A"/>
    <s v="JAGAN B"/>
    <s v="VISVA S"/>
    <s v="PMS"/>
    <n v="6152"/>
    <n v="5900"/>
    <n v="0"/>
    <s v="12/09/2023 20:30"/>
    <m/>
    <s v="13/09/2023 20:07"/>
    <s v="Billed"/>
    <s v="BR/23006137"/>
    <n v="3455.04"/>
    <n v="4647.3100000000004"/>
    <s v="Yes"/>
    <d v="2023-09-13T00:00:00"/>
    <n v="8102"/>
    <n v="600068"/>
    <n v="1542372"/>
    <s v="MARUTI WAGON R VXI BS4"/>
    <s v="SILKY SILVER"/>
    <s v="12/09/2023 11:39"/>
    <n v="32.399999999965075"/>
  </r>
  <r>
    <n v="474"/>
    <s v="JC23006415"/>
    <s v="12/09/2023 11:46"/>
    <s v="KUMAR  R"/>
    <s v="SA-CCE-2ND"/>
    <s v="TN05CP2103"/>
    <n v="943658"/>
    <x v="3"/>
    <s v="Y"/>
    <d v="2023-07-31T00:00:00"/>
    <s v="GROUP A"/>
    <s v="SANTHOSHKUMAR R"/>
    <s v="SANTHANAM L"/>
    <s v="FR2"/>
    <n v="4956"/>
    <n v="0"/>
    <n v="207"/>
    <s v="12/09/2023 17:46"/>
    <m/>
    <s v="12/09/2023 15:58"/>
    <s v="Billed"/>
    <s v="BR/23006074"/>
    <n v="206.5"/>
    <n v="0"/>
    <s v="No"/>
    <d v="2023-09-12T00:00:00"/>
    <n v="207"/>
    <n v="600118"/>
    <s v="C395391"/>
    <s v="MARUTI TOUR H3 1L ISS 5MT"/>
    <s v="SUPERIOR WHITE"/>
    <s v="12/09/2023 11:43"/>
    <n v="4.2000000000698492"/>
  </r>
  <r>
    <n v="475"/>
    <s v="JC23006416"/>
    <s v="12/09/2023 12:05"/>
    <s v="USHARANI  C"/>
    <s v="SA--RM--SA2"/>
    <s v="TN05BX1713"/>
    <n v="311195"/>
    <x v="2"/>
    <s v="Y"/>
    <d v="2019-07-19T00:00:00"/>
    <s v="GROUP A"/>
    <s v="GANESH KUMAR S"/>
    <s v="JANARDHANAN V"/>
    <s v="PMS"/>
    <n v="26623"/>
    <n v="9800"/>
    <n v="15800"/>
    <s v="14/09/2023 14:50"/>
    <m/>
    <s v="15/09/2023 20:46"/>
    <s v="Billed"/>
    <s v="BR/23006217"/>
    <n v="11073.87"/>
    <n v="14906.86"/>
    <s v="No"/>
    <d v="2023-09-15T00:00:00"/>
    <n v="25981"/>
    <n v="600011"/>
    <n v="4600721"/>
    <s v="MARUTI BALENO DELTA PETROL"/>
    <s v="PEARL PHOENIX RED"/>
    <s v="12/09/2023 12:03"/>
    <n v="80.683333333348855"/>
  </r>
  <r>
    <n v="476"/>
    <s v="JC23006418"/>
    <s v="12/09/2023 12:22"/>
    <s v="PALANI P"/>
    <s v="SA-CCE-2ND"/>
    <s v="TN05BA9214"/>
    <n v="730663"/>
    <x v="4"/>
    <s v="Y"/>
    <d v="2015-04-30T00:00:00"/>
    <s v="GROUP A"/>
    <s v="JAGAN B"/>
    <s v="VISVA S"/>
    <s v="RR"/>
    <n v="57921"/>
    <n v="3900"/>
    <n v="0"/>
    <s v="12/09/2023 20:30"/>
    <m/>
    <s v="15/09/2023 17:45"/>
    <s v="Billed"/>
    <s v="BR/23006199"/>
    <n v="3675.44"/>
    <n v="899.98"/>
    <s v="Yes"/>
    <d v="2023-09-15T00:00:00"/>
    <n v="4575"/>
    <n v="600118"/>
    <n v="1584045"/>
    <s v="MARUTI SWIFT DZIRE VXI BS IV"/>
    <s v="MET.MAGMA GRAY"/>
    <s v="12/09/2023 12:18"/>
    <n v="77.383333333418705"/>
  </r>
  <r>
    <n v="477"/>
    <s v="JC23006419"/>
    <s v="12/09/2023 12:25"/>
    <s v="POTUGARI DILEEP KUMAR"/>
    <s v="SA--RM--SA2"/>
    <s v="TN05BX8118"/>
    <n v="236458"/>
    <x v="14"/>
    <s v="Y"/>
    <d v="2019-08-29T00:00:00"/>
    <s v="GROUP B"/>
    <s v="SHANKARKUMAR B"/>
    <s v="JEROLDRAJ S"/>
    <s v="PMS"/>
    <n v="71258"/>
    <n v="3000"/>
    <n v="5500"/>
    <s v="12/09/2023 20:00"/>
    <m/>
    <s v="12/09/2023 19:54"/>
    <s v="Billed"/>
    <s v="BR/23006094"/>
    <n v="3387.78"/>
    <n v="5056.8"/>
    <s v="Yes"/>
    <d v="2023-09-12T00:00:00"/>
    <n v="8445"/>
    <n v="600099"/>
    <n v="5852049"/>
    <s v="MARUTI S-CROSS SMART HYBRID DELTA"/>
    <s v="MET. PREMIUM SILVER"/>
    <s v="12/09/2023 12:04"/>
    <n v="7.4833333334536292"/>
  </r>
  <r>
    <n v="478"/>
    <s v="JC23006420"/>
    <s v="12/09/2023 12:42"/>
    <s v="MOHAMED SHEIK ABDULLAH R"/>
    <s v="SA-CCE-2ND"/>
    <s v="TN04AZ3226"/>
    <n v="908008"/>
    <x v="12"/>
    <s v="Y"/>
    <d v="2021-12-22T00:00:00"/>
    <s v="GROUP A"/>
    <s v="GANESH KUMAR S"/>
    <s v="SANTHANAM L"/>
    <s v="PMS"/>
    <n v="20827"/>
    <n v="2000"/>
    <n v="5000"/>
    <s v="12/09/2023 16:50"/>
    <m/>
    <s v="12/09/2023 20:09"/>
    <s v="Billed"/>
    <s v="BR/23006098"/>
    <n v="7563.8"/>
    <n v="8461.16"/>
    <s v="No"/>
    <d v="2023-09-12T00:00:00"/>
    <n v="16025"/>
    <n v="600001"/>
    <n v="1141070"/>
    <s v="MARUTI SWIFT ZXI 1.2L ISS 5MT"/>
    <s v="MET.MAGMA GRAY"/>
    <s v="12/09/2023 12:39"/>
    <n v="7.4500000000116415"/>
  </r>
  <r>
    <n v="479"/>
    <s v="JC23006421"/>
    <s v="12/09/2023 13:56"/>
    <s v="JAMES VEDIAH PONRAJ"/>
    <m/>
    <s v="TN63AU9866"/>
    <n v="674662"/>
    <x v="4"/>
    <s v="Y"/>
    <d v="2015-05-26T00:00:00"/>
    <s v="GROUP B"/>
    <s v="SHANKARKUMAR B"/>
    <s v="JEROLDRAJ S"/>
    <s v="ACC"/>
    <n v="55423"/>
    <n v="0"/>
    <n v="0"/>
    <s v="12/09/2023 18:00"/>
    <m/>
    <s v="12/09/2023 16:18"/>
    <s v="Billed"/>
    <s v="BR/23006073"/>
    <n v="377.24"/>
    <n v="984.98"/>
    <s v="No"/>
    <d v="2023-09-12T00:00:00"/>
    <n v="1362"/>
    <n v="600002"/>
    <n v="1518623"/>
    <s v="MARUTI SWIFT DZIRE ZXI BS IV"/>
    <s v="METALLIC GLISTENIG GREY"/>
    <s v="12/09/2023 13:55"/>
    <n v="2.3666666666977108"/>
  </r>
  <r>
    <n v="480"/>
    <s v="JC23006422"/>
    <s v="12/09/2023 13:56"/>
    <s v="SELVAKUMAR"/>
    <s v="SA-CCE-2ND"/>
    <s v="TN05AK3737"/>
    <n v="358636"/>
    <x v="51"/>
    <s v="N"/>
    <d v="2011-06-29T00:00:00"/>
    <s v="GROUP A"/>
    <s v="GANESH KUMAR S"/>
    <s v="SANTHANAM L"/>
    <s v="PMS"/>
    <n v="64514"/>
    <n v="9850"/>
    <n v="23640"/>
    <s v="14/09/2023 18:00"/>
    <m/>
    <s v="14/09/2023 19:16"/>
    <s v="Billed"/>
    <s v="BR/23006169"/>
    <n v="12093.34"/>
    <n v="14469.21"/>
    <s v="No"/>
    <d v="2023-09-14T00:00:00"/>
    <n v="26563"/>
    <n v="600110"/>
    <n v="1103980"/>
    <s v="MARUTI SWIFT DZIRE VXI (BHARAT STAGE IV)"/>
    <s v="SILKY SILVER"/>
    <s v="12/09/2023 13:53"/>
    <n v="53.333333333255723"/>
  </r>
  <r>
    <n v="481"/>
    <s v="JC23006424"/>
    <s v="12/09/2023 14:55"/>
    <s v="PRABAHARAVEL J"/>
    <m/>
    <s v="TN02BZ4566"/>
    <n v="530508"/>
    <x v="15"/>
    <s v="Y"/>
    <d v="2023-08-31T00:00:00"/>
    <s v="GROUP A"/>
    <s v="SANTHOSHKUMAR R"/>
    <s v="JANARDHANAN V"/>
    <s v="FR1"/>
    <n v="1600"/>
    <n v="0"/>
    <n v="0"/>
    <s v="12/09/2023 19:55"/>
    <m/>
    <s v="12/09/2023 18:56"/>
    <s v="Billed"/>
    <s v="BR/23006086"/>
    <n v="206.5"/>
    <n v="0"/>
    <s v="No"/>
    <d v="2023-09-12T00:00:00"/>
    <n v="207"/>
    <n v="600049"/>
    <n v="1483063"/>
    <s v="MARUTI BALENO DELTA 1.2L ISS 5MT"/>
    <s v="NEXA BLUE (CELESTIAL)"/>
    <s v="12/09/2023 14:53"/>
    <n v="4.0166666666627862"/>
  </r>
  <r>
    <n v="482"/>
    <s v="JC23006425"/>
    <s v="12/09/2023 14:59"/>
    <s v="KARUPPUCHAMY  k"/>
    <m/>
    <s v="TN18AV7750"/>
    <n v="183153"/>
    <x v="20"/>
    <s v="Y"/>
    <d v="2019-10-24T00:00:00"/>
    <s v="GROUP A"/>
    <s v="GANESH KUMAR S"/>
    <s v="SANTHANAM L"/>
    <s v="PMS"/>
    <n v="49956"/>
    <n v="2000"/>
    <n v="2500"/>
    <s v="13/09/2023 18:30"/>
    <m/>
    <s v="21/09/2023 11:10"/>
    <s v="Billed"/>
    <s v="BR/23006371"/>
    <n v="2373.1"/>
    <n v="3773.19"/>
    <s v="Yes"/>
    <d v="2023-09-21T00:00:00"/>
    <n v="6146"/>
    <n v="602001"/>
    <n v="1022898"/>
    <s v="MARUTI ERTIGA ZDI+"/>
    <s v="SILKY SILVER"/>
    <s v="12/09/2023 14:55"/>
    <n v="212.18333333346527"/>
  </r>
  <r>
    <n v="483"/>
    <s v="JC23006427"/>
    <s v="12/09/2023 15:24"/>
    <s v="PREETHA V"/>
    <m/>
    <s v="TN04BC1701"/>
    <n v="530728"/>
    <x v="15"/>
    <s v="Y"/>
    <d v="2023-08-28T00:00:00"/>
    <s v="GROUP B"/>
    <s v="SHANKARKUMAR B"/>
    <s v="JEROLDRAJ S"/>
    <s v="FR1"/>
    <n v="770"/>
    <n v="0"/>
    <n v="0"/>
    <s v="12/09/2023 19:00"/>
    <m/>
    <s v="12/09/2023 18:52"/>
    <s v="Billed"/>
    <s v="BR/23006084"/>
    <n v="206.5"/>
    <n v="0"/>
    <s v="Yes"/>
    <d v="2023-09-12T00:00:00"/>
    <n v="207"/>
    <n v="600001"/>
    <n v="4317038"/>
    <s v="MARUTI BALENO DELTA 1.2L ISS 5MT"/>
    <s v="NEXA BLUE (CELESTIAL)"/>
    <s v="12/09/2023 15:22"/>
    <n v="3.46666666661622"/>
  </r>
  <r>
    <n v="484"/>
    <s v="JC23006428"/>
    <s v="12/09/2023 15:24"/>
    <s v="SENTHIL KUMAR  M"/>
    <s v="SA--CCE--2ND"/>
    <s v="TN18AY6322"/>
    <s v="C67862"/>
    <x v="5"/>
    <s v="Y"/>
    <d v="2017-05-24T00:00:00"/>
    <s v="GROUP B"/>
    <s v="GANESH KUMAR S"/>
    <s v="JEROLDRAJ S"/>
    <s v="PMS"/>
    <n v="114232"/>
    <n v="5000"/>
    <n v="6800"/>
    <s v="13/09/2023 19:30"/>
    <m/>
    <s v="13/09/2023 17:04"/>
    <s v="Billed"/>
    <s v="BR/23006117"/>
    <n v="7230.51"/>
    <n v="7084.21"/>
    <s v="Yes"/>
    <d v="2023-09-13T00:00:00"/>
    <n v="14315"/>
    <n v="601201"/>
    <n v="3044589"/>
    <s v="MARUTI SWIFT VDI BS IV"/>
    <s v="METALLIC GLISTENIG GREY"/>
    <s v="12/09/2023 15:23"/>
    <n v="25.666666666511446"/>
  </r>
  <r>
    <n v="485"/>
    <s v="JC23006429"/>
    <s v="12/09/2023 15:26"/>
    <s v="SENTHAMIL SELVI R"/>
    <s v="SA--CCE--2ND"/>
    <s v="TN03AD4538"/>
    <n v="346722"/>
    <x v="36"/>
    <s v="Y"/>
    <d v="2021-06-24T00:00:00"/>
    <s v="GROUP A"/>
    <s v="SANTHOSHKUMAR R"/>
    <s v="JAVITHBASHA P"/>
    <s v="PMS"/>
    <n v="41449"/>
    <n v="3230"/>
    <n v="4560"/>
    <s v="15/09/2023 19:25"/>
    <m/>
    <s v="17/09/2023 17:59"/>
    <s v="Billed"/>
    <s v="BR/23006271"/>
    <n v="5209.22"/>
    <n v="8757.17"/>
    <s v="No"/>
    <d v="2023-09-17T00:00:00"/>
    <n v="13966"/>
    <n v="600021"/>
    <n v="9131247"/>
    <s v="MARUTI ERTIGA SMART HYBRID ZXI+ 1.5L 5MT"/>
    <s v="SILKY SILVER"/>
    <s v="12/09/2023 15:23"/>
    <n v="122.54999999993015"/>
  </r>
  <r>
    <n v="486"/>
    <s v="JC23006430"/>
    <s v="12/09/2023 15:36"/>
    <s v="SHAHEEN NILOUFER"/>
    <m/>
    <s v="TN02BZ1501"/>
    <n v="128928"/>
    <x v="48"/>
    <s v="Y"/>
    <d v="2023-07-21T00:00:00"/>
    <s v="GROUP A"/>
    <s v="JAGAN B"/>
    <s v="VENKATESHWARAN S"/>
    <s v="FR1"/>
    <n v="601"/>
    <n v="236"/>
    <n v="0"/>
    <s v="12/09/2023 20:30"/>
    <m/>
    <s v="12/09/2023 19:56"/>
    <s v="Billed"/>
    <s v="BR/23006095"/>
    <n v="236"/>
    <n v="0"/>
    <s v="Yes"/>
    <d v="2023-09-12T00:00:00"/>
    <n v="236"/>
    <n v="600040"/>
    <n v="7004404"/>
    <s v="MARUTI FRONX TURBO SMART HYBRID ALPHA 1L 6A"/>
    <s v="NEXA BLUE (CELESTIAL)"/>
    <s v="12/09/2023 15:35"/>
    <n v="4.3333333333139308"/>
  </r>
  <r>
    <n v="487"/>
    <s v="JC23006431"/>
    <s v="12/09/2023 16:02"/>
    <s v="JITENDRA KUMAR CJAIN"/>
    <s v="SA-RM--SA2"/>
    <s v="TN03AA8057"/>
    <n v="318915"/>
    <x v="2"/>
    <s v="Y"/>
    <d v="2019-09-28T00:00:00"/>
    <s v="GROUP B"/>
    <s v="GANESH KUMAR S"/>
    <s v="JEROLDRAJ S"/>
    <s v="PMS"/>
    <n v="51791"/>
    <n v="2000"/>
    <n v="2800"/>
    <s v="13/09/2023 18:30"/>
    <m/>
    <s v="12/09/2023 19:40"/>
    <s v="Billed"/>
    <s v="BR/23006091"/>
    <n v="2147.6"/>
    <n v="2590.83"/>
    <s v="Yes"/>
    <d v="2023-09-12T00:00:00"/>
    <n v="4738"/>
    <n v="600081"/>
    <n v="4608871"/>
    <s v="MARUTI BALENO ALPHA (AUTOMATIC) PETROL"/>
    <s v="METALLIC PREMIUM SILVER"/>
    <s v="12/09/2023 15:47"/>
    <n v="3.6333333333022892"/>
  </r>
  <r>
    <n v="488"/>
    <s v="JC23006432"/>
    <s v="12/09/2023 16:21"/>
    <s v="BALAJI  B"/>
    <s v="SA--CCE--2ND"/>
    <s v="TN05BH0819"/>
    <n v="930204"/>
    <x v="10"/>
    <s v="N"/>
    <d v="2016-08-31T00:00:00"/>
    <s v="GROUP A"/>
    <s v="GANESH KUMAR S"/>
    <s v="PALANI R"/>
    <s v="RR"/>
    <n v="49545"/>
    <n v="2000"/>
    <n v="3000"/>
    <s v="13/09/2023 18:30"/>
    <m/>
    <s v="19/09/2023 17:27"/>
    <s v="Billed"/>
    <s v="BR/23006303"/>
    <n v="2212.5"/>
    <n v="0"/>
    <s v="Yes"/>
    <d v="2023-09-19T00:00:00"/>
    <n v="2213"/>
    <n v="600118"/>
    <n v="5692302"/>
    <s v="MARUTI ALTO 800 VXI"/>
    <s v="MET.GRANITE GREY"/>
    <s v="12/09/2023 16:19"/>
    <n v="169.09999999991851"/>
  </r>
  <r>
    <n v="489"/>
    <s v="JC23006433"/>
    <s v="12/09/2023 16:27"/>
    <s v="SHANTHI A"/>
    <m/>
    <s v="TN18AM4236"/>
    <n v="149193"/>
    <x v="2"/>
    <s v="Y"/>
    <d v="2017-08-30T00:00:00"/>
    <s v="GROUP A"/>
    <s v="JAGAN B"/>
    <s v="VISVA S"/>
    <s v="ACC"/>
    <n v="28888"/>
    <n v="0"/>
    <n v="0"/>
    <s v="12/09/2023 20:30"/>
    <m/>
    <s v="12/09/2023 19:39"/>
    <s v="Billed"/>
    <s v="BR/23006090"/>
    <n v="206.5"/>
    <n v="0"/>
    <s v="Yes"/>
    <d v="2023-09-12T00:00:00"/>
    <n v="207"/>
    <n v="600002"/>
    <n v="7126582"/>
    <s v="MARUTI BALENO ZETA PETROL"/>
    <s v="PEARL  ARCTIC WHITE"/>
    <s v="12/09/2023 16:26"/>
    <n v="3.1999999999534339"/>
  </r>
  <r>
    <n v="490"/>
    <s v="JC23006434"/>
    <s v="12/09/2023 16:28"/>
    <s v="FEROZ KHAN A"/>
    <s v="SA-CCE-2ND"/>
    <s v="TN59CZ6666"/>
    <n v="147994"/>
    <x v="23"/>
    <s v="N"/>
    <d v="2018-04-19T00:00:00"/>
    <s v="GROUP A"/>
    <s v="GANESH KUMAR S"/>
    <s v="VISVA S"/>
    <s v="PMS"/>
    <n v="169879"/>
    <n v="5000"/>
    <n v="7500"/>
    <s v="13/09/2023 18:30"/>
    <m/>
    <s v="13/09/2023 17:04"/>
    <s v="Billed"/>
    <s v="BR/23006114"/>
    <n v="4194.88"/>
    <n v="8138.58"/>
    <s v="No"/>
    <d v="2023-09-13T00:00:00"/>
    <n v="12333"/>
    <n v="625106"/>
    <n v="737114"/>
    <s v="MARUTI SWIFT VDI"/>
    <s v="MET.MAGMA GRAY"/>
    <s v="12/09/2023 16:22"/>
    <n v="24.599999999860302"/>
  </r>
  <r>
    <n v="491"/>
    <s v="JC23006435"/>
    <s v="12/09/2023 16:39"/>
    <s v="TAMILNADUSTORES"/>
    <m/>
    <s v="TN05AU7249"/>
    <n v="197152"/>
    <x v="20"/>
    <s v="Y"/>
    <d v="2013-10-15T00:00:00"/>
    <s v="GROUP B"/>
    <s v="SHANKARKUMAR B"/>
    <s v="THIRUMURUGAN A"/>
    <s v="PMS"/>
    <n v="83175"/>
    <n v="2380"/>
    <n v="9858"/>
    <s v="12/09/2023 20:00"/>
    <m/>
    <s v="13/09/2023 15:20"/>
    <s v="Billed"/>
    <s v="BR/23006108"/>
    <n v="2106.3000000000002"/>
    <n v="6708.16"/>
    <s v="Yes"/>
    <d v="2023-09-13T00:00:00"/>
    <n v="8814"/>
    <n v="600003"/>
    <n v="2198835"/>
    <s v="MARUTI ERTIGA VDI BS IV"/>
    <s v="SILKY SILVER"/>
    <s v="12/09/2023 16:37"/>
    <n v="22.683333333407063"/>
  </r>
  <r>
    <n v="492"/>
    <s v="JC23006436"/>
    <s v="12/09/2023 17:25"/>
    <s v="JUDE G"/>
    <s v="SA--CCE--2ND"/>
    <s v="TN05CL9657"/>
    <n v="876510"/>
    <x v="3"/>
    <s v="Y"/>
    <d v="2023-04-18T00:00:00"/>
    <s v="GROUP A"/>
    <s v="JAGAN B"/>
    <s v="VISVA S"/>
    <s v="ACC"/>
    <n v="2283"/>
    <n v="0"/>
    <n v="0"/>
    <s v="12/09/2023 20:31"/>
    <m/>
    <s v="12/09/2023 17:37"/>
    <s v="Billed"/>
    <s v="BR/23006077"/>
    <n v="0"/>
    <n v="0"/>
    <s v="Yes"/>
    <d v="2023-09-12T00:00:00"/>
    <n v="0"/>
    <n v="600051"/>
    <n v="1123879"/>
    <s v="MARUTI WAGON R VXI 1L ISS 5MT"/>
    <s v="SILKY SILVER"/>
    <s v="12/09/2023 17:24"/>
    <n v="0.19999999995343387"/>
  </r>
  <r>
    <n v="493"/>
    <s v="JC23006437"/>
    <s v="12/09/2023 17:31"/>
    <s v="MKS TRADINGCORPORATION"/>
    <m/>
    <s v="DM512068"/>
    <n v="512068"/>
    <x v="2"/>
    <s v="Y"/>
    <d v="2018-08-02T00:00:00"/>
    <s v="GROUP A"/>
    <s v="SANTHOSHKUMAR R"/>
    <s v="SANTHANAM L"/>
    <s v="PMS"/>
    <n v="166120"/>
    <n v="0"/>
    <n v="0"/>
    <s v="14/09/2023 18:00"/>
    <m/>
    <s v="12/09/2023 19:51"/>
    <s v="Billed"/>
    <s v="BR/23006093"/>
    <n v="4880.4799999999996"/>
    <n v="2933.55"/>
    <s v="No"/>
    <d v="2023-09-12T00:00:00"/>
    <n v="7814"/>
    <n v="600001"/>
    <n v="3345851"/>
    <s v="MARUTI BALENO DELTA"/>
    <s v="MET.GRANITE GREY"/>
    <s v="12/09/2023 17:30"/>
    <n v="2.3333333332557231"/>
  </r>
  <r>
    <n v="494"/>
    <s v="JC23006438"/>
    <s v="12/09/2023 17:37"/>
    <s v="SAKTHI ENGINEERS"/>
    <m/>
    <s v="TN36BB2323"/>
    <n v="100461"/>
    <x v="11"/>
    <s v="N"/>
    <d v="2021-08-05T00:00:00"/>
    <s v="BODY SHOP"/>
    <s v="VIJAY R"/>
    <s v="FAZALUTHEEN R"/>
    <s v="BANDP"/>
    <n v="19290"/>
    <n v="0"/>
    <n v="0"/>
    <s v="21/09/2023 17:37"/>
    <m/>
    <s v="19/09/2023 17:58"/>
    <s v="Billed"/>
    <s v="BI/23000844"/>
    <n v="9418.76"/>
    <n v="11767.62"/>
    <s v="No"/>
    <d v="2023-09-19T00:00:00"/>
    <n v="21186"/>
    <n v="638011"/>
    <n v="4003793"/>
    <s v="MARUTI DZIRE ZXI 1.2L ISS AGS"/>
    <s v="PEARL  ARCTIC WHITE"/>
    <s v="12/09/2023 17:36"/>
    <n v="168.35000000009313"/>
  </r>
  <r>
    <n v="495"/>
    <s v="JC23006439"/>
    <s v="12/09/2023 17:41"/>
    <s v="KOMATHI E"/>
    <s v="SA--CCE--2ND"/>
    <s v="TN18BM0432"/>
    <s v="C15596"/>
    <x v="12"/>
    <s v="Y"/>
    <d v="2023-05-26T00:00:00"/>
    <s v="BODY SHOP"/>
    <s v="VIJAY R"/>
    <s v="FAZALUTHEEN R"/>
    <s v="BANDP"/>
    <n v="15165"/>
    <n v="0"/>
    <n v="0"/>
    <s v="19/09/2023 17:40"/>
    <m/>
    <s v="15/09/2023 20:55"/>
    <s v="Billed"/>
    <s v="BR/23006219"/>
    <n v="0"/>
    <n v="525.95000000000005"/>
    <s v="No"/>
    <d v="2023-09-15T00:00:00"/>
    <n v="526"/>
    <n v="601203"/>
    <n v="7249560"/>
    <s v="MARUTI SWIFT VXI 1.2L 5MT"/>
    <s v="PEARL  ARCTIC WHITE"/>
    <s v="12/09/2023 17:39"/>
    <n v="75.233333333395422"/>
  </r>
  <r>
    <n v="496"/>
    <s v="JC23006440"/>
    <s v="12/09/2023 17:43"/>
    <s v="SATHISH"/>
    <s v="SA--CCE--2ND"/>
    <s v="TN05CH7182"/>
    <s v="A44823"/>
    <x v="8"/>
    <s v="Y"/>
    <d v="2022-06-29T00:00:00"/>
    <s v="BODY SHOP"/>
    <s v="VIJAY R"/>
    <s v="FAZALUTHEEN R"/>
    <s v="BANDP"/>
    <n v="15993"/>
    <n v="0"/>
    <n v="0"/>
    <s v="20/09/2023 17:43"/>
    <m/>
    <s v="23/09/2023 19:28"/>
    <s v="Billed"/>
    <s v="BI/23000868"/>
    <n v="10594.04"/>
    <n v="1271.27"/>
    <s v="No"/>
    <d v="2023-09-23T00:00:00"/>
    <n v="11865"/>
    <n v="600118"/>
    <n v="1099047"/>
    <s v="MARUTI EECO 5 STR AC (O) 1.2L 5MT"/>
    <s v="SILKY SILVER"/>
    <s v="12/09/2023 17:42"/>
    <n v="265.75000000011642"/>
  </r>
  <r>
    <n v="497"/>
    <s v="JC23006441"/>
    <s v="12/09/2023 17:47"/>
    <s v="PREMA  M"/>
    <s v="SA--CCE-2ND"/>
    <s v="TN05BZ1307"/>
    <s v="C44703"/>
    <x v="32"/>
    <s v="Y"/>
    <d v="2019-12-28T00:00:00"/>
    <s v="BODY SHOP"/>
    <s v="VIJAY R"/>
    <s v="FAZALUTHEEN R"/>
    <s v="BANDP"/>
    <n v="142527"/>
    <n v="0"/>
    <n v="0"/>
    <s v="21/09/2023 17:47"/>
    <m/>
    <s v="29/09/2023 18:57"/>
    <s v="Billed"/>
    <s v="BI/23000908"/>
    <n v="13375.3"/>
    <n v="31463.09"/>
    <s v="No"/>
    <d v="2023-09-29T00:00:00"/>
    <n v="44838"/>
    <n v="600039"/>
    <n v="3578044"/>
    <s v="MARUTI TOUR S DIESEL"/>
    <s v="PEARL  ARCTIC WHITE"/>
    <s v="12/09/2023 17:45"/>
    <n v="409.16666666662786"/>
  </r>
  <r>
    <n v="498"/>
    <s v="JC23006442"/>
    <s v="12/09/2023 17:49"/>
    <s v="SRIBALAJI HARDWARE AGENCIES"/>
    <s v="SA--CCE--2ND"/>
    <s v="TN05AY2604"/>
    <n v="771065"/>
    <x v="9"/>
    <s v="N"/>
    <d v="2014-09-18T00:00:00"/>
    <s v="GROUP A"/>
    <s v="GANESH KUMAR S"/>
    <s v="SUBRAMANI P"/>
    <s v="PMS"/>
    <n v="52467"/>
    <n v="14500"/>
    <n v="16000"/>
    <s v="15/09/2023 18:30"/>
    <m/>
    <s v="16/09/2023 18:02"/>
    <s v="Billed"/>
    <s v="BR/23006241"/>
    <n v="13895.1"/>
    <n v="20264.41"/>
    <s v="Yes"/>
    <d v="2023-09-16T00:00:00"/>
    <n v="34160"/>
    <n v="600060"/>
    <n v="4718680"/>
    <s v="MARUTI WAGON R VXI BS4"/>
    <s v="METALLIC BAKERS CHOCOLA"/>
    <s v="12/09/2023 17:41"/>
    <n v="96.216666666674428"/>
  </r>
  <r>
    <n v="499"/>
    <s v="JC23006443"/>
    <s v="12/09/2023 18:02"/>
    <s v="PADMARAJ  P"/>
    <m/>
    <s v="TN05BU3773"/>
    <n v="503750"/>
    <x v="2"/>
    <s v="Y"/>
    <d v="2018-12-14T00:00:00"/>
    <s v="BODY SHOP"/>
    <s v="VIJAY R"/>
    <s v="FAZALUTHEEN R"/>
    <s v="BANDP"/>
    <n v="24947"/>
    <n v="0"/>
    <n v="0"/>
    <s v="21/09/2023 18:01"/>
    <m/>
    <s v="22/09/2023 18:44"/>
    <s v="Billed"/>
    <s v="BR/23006431"/>
    <n v="0"/>
    <n v="1564.03"/>
    <s v="No"/>
    <d v="2023-09-22T00:00:00"/>
    <n v="1564"/>
    <n v="600082"/>
    <n v="7276248"/>
    <s v="MARUTI BALENO DELTA PETROL"/>
    <s v="PEARL  ARCTIC WHITE"/>
    <s v="12/09/2023 18:00"/>
    <n v="240.70000000001164"/>
  </r>
  <r>
    <n v="500"/>
    <s v="JC23006444"/>
    <s v="12/09/2023 18:04"/>
    <s v="SIVAGAMI M"/>
    <m/>
    <s v="TN22DZ9507"/>
    <n v="196021"/>
    <x v="38"/>
    <s v="Y"/>
    <d v="2023-08-28T00:00:00"/>
    <s v="GROUP A"/>
    <s v="JAGAN B"/>
    <s v="JANARDHANAN V"/>
    <s v="FR1"/>
    <n v="2538"/>
    <n v="207"/>
    <n v="0"/>
    <s v="12/09/2023 20:30"/>
    <m/>
    <s v="13/09/2023 17:56"/>
    <s v="Billed"/>
    <s v="BR/23006122"/>
    <n v="206.5"/>
    <n v="0"/>
    <s v="Yes"/>
    <d v="2023-09-13T00:00:00"/>
    <n v="207"/>
    <n v="600016"/>
    <n v="1168581"/>
    <s v="MARUTI ALTO K10 VXI 1L 5MT"/>
    <s v="MET.GRANITE GREY"/>
    <s v="12/09/2023 18:00"/>
    <n v="23.866666666581295"/>
  </r>
  <r>
    <n v="501"/>
    <s v="JC23006445"/>
    <s v="12/09/2023 18:19"/>
    <s v="SENTHILNATHAN  K"/>
    <s v="SA-CCE-2ND"/>
    <s v="TN05BT8484"/>
    <n v="132145"/>
    <x v="36"/>
    <s v="Y"/>
    <d v="2019-03-20T00:00:00"/>
    <s v="GROUP A"/>
    <s v="SANTHOSHKUMAR R"/>
    <s v="SUBRAMANI P"/>
    <s v="RR"/>
    <n v="53688"/>
    <n v="0"/>
    <n v="0"/>
    <s v="12/09/2023 19:18"/>
    <m/>
    <s v="12/09/2023 18:29"/>
    <s v="Billed"/>
    <s v="BR/23006083"/>
    <n v="389.88"/>
    <n v="6176"/>
    <s v="No"/>
    <d v="2023-09-12T00:00:00"/>
    <n v="6566"/>
    <n v="600118"/>
    <n v="1043351"/>
    <s v="MARUTI ERTIGA SMART HYBRID ZXI+"/>
    <s v="MET.MAGMA GRAY"/>
    <s v="12/09/2023 18:17"/>
    <n v="0.16666666668606922"/>
  </r>
  <r>
    <n v="502"/>
    <s v="JC23006446"/>
    <s v="13/09/2023 09:05"/>
    <s v="JAGAPATHI RAJU D"/>
    <s v="SA-CCE-2ND"/>
    <s v="TN05BU5394"/>
    <n v="102746"/>
    <x v="52"/>
    <s v="Y"/>
    <d v="2018-12-15T00:00:00"/>
    <s v="GROUP A"/>
    <s v="JAGAN B"/>
    <s v="SUBRAMANI P"/>
    <s v="PMS"/>
    <n v="48779"/>
    <n v="7500"/>
    <n v="0"/>
    <s v="13/09/2023 20:31"/>
    <m/>
    <s v="13/09/2023 16:31"/>
    <s v="Billed"/>
    <s v="BR/23006112"/>
    <n v="3835"/>
    <n v="7989.68"/>
    <s v="Yes"/>
    <d v="2023-09-13T00:00:00"/>
    <n v="11825"/>
    <n v="600012"/>
    <n v="3425348"/>
    <s v="MARUTI ERTIGA SMART HYBRID VDI"/>
    <s v="MET.MAGMA GRAY"/>
    <s v="13/09/2023 09:04"/>
    <n v="7.4333333334652707"/>
  </r>
  <r>
    <n v="503"/>
    <s v="JC23006447"/>
    <s v="13/09/2023 09:38"/>
    <s v="GANESH RAM"/>
    <m/>
    <s v="TN05CP4961"/>
    <n v="919225"/>
    <x v="3"/>
    <s v="Y"/>
    <d v="2023-08-29T00:00:00"/>
    <s v="GROUP A"/>
    <s v="JAGAN B"/>
    <s v="JAVITHBASHA P"/>
    <s v="FR1"/>
    <n v="1260"/>
    <n v="207"/>
    <n v="0"/>
    <s v="13/09/2023 19:30"/>
    <m/>
    <s v="13/09/2023 17:47"/>
    <s v="Billed"/>
    <s v="BR/23006120"/>
    <n v="206.5"/>
    <n v="0"/>
    <s v="Yes"/>
    <d v="2023-09-13T00:00:00"/>
    <n v="207"/>
    <n v="600082"/>
    <n v="9196119"/>
    <s v="MARUTI WAGON R ZXI 1.2L ISS AGS"/>
    <s v="PRME. POOLSIDE BLUE"/>
    <s v="13/09/2023 09:36"/>
    <n v="8.1500000000232831"/>
  </r>
  <r>
    <n v="504"/>
    <s v="JC23006449"/>
    <s v="13/09/2023 09:52"/>
    <s v="YOGALAXSHMI"/>
    <s v="SA-CCE-2ND"/>
    <s v="TN05BR4385"/>
    <n v="158803"/>
    <x v="12"/>
    <s v="Y"/>
    <d v="2018-04-21T00:00:00"/>
    <s v="GROUP B"/>
    <s v="SHANKARKUMAR B"/>
    <s v="THIRUMURUGAN A"/>
    <s v="PMS"/>
    <n v="26898"/>
    <n v="4000"/>
    <n v="3000"/>
    <s v="13/09/2023 19:00"/>
    <m/>
    <s v="13/09/2023 17:39"/>
    <s v="Billed"/>
    <s v="BR/23006119"/>
    <n v="5154.1000000000004"/>
    <n v="8085.97"/>
    <s v="Yes"/>
    <d v="2023-09-13T00:00:00"/>
    <n v="13240"/>
    <n v="600110"/>
    <n v="2180798"/>
    <s v="MARUTI SWIFT VXI"/>
    <s v="SLD.FIRE RED"/>
    <s v="13/09/2023 09:49"/>
    <n v="7.78333333338378"/>
  </r>
  <r>
    <n v="505"/>
    <s v="JC23006450"/>
    <s v="13/09/2023 09:57"/>
    <s v="MUNI RATHINAM S E"/>
    <s v="SA-CCE-2ND"/>
    <s v="TN05AT1910"/>
    <n v="553477"/>
    <x v="9"/>
    <s v="N"/>
    <d v="2013-05-07T00:00:00"/>
    <s v="BODY SHOP"/>
    <s v="GIRI KUMARASAMY B"/>
    <s v="FAZALUTHEEN R"/>
    <s v="ACC"/>
    <n v="55750"/>
    <n v="0"/>
    <n v="0"/>
    <s v="13/09/2023 18:00"/>
    <m/>
    <s v="15/09/2023 17:11"/>
    <s v="Billed"/>
    <s v="BR/23006197"/>
    <n v="0"/>
    <n v="1207.92"/>
    <s v="No"/>
    <d v="2023-09-15T00:00:00"/>
    <n v="1208"/>
    <n v="600039"/>
    <n v="4515258"/>
    <s v="MARUTI WAGON R LXI BS4"/>
    <s v="METALLIC GLISTENIG GREY"/>
    <s v="13/09/2023 09:00"/>
    <n v="55.233333333337214"/>
  </r>
  <r>
    <n v="506"/>
    <s v="JC23006451"/>
    <s v="13/09/2023 10:02"/>
    <s v="ASWINI PRIYA K"/>
    <s v="SA-RM--SA2"/>
    <s v="TN05CM9554"/>
    <n v="398085"/>
    <x v="28"/>
    <s v="Y"/>
    <d v="2023-06-29T00:00:00"/>
    <s v="GROUP A"/>
    <s v="JAGAN B"/>
    <s v="SUBRAMANI P"/>
    <s v="FR1"/>
    <n v="221"/>
    <n v="207"/>
    <n v="0"/>
    <s v="13/09/2023 20:30"/>
    <m/>
    <s v="13/09/2023 15:25"/>
    <s v="Billed"/>
    <s v="BR/23006106"/>
    <n v="206.5"/>
    <n v="0"/>
    <s v="Yes"/>
    <d v="2023-09-13T00:00:00"/>
    <n v="207"/>
    <n v="600011"/>
    <n v="4825893"/>
    <s v="MARUTI IGNIS ZETA 1.2L 5MT"/>
    <s v="NEXA BLUE (CELESTIAL)"/>
    <s v="13/09/2023 10:00"/>
    <n v="5.3833333332440816"/>
  </r>
  <r>
    <n v="507"/>
    <s v="JC23006452"/>
    <s v="13/09/2023 10:03"/>
    <s v="MALLESWARI  L"/>
    <s v="SA--CCE--2ND"/>
    <s v="TN05BP4424"/>
    <n v="571519"/>
    <x v="8"/>
    <s v="Y"/>
    <d v="2017-11-29T00:00:00"/>
    <s v="GROUP A"/>
    <s v="ANAND KUMAR NC"/>
    <s v="SUBRAMANI P"/>
    <s v="PMS"/>
    <n v="28481"/>
    <n v="1740"/>
    <n v="1865"/>
    <s v="13/09/2023 19:03"/>
    <m/>
    <s v="13/09/2023 17:26"/>
    <s v="Billed"/>
    <s v="BR/23006124"/>
    <n v="2791.88"/>
    <n v="5943.57"/>
    <s v="No"/>
    <d v="2023-09-13T00:00:00"/>
    <n v="8735"/>
    <n v="600118"/>
    <n v="549053"/>
    <s v="MARUTI EECO 5 SEATER W/ AC"/>
    <s v="METALLIC GLISTENIG GREY"/>
    <s v="13/09/2023 10:00"/>
    <n v="7.3833333334769122"/>
  </r>
  <r>
    <n v="508"/>
    <s v="JC23006453"/>
    <s v="13/09/2023 10:09"/>
    <s v="SUBBAMMA B"/>
    <s v="SA-CCE-2ND"/>
    <s v="TN05CK3352"/>
    <n v="122809"/>
    <x v="38"/>
    <s v="Y"/>
    <d v="2022-11-19T00:00:00"/>
    <s v="GROUP B"/>
    <s v="SHANKARKUMAR B"/>
    <s v="RAHUL V"/>
    <s v="FR3"/>
    <n v="11375"/>
    <n v="550"/>
    <n v="4800"/>
    <s v="13/09/2023 19:00"/>
    <m/>
    <s v="13/09/2023 17:57"/>
    <s v="Billed"/>
    <s v="BR/23006125"/>
    <n v="470.82"/>
    <n v="5773.12"/>
    <s v="Yes"/>
    <d v="2023-09-13T00:00:00"/>
    <n v="6244"/>
    <n v="600051"/>
    <n v="1076609"/>
    <s v="MARUTI ALTO K10 VXI 1L 5MT"/>
    <s v="METALLIC SIZZLING RED"/>
    <s v="13/09/2023 10:01"/>
    <n v="7.7999999999301508"/>
  </r>
  <r>
    <n v="509"/>
    <s v="JC23006454"/>
    <s v="13/09/2023 10:13"/>
    <s v="SURESH KUMAR J"/>
    <s v="SA--CCE--2ND"/>
    <s v="TN05BB1725"/>
    <n v="317419"/>
    <x v="20"/>
    <s v="Y"/>
    <d v="2015-06-30T00:00:00"/>
    <s v="GROUP B"/>
    <s v="VADIVEL S"/>
    <s v="THIRUMURUGAN A"/>
    <s v="PMS"/>
    <n v="27488"/>
    <n v="3650"/>
    <n v="6009"/>
    <s v="13/09/2023 16:12"/>
    <m/>
    <s v="13/09/2023 17:16"/>
    <s v="Billed"/>
    <s v="BR/23006116"/>
    <n v="5623.18"/>
    <n v="8096.5"/>
    <s v="Yes"/>
    <d v="2023-09-13T00:00:00"/>
    <n v="13720"/>
    <n v="600051"/>
    <n v="2586002"/>
    <s v="MARUTI ERTIGA VDI BS IV"/>
    <s v="MET.GRANITE GREY"/>
    <s v="13/09/2023 10:12"/>
    <n v="7.0500000001047738"/>
  </r>
  <r>
    <n v="510"/>
    <s v="JC23006455"/>
    <s v="13/09/2023 10:16"/>
    <s v="KANISHTA C"/>
    <m/>
    <s v="TN05CP4912"/>
    <n v="235304"/>
    <x v="33"/>
    <s v="Y"/>
    <d v="2023-08-28T00:00:00"/>
    <s v="GROUP B"/>
    <s v="VADIVEL S"/>
    <s v="THIRUMURUGAN A"/>
    <s v="FR1"/>
    <n v="1084"/>
    <n v="175"/>
    <n v="0"/>
    <s v="13/09/2023 14:16"/>
    <m/>
    <s v="13/09/2023 13:01"/>
    <s v="Billed"/>
    <s v="BR/23006104"/>
    <n v="206.5"/>
    <n v="0"/>
    <s v="Yes"/>
    <d v="2023-09-13T00:00:00"/>
    <n v="207"/>
    <n v="600118"/>
    <s v="C324991"/>
    <s v="MARUTI CELERIO ZXI+ 1L ISS AGS"/>
    <s v="PEARL  ARCTIC WHITE"/>
    <s v="13/09/2023 10:15"/>
    <n v="2.7500000000582077"/>
  </r>
  <r>
    <n v="511"/>
    <s v="JC23006456"/>
    <s v="13/09/2023 10:19"/>
    <s v="SATHISHKUMAR G"/>
    <m/>
    <s v="TN18AW6807"/>
    <n v="574911"/>
    <x v="12"/>
    <s v="Y"/>
    <d v="2020-07-22T00:00:00"/>
    <s v="GROUP A"/>
    <s v="SANTHOSHKUMAR R"/>
    <s v="JANARDHANAN V"/>
    <s v="PMS"/>
    <n v="74212"/>
    <n v="8650"/>
    <n v="13580"/>
    <s v="13/09/2023 18:17"/>
    <m/>
    <s v="14/09/2023 15:28"/>
    <s v="Billed"/>
    <s v="BR/23006153"/>
    <n v="11455.27"/>
    <n v="10809.21"/>
    <s v="No"/>
    <d v="2023-09-14T00:00:00"/>
    <n v="22264"/>
    <n v="602001"/>
    <n v="1202137"/>
    <s v="MARUTI SWIFT VXI"/>
    <s v="SLD.FIRE RED"/>
    <s v="13/09/2023 10:14"/>
    <n v="29.150000000023283"/>
  </r>
  <r>
    <n v="512"/>
    <s v="JC23006458"/>
    <s v="13/09/2023 10:46"/>
    <s v="ABRAHAM ARULRAJ G"/>
    <s v="SA--CCE--2ND"/>
    <s v="TN03X0391"/>
    <n v="108233"/>
    <x v="23"/>
    <s v="Y"/>
    <d v="2018-03-30T00:00:00"/>
    <s v="GROUP B"/>
    <s v="VADIVEL S"/>
    <s v="JEROLDRAJ S"/>
    <s v="PMS"/>
    <n v="190608"/>
    <n v="5950"/>
    <n v="5500"/>
    <s v="13/09/2023 16:45"/>
    <m/>
    <s v="14/09/2023 10:35"/>
    <s v="Billed"/>
    <s v="BR/23006147"/>
    <n v="8794.9"/>
    <n v="12878.12"/>
    <s v="Yes"/>
    <d v="2023-09-14T00:00:00"/>
    <n v="21673"/>
    <n v="600021"/>
    <n v="3221591"/>
    <s v="MARUTI SWIFT ZDI+"/>
    <s v="MET.MAGMA GRAY"/>
    <s v="13/09/2023 10:44"/>
    <n v="23.816666666592937"/>
  </r>
  <r>
    <n v="513"/>
    <s v="JC23006459"/>
    <s v="13/09/2023 10:47"/>
    <s v="SIVAKUMAR K"/>
    <s v="SA-RM--SA2"/>
    <s v="TN05BR7985"/>
    <n v="337461"/>
    <x v="25"/>
    <s v="Y"/>
    <d v="2018-05-23T00:00:00"/>
    <s v="BODY SHOP"/>
    <s v="DHANANJAYAN V"/>
    <s v="FAZALUTHEEN R"/>
    <s v="BANDP"/>
    <n v="83123"/>
    <n v="0"/>
    <n v="0"/>
    <s v="27/09/2023 10:46"/>
    <m/>
    <s v="23/09/2023 13:41"/>
    <s v="Billed"/>
    <s v="BI/23000865"/>
    <n v="2065"/>
    <n v="6666.66"/>
    <s v="No"/>
    <d v="2023-09-23T00:00:00"/>
    <n v="8732"/>
    <n v="600012"/>
    <n v="3276705"/>
    <s v="Maruti CIAZ Smart Hybrid Delta"/>
    <s v="NEXA BLUE (STARGAZE)"/>
    <s v="12/09/2023 10:45"/>
    <n v="242.90000000002328"/>
  </r>
  <r>
    <n v="514"/>
    <s v="JC23006460"/>
    <s v="13/09/2023 10:47"/>
    <s v="MOHAN  K"/>
    <s v="SA-CCE-2ND"/>
    <s v="TN18AY0627"/>
    <n v="929955"/>
    <x v="4"/>
    <s v="Y"/>
    <d v="2016-05-09T00:00:00"/>
    <s v="GROUP B"/>
    <s v="SHANKARKUMAR B"/>
    <s v="JEROLDRAJ S"/>
    <s v="PMS"/>
    <n v="217956"/>
    <n v="3500"/>
    <n v="5300"/>
    <s v="13/09/2023 19:00"/>
    <m/>
    <s v="13/09/2023 17:14"/>
    <s v="Billed"/>
    <s v="BR/23006118"/>
    <n v="4546.83"/>
    <n v="8588.81"/>
    <s v="Yes"/>
    <d v="2023-09-13T00:00:00"/>
    <n v="13136"/>
    <n v="600002"/>
    <n v="1772993"/>
    <s v="MARUTI SWIFT DZIRE VXI BS IV"/>
    <s v="PRME.ALP BLUE"/>
    <s v="13/09/2023 10:38"/>
    <n v="6.4499999998952262"/>
  </r>
  <r>
    <n v="515"/>
    <s v="JC23006462"/>
    <s v="13/09/2023 10:54"/>
    <s v="BALAJI  S"/>
    <s v="SA--CCE-2ND"/>
    <s v="TN18AW5555"/>
    <n v="421294"/>
    <x v="12"/>
    <s v="Y"/>
    <d v="2019-07-20T00:00:00"/>
    <s v="GROUP B"/>
    <s v="VADIVEL S"/>
    <s v="SELVA MANI P"/>
    <s v="PMS"/>
    <n v="59055"/>
    <n v="2180"/>
    <n v="4950"/>
    <s v="13/09/2023 16:49"/>
    <m/>
    <s v="13/09/2023 18:20"/>
    <s v="Billed"/>
    <s v="BR/23006128"/>
    <n v="5737.16"/>
    <n v="12602.73"/>
    <s v="Yes"/>
    <d v="2023-09-13T00:00:00"/>
    <n v="18340"/>
    <n v="601206"/>
    <n v="7458180"/>
    <s v="MARUTI SWIFT ZXI"/>
    <s v="MET.MAGMA GRAY"/>
    <s v="13/09/2023 10:48"/>
    <n v="7.4333333332906477"/>
  </r>
  <r>
    <n v="516"/>
    <s v="JC23006463"/>
    <s v="13/09/2023 11:01"/>
    <s v="THILAGAVATHY  R"/>
    <m/>
    <s v="TN03AH6458"/>
    <s v="B87488"/>
    <x v="12"/>
    <s v="Y"/>
    <d v="2023-03-31T00:00:00"/>
    <s v="BODY SHOP"/>
    <s v="GIRI KUMARASAMY B"/>
    <s v="FAZALUTHEEN R"/>
    <s v="BANDP"/>
    <n v="2631"/>
    <n v="0"/>
    <n v="0"/>
    <s v="15/09/2023 11:00"/>
    <m/>
    <s v="14/09/2023 20:55"/>
    <s v="Billed"/>
    <s v="BR/23006177"/>
    <n v="0"/>
    <n v="422.42"/>
    <s v="No"/>
    <d v="2023-09-14T00:00:00"/>
    <n v="422"/>
    <n v="600021"/>
    <n v="1379334"/>
    <s v="MARUTI SWIFT VXI 1.2L 5MT"/>
    <s v="SLD.FIRE RED"/>
    <s v="13/09/2023 10:58"/>
    <n v="33.900000000139698"/>
  </r>
  <r>
    <n v="517"/>
    <s v="JC23006464"/>
    <s v="13/09/2023 11:06"/>
    <s v="PRAVEENKUMAR  R"/>
    <s v="SA-CCE-2ND"/>
    <s v="TN85K9753"/>
    <s v="C17356"/>
    <x v="32"/>
    <s v="Y"/>
    <d v="2019-07-31T00:00:00"/>
    <s v="BODY SHOP"/>
    <s v="GIRI KUMARASAMY B"/>
    <s v="FAZALUTHEEN R"/>
    <s v="BANDP"/>
    <n v="212378"/>
    <n v="0"/>
    <n v="0"/>
    <s v="16/09/2023 11:05"/>
    <m/>
    <s v="20/09/2023 18:49"/>
    <s v="Billed"/>
    <s v="BR/23006351"/>
    <n v="0"/>
    <n v="836.97"/>
    <s v="No"/>
    <d v="2023-09-20T00:00:00"/>
    <n v="837"/>
    <n v="600005"/>
    <n v="3530677"/>
    <s v="MARUTI TOUR S DIESEL"/>
    <s v="PEARL  ARCTIC WHITE"/>
    <s v="13/09/2023 11:04"/>
    <n v="175.71666666667443"/>
  </r>
  <r>
    <n v="518"/>
    <s v="JC23006465"/>
    <s v="13/09/2023 11:06"/>
    <s v="HARIKRISHNAN"/>
    <s v="SA--CCE-2ND"/>
    <s v="TN18AP4329"/>
    <n v="479654"/>
    <x v="20"/>
    <s v="Y"/>
    <d v="2017-11-30T00:00:00"/>
    <s v="GROUP A"/>
    <s v="ANAND KUMAR NC"/>
    <s v="JANARDHANAN V"/>
    <s v="PMS"/>
    <n v="53322"/>
    <n v="2710"/>
    <n v="10290"/>
    <s v="13/09/2023 20:05"/>
    <m/>
    <s v="13/09/2023 17:30"/>
    <s v="Billed"/>
    <s v="BR/23006126"/>
    <n v="4769.5600000000004"/>
    <n v="5156.47"/>
    <s v="No"/>
    <d v="2023-09-13T00:00:00"/>
    <n v="9926"/>
    <n v="600052"/>
    <n v="5478647"/>
    <s v="MARUTI ERTIGA ZDI SMART HYBRID"/>
    <s v="SILKY SILVER"/>
    <s v="13/09/2023 11:04"/>
    <n v="6.3999999999068677"/>
  </r>
  <r>
    <n v="519"/>
    <s v="JC23006466"/>
    <s v="13/09/2023 11:08"/>
    <s v="ABDUL RAHMAN"/>
    <s v="SA--CCE--2ND"/>
    <s v="TN03AE6216"/>
    <n v="228171"/>
    <x v="11"/>
    <s v="Y"/>
    <d v="2022-03-17T00:00:00"/>
    <s v="GROUP A"/>
    <s v="SANTHOSHKUMAR R"/>
    <s v="SUBRAMANI P"/>
    <s v="ACC"/>
    <n v="24041"/>
    <n v="0"/>
    <n v="0"/>
    <s v="13/09/2023 18:08"/>
    <m/>
    <s v="13/09/2023 17:01"/>
    <s v="Billed"/>
    <s v="BR/23006113"/>
    <n v="377.24"/>
    <n v="1910"/>
    <s v="No"/>
    <d v="2023-09-13T00:00:00"/>
    <n v="2287"/>
    <n v="600081"/>
    <n v="4081661"/>
    <s v="MARUTI DZIRE ZXI+ 1.2L ISS 5MT"/>
    <s v="MET.MAGMA GRAY"/>
    <s v="13/09/2023 11:07"/>
    <n v="5.8833333333022892"/>
  </r>
  <r>
    <n v="520"/>
    <s v="JC23006467"/>
    <s v="13/09/2023 11:10"/>
    <s v="LITHAN KUMAR A"/>
    <s v="SA--CCE--2ND"/>
    <s v="TN05BS1368"/>
    <s v="C73801"/>
    <x v="10"/>
    <s v="N"/>
    <d v="2018-06-25T00:00:00"/>
    <s v="BODY SHOP"/>
    <s v="GIRI KUMARASAMY B"/>
    <s v="FAZALUTHEEN R"/>
    <s v="BANDP"/>
    <n v="39650"/>
    <n v="0"/>
    <n v="0"/>
    <s v="18/09/2023 11:09"/>
    <m/>
    <s v="27/09/2023 21:34"/>
    <s v="Billed"/>
    <s v="BR/23006653"/>
    <n v="0"/>
    <n v="0"/>
    <s v="No"/>
    <d v="2023-09-27T00:00:00"/>
    <n v="0"/>
    <n v="600099"/>
    <n v="6030194"/>
    <s v="MARUTI ALTO 800 LXI"/>
    <s v="SILKY SILVER"/>
    <s v="13/09/2023 11:08"/>
    <n v="346.39999999984866"/>
  </r>
  <r>
    <n v="521"/>
    <s v="JC23006468"/>
    <s v="13/09/2023 11:23"/>
    <s v="BHARUPATI SRUJAN"/>
    <s v="SA--CCE--2ND"/>
    <s v="TN18BM6877"/>
    <n v="248102"/>
    <x v="27"/>
    <s v="Y"/>
    <d v="2023-07-17T00:00:00"/>
    <s v="BODY SHOP"/>
    <s v="GIRI KUMARASAMY B"/>
    <s v="FAZALUTHEEN R"/>
    <s v="BANDP"/>
    <n v="1225"/>
    <n v="0"/>
    <n v="0"/>
    <s v="16/09/2023 11:22"/>
    <m/>
    <s v="16/09/2023 16:12"/>
    <s v="Billed"/>
    <s v="BR/23006235"/>
    <n v="2950"/>
    <n v="582"/>
    <s v="No"/>
    <d v="2023-09-16T00:00:00"/>
    <n v="3532"/>
    <n v="601204"/>
    <n v="7152837"/>
    <s v="MARUTI BREZZA SMART HYBRID VXI 1.5L 5MT"/>
    <s v="MET.MAGMA GRAY"/>
    <s v="13/09/2023 11:21"/>
    <n v="76.816666666651145"/>
  </r>
  <r>
    <n v="522"/>
    <s v="JC23006469"/>
    <s v="13/09/2023 11:27"/>
    <s v="BAGGIYARAJ"/>
    <s v="SA--CCE--2ND"/>
    <s v="TN18BK7176"/>
    <n v="178346"/>
    <x v="33"/>
    <s v="Y"/>
    <d v="2023-01-12T00:00:00"/>
    <s v="BODY SHOP"/>
    <s v="GIRI KUMARASAMY B"/>
    <s v="FAZALUTHEEN R"/>
    <s v="BANDP"/>
    <n v="10088"/>
    <n v="0"/>
    <n v="0"/>
    <s v="16/09/2023 11:27"/>
    <m/>
    <s v="27/09/2023 21:28"/>
    <s v="Billed"/>
    <s v="BR/23006652"/>
    <n v="0"/>
    <n v="256.01"/>
    <s v="No"/>
    <d v="2023-09-27T00:00:00"/>
    <n v="256"/>
    <n v="600068"/>
    <n v="1041842"/>
    <s v="MARUTI CELERIO ZXI+ 1L ISS AGS"/>
    <s v="SLD.FIRE RED"/>
    <s v="13/09/2023 11:25"/>
    <n v="346.01666666666279"/>
  </r>
  <r>
    <n v="523"/>
    <s v="JC23006471"/>
    <s v="13/09/2023 11:28"/>
    <s v="POONKODI"/>
    <m/>
    <s v="TN05BT8551"/>
    <n v="432113"/>
    <x v="11"/>
    <s v="Y"/>
    <d v="2018-10-30T00:00:00"/>
    <s v="GROUP B"/>
    <s v="VADIVEL S"/>
    <s v="RAHUL V"/>
    <s v="PMS"/>
    <n v="53398"/>
    <n v="4480"/>
    <n v="4950"/>
    <s v="13/09/2023 17:23"/>
    <m/>
    <s v="13/09/2023 17:13"/>
    <s v="Billed"/>
    <s v="BR/23006115"/>
    <n v="4625.6000000000004"/>
    <n v="6607.22"/>
    <s v="Yes"/>
    <d v="2023-09-13T00:00:00"/>
    <n v="11233"/>
    <n v="600099"/>
    <n v="2270799"/>
    <s v="MARUTI DZIRE ZXI"/>
    <s v="PRIME OXFORD BLUE"/>
    <s v="13/09/2023 11:22"/>
    <n v="5.7500000000582077"/>
  </r>
  <r>
    <n v="524"/>
    <s v="JC23006472"/>
    <s v="13/09/2023 11:29"/>
    <s v="SURESH BABU S"/>
    <s v="SA--RM--SA2"/>
    <s v="TN05CL3726"/>
    <n v="325160"/>
    <x v="30"/>
    <s v="Y"/>
    <d v="2023-02-21T00:00:00"/>
    <s v="BODY SHOP"/>
    <s v="DHANANJAYAN V"/>
    <s v="FAZALUTHEEN R"/>
    <s v="BANDP"/>
    <n v="5923"/>
    <n v="0"/>
    <n v="0"/>
    <s v="14/09/2023 11:29"/>
    <m/>
    <s v="13/09/2023 21:56"/>
    <s v="Billed"/>
    <s v="BR/23006145"/>
    <n v="2478"/>
    <n v="0"/>
    <s v="No"/>
    <d v="2023-09-13T00:00:00"/>
    <n v="2478"/>
    <n v="600118"/>
    <n v="9185654"/>
    <s v="MARUTI XL6 SMART HYBRID ZETA 1.5L 5MT"/>
    <s v="PEARL  ARCTIC WHITE"/>
    <s v="13/09/2023 11:27"/>
    <n v="10.450000000011642"/>
  </r>
  <r>
    <n v="525"/>
    <s v="JC23006473"/>
    <s v="13/09/2023 11:40"/>
    <s v="MOHAN P D"/>
    <s v="SA--CCE--2ND"/>
    <s v="TN04AX2327"/>
    <n v="279018"/>
    <x v="3"/>
    <s v="Y"/>
    <d v="2020-02-28T00:00:00"/>
    <s v="GROUP A"/>
    <s v="GANESH KUMAR S"/>
    <s v="SUBRAMANI P"/>
    <s v="PMS"/>
    <n v="57045"/>
    <n v="10200"/>
    <n v="15000"/>
    <s v="15/09/2023 16:20"/>
    <m/>
    <s v="15/09/2023 20:27"/>
    <s v="Billed"/>
    <s v="BR/23006214"/>
    <n v="11904.81"/>
    <n v="13213.18"/>
    <s v="No"/>
    <d v="2023-09-15T00:00:00"/>
    <n v="25118"/>
    <n v="600013"/>
    <n v="9081875"/>
    <s v="WAGONR VXI(O) AGS 1.2L"/>
    <s v="SILKY SILVER"/>
    <s v="13/09/2023 11:37"/>
    <n v="56.783333333325572"/>
  </r>
  <r>
    <n v="526"/>
    <s v="JC23006474"/>
    <s v="13/09/2023 11:47"/>
    <s v="GOPAL NAIDU V"/>
    <s v="SA--CCE--2ND"/>
    <s v="TN18AX5559"/>
    <n v="393401"/>
    <x v="34"/>
    <s v="Y"/>
    <d v="2018-10-17T00:00:00"/>
    <s v="GROUP B"/>
    <s v="SHANKARKUMAR B"/>
    <s v="RAHUL V"/>
    <s v="ACC"/>
    <n v="59670"/>
    <n v="0"/>
    <n v="0"/>
    <s v="13/09/2023 18:00"/>
    <m/>
    <s v="13/09/2023 12:02"/>
    <s v="Billed"/>
    <s v="BR/23006102"/>
    <n v="206.5"/>
    <n v="20"/>
    <s v="No"/>
    <d v="2023-09-13T00:00:00"/>
    <n v="227"/>
    <n v="601201"/>
    <n v="3310674"/>
    <s v="MARUTI DZIRE ZDI+ AMT"/>
    <s v="PRIME GALLANT RED"/>
    <s v="13/09/2023 11:44"/>
    <n v="0.24999999994179234"/>
  </r>
  <r>
    <n v="527"/>
    <s v="JC23006476"/>
    <s v="13/09/2023 12:12"/>
    <s v="SUMATHI  R"/>
    <s v="SA-CCE-2ND"/>
    <s v="TN18AP5196"/>
    <n v="464951"/>
    <x v="6"/>
    <s v="Y"/>
    <d v="2017-12-29T00:00:00"/>
    <s v="GROUP A"/>
    <s v="ANAND KUMAR NC"/>
    <s v="PALANI R"/>
    <s v="PMS"/>
    <n v="20644"/>
    <n v="4200"/>
    <n v="4800"/>
    <s v="14/09/2023 20:11"/>
    <m/>
    <s v="13/09/2023 20:18"/>
    <s v="Billed"/>
    <s v="BR/23006139"/>
    <n v="3947.1"/>
    <n v="4885.4399999999996"/>
    <s v="No"/>
    <d v="2023-09-13T00:00:00"/>
    <n v="8833"/>
    <n v="600119"/>
    <n v="8015746"/>
    <s v="MARUTI CELERIO VXI AMT (O)"/>
    <s v="SILKY SILVER"/>
    <s v="13/09/2023 11:57"/>
    <n v="8.1000000000349246"/>
  </r>
  <r>
    <n v="528"/>
    <s v="JC23006477"/>
    <s v="13/09/2023 12:19"/>
    <s v="SARAN D"/>
    <m/>
    <s v="TN05CP2540"/>
    <n v="272053"/>
    <x v="27"/>
    <s v="Y"/>
    <d v="2023-08-10T00:00:00"/>
    <s v="GROUP A"/>
    <s v="JAGAN B"/>
    <s v="VISVA S"/>
    <s v="FR1"/>
    <n v="1287"/>
    <n v="236"/>
    <n v="0"/>
    <s v="13/09/2023 20:30"/>
    <m/>
    <s v="13/09/2023 19:54"/>
    <s v="Billed"/>
    <s v="BR/23006136"/>
    <n v="206.5"/>
    <n v="0"/>
    <s v="Yes"/>
    <d v="2023-09-13T00:00:00"/>
    <n v="207"/>
    <n v="600118"/>
    <n v="7187479"/>
    <s v="MARUTI BREZZA LXI 1.5L 5MT"/>
    <s v="PEARL  ARCTIC WHITE"/>
    <s v="13/09/2023 12:18"/>
    <n v="7.5833333334303461"/>
  </r>
  <r>
    <n v="529"/>
    <s v="JC23006478"/>
    <s v="13/09/2023 12:28"/>
    <s v="KARTHIKEYAN SHANMUGAM"/>
    <s v="SA-RM--SA2"/>
    <s v="TN02BX2496"/>
    <n v="245509"/>
    <x v="15"/>
    <s v="Y"/>
    <d v="2022-09-17T00:00:00"/>
    <s v="GROUP A"/>
    <s v="SANTHOSHKUMAR R"/>
    <s v="JANARDHANAN V"/>
    <s v="FR3"/>
    <n v="7904"/>
    <n v="0"/>
    <n v="0"/>
    <s v="13/09/2023 18:00"/>
    <m/>
    <s v="13/09/2023 18:33"/>
    <s v="Billed"/>
    <s v="BR/23006129"/>
    <n v="677.32"/>
    <n v="4816.68"/>
    <s v="No"/>
    <d v="2023-09-13T00:00:00"/>
    <n v="5494"/>
    <n v="600049"/>
    <n v="7127570"/>
    <s v="MARUTI BALENO SIGMA 1.2L ISS 5MT"/>
    <s v="OPULENT RED"/>
    <s v="13/09/2023 12:27"/>
    <n v="6.0833333334303461"/>
  </r>
  <r>
    <n v="530"/>
    <s v="JC23006479"/>
    <s v="13/09/2023 12:34"/>
    <s v="SANKARANATHAN D M"/>
    <s v="SA-CCE-2ND"/>
    <s v="TN05BA7498"/>
    <n v="403688"/>
    <x v="41"/>
    <s v="Y"/>
    <d v="2015-05-23T00:00:00"/>
    <s v="BODY SHOP"/>
    <s v="DHANANJAYAN V"/>
    <s v="FAZALUTHEEN R"/>
    <s v="BANDP"/>
    <n v="19303"/>
    <n v="0"/>
    <n v="0"/>
    <s v="27/09/2023 12:30"/>
    <m/>
    <s v="25/09/2023 20:54"/>
    <s v="Billed"/>
    <s v="BI/23000880"/>
    <n v="3311.08"/>
    <n v="4659.1099999999997"/>
    <s v="No"/>
    <d v="2023-09-25T00:00:00"/>
    <n v="7970"/>
    <n v="600039"/>
    <n v="380242"/>
    <s v="MARUTI EECO 5 STR  WITH A/C"/>
    <s v="SUPERIOR WHITE"/>
    <s v="12/09/2023 12:28"/>
    <n v="296.33333333343035"/>
  </r>
  <r>
    <n v="531"/>
    <s v="JC23006480"/>
    <s v="13/09/2023 12:34"/>
    <s v="SATHISH"/>
    <s v="SA--CCE--2ND"/>
    <s v="TN05CH7182"/>
    <s v="A44823"/>
    <x v="8"/>
    <s v="Y"/>
    <d v="2022-06-29T00:00:00"/>
    <s v="GROUP B"/>
    <s v="SANTHOSHKUMAR R"/>
    <s v="THIRUMURUGAN A"/>
    <s v="PMS"/>
    <n v="15993"/>
    <n v="0"/>
    <n v="0"/>
    <s v="13/09/2023 18:00"/>
    <m/>
    <s v="13/09/2023 19:24"/>
    <s v="Billed"/>
    <s v="BR/23006133"/>
    <n v="2142.98"/>
    <n v="3379.94"/>
    <s v="No"/>
    <d v="2023-09-13T00:00:00"/>
    <n v="5523"/>
    <n v="600118"/>
    <n v="1099047"/>
    <s v="MARUTI EECO 5 STR AC (O) 1.2L 5MT"/>
    <s v="SILKY SILVER"/>
    <m/>
    <n v="6.8333333334303461"/>
  </r>
  <r>
    <n v="532"/>
    <s v="JC23006482"/>
    <s v="13/09/2023 12:40"/>
    <s v="ABRAHAM ARULRAJ G"/>
    <s v="SA-CCE-2ND"/>
    <s v="TN03X0391"/>
    <n v="108233"/>
    <x v="23"/>
    <s v="Y"/>
    <d v="2018-03-30T00:00:00"/>
    <s v="BODY SHOP"/>
    <s v="DHANANJAYAN V"/>
    <s v="FAZALUTHEEN R"/>
    <s v="BANDP"/>
    <n v="190608"/>
    <n v="0"/>
    <n v="0"/>
    <s v="20/09/2023 12:40"/>
    <m/>
    <s v="18/09/2023 15:04"/>
    <s v="Billed"/>
    <s v="BR/23006275"/>
    <n v="0"/>
    <n v="408.74"/>
    <s v="No"/>
    <d v="2023-09-18T00:00:00"/>
    <n v="409"/>
    <n v="600021"/>
    <n v="3221591"/>
    <s v="MARUTI SWIFT ZDI+"/>
    <s v="MET.MAGMA GRAY"/>
    <s v="12/09/2023 12:39"/>
    <n v="122.39999999996508"/>
  </r>
  <r>
    <n v="533"/>
    <s v="JC23006483"/>
    <s v="13/09/2023 12:46"/>
    <s v="RAJENDIRAN"/>
    <s v="SA-CCE-2ND"/>
    <s v="TN03V9297"/>
    <n v="564928"/>
    <x v="8"/>
    <s v="Y"/>
    <d v="2017-10-07T00:00:00"/>
    <s v="GROUP B"/>
    <s v="SHANKARKUMAR B"/>
    <s v="JEROLDRAJ S"/>
    <s v="RR"/>
    <n v="50080"/>
    <n v="0"/>
    <n v="0"/>
    <s v="13/09/2023 19:00"/>
    <m/>
    <s v="13/09/2023 17:48"/>
    <s v="Billed"/>
    <s v="BR/23006121"/>
    <n v="3091.84"/>
    <n v="644.99"/>
    <s v="Yes"/>
    <d v="2023-09-13T00:00:00"/>
    <n v="3737"/>
    <n v="600021"/>
    <n v="542284"/>
    <s v="MARUTI EECO 5 SEATER W/ AC"/>
    <s v="SILKY SILVER"/>
    <s v="13/09/2023 12:43"/>
    <n v="5.0333333333255723"/>
  </r>
  <r>
    <n v="534"/>
    <s v="JC23006484"/>
    <s v="13/09/2023 13:00"/>
    <s v="RAMKUMAR S"/>
    <s v="SA--CCE--2ND"/>
    <s v="TN65BW8676"/>
    <s v="C13963"/>
    <x v="12"/>
    <s v="Y"/>
    <d v="2023-06-06T00:00:00"/>
    <s v="GROUP A"/>
    <s v="JAGAN B"/>
    <s v="VISVA S"/>
    <s v="FR2"/>
    <n v="7916"/>
    <n v="207"/>
    <n v="0"/>
    <s v="13/09/2023 20:30"/>
    <m/>
    <s v="13/09/2023 18:03"/>
    <s v="Billed"/>
    <s v="BR/23006123"/>
    <n v="206.5"/>
    <n v="95.92"/>
    <s v="Yes"/>
    <d v="2023-09-13T00:00:00"/>
    <n v="302"/>
    <n v="623703"/>
    <n v="1403008"/>
    <s v="MARUTI SWIFT VXI 1.2L 5MT"/>
    <s v="MN BLUE"/>
    <s v="13/09/2023 12:55"/>
    <n v="5.0500000000465661"/>
  </r>
  <r>
    <n v="535"/>
    <s v="JC23006485"/>
    <s v="13/09/2023 13:11"/>
    <s v="SURENDAR  E"/>
    <s v="SA--CCE-2ND"/>
    <s v="TN05CC7615"/>
    <n v="767785"/>
    <x v="12"/>
    <s v="N"/>
    <d v="2021-03-25T00:00:00"/>
    <s v="GROUP A"/>
    <s v="SANTHOSHKUMAR R"/>
    <s v="JANARDHANAN V"/>
    <s v="PMS"/>
    <n v="34516"/>
    <n v="2250"/>
    <n v="460"/>
    <s v="13/09/2023 20:11"/>
    <m/>
    <s v="13/09/2023 18:37"/>
    <s v="Billed"/>
    <s v="BR/23006131"/>
    <n v="5605.34"/>
    <n v="4882.7700000000004"/>
    <s v="No"/>
    <d v="2023-09-13T00:00:00"/>
    <n v="10488"/>
    <n v="600099"/>
    <n v="1029875"/>
    <s v="MARUTI SWIFT VXI 1.2L ISS 5MT"/>
    <s v="SLD.FIRE RED"/>
    <s v="13/09/2023 13:10"/>
    <n v="5.4333333332324401"/>
  </r>
  <r>
    <n v="536"/>
    <s v="JC23006487"/>
    <s v="13/09/2023 13:22"/>
    <s v="RADHA PILLAI"/>
    <s v="SA--CCE--2ND"/>
    <s v="TN02BJ4982"/>
    <n v="423589"/>
    <x v="6"/>
    <s v="Y"/>
    <d v="2017-06-28T00:00:00"/>
    <s v="GROUP A"/>
    <s v="GANESH KUMAR S"/>
    <s v="SUBRAMANI P"/>
    <s v="PMS"/>
    <n v="38417"/>
    <n v="2300"/>
    <n v="4500"/>
    <s v="14/09/2023 13:21"/>
    <m/>
    <s v="13/09/2023 19:36"/>
    <s v="Billed"/>
    <s v="BR/23006134"/>
    <n v="1812.48"/>
    <n v="3809.83"/>
    <s v="Yes"/>
    <d v="2023-09-13T00:00:00"/>
    <n v="5622"/>
    <n v="600102"/>
    <n v="7962495"/>
    <s v="MARUTI CELERIO VXI"/>
    <s v="SILKY SILVER"/>
    <s v="13/09/2023 13:20"/>
    <n v="6.2333333333954215"/>
  </r>
  <r>
    <n v="537"/>
    <s v="JC23006488"/>
    <s v="13/09/2023 13:34"/>
    <s v="KVT SPECIALITY HOSPITAL"/>
    <s v="SA--CCE--2ND"/>
    <s v="TN05BJ3578CV"/>
    <n v="494699"/>
    <x v="41"/>
    <s v="N"/>
    <d v="2016-10-24T00:00:00"/>
    <s v="GROUP A"/>
    <s v="ANAND KUMAR NC"/>
    <s v="JANARDHANAN V"/>
    <s v="PMS"/>
    <n v="36528"/>
    <n v="1840"/>
    <n v="11551"/>
    <s v="13/09/2023 20:32"/>
    <m/>
    <s v="14/09/2023 18:34"/>
    <s v="Billed"/>
    <s v="BR/23006162"/>
    <n v="7066.16"/>
    <n v="8986.01"/>
    <s v="No"/>
    <d v="2023-09-14T00:00:00"/>
    <n v="16052"/>
    <n v="600118"/>
    <n v="471133"/>
    <s v="MARUTI EECO AMBULANCE PETROL WITH AC"/>
    <s v="SUPERIOR WHITE"/>
    <s v="13/09/2023 13:19"/>
    <n v="28.999999999883585"/>
  </r>
  <r>
    <n v="538"/>
    <s v="JC23006489"/>
    <s v="13/09/2023 14:37"/>
    <s v="BRUMAS BALRAJ"/>
    <m/>
    <s v="TN18BF2554"/>
    <s v="H67668"/>
    <x v="10"/>
    <s v="Y"/>
    <d v="2021-10-29T00:00:00"/>
    <s v="GROUP B"/>
    <s v="SHANKARKUMAR B"/>
    <s v="JEROLDRAJ S"/>
    <s v="ACC"/>
    <n v="19741"/>
    <n v="0"/>
    <n v="0"/>
    <s v="13/09/2023 19:00"/>
    <m/>
    <s v="13/09/2023 16:30"/>
    <s v="Billed"/>
    <s v="BR/23006109"/>
    <n v="206.5"/>
    <n v="0"/>
    <s v="Yes"/>
    <d v="2023-09-13T00:00:00"/>
    <n v="207"/>
    <n v="601205"/>
    <n v="6516342"/>
    <s v="MARUTI ALTO LXI"/>
    <s v="PRME. UPTOWN RED"/>
    <s v="13/09/2023 14:36"/>
    <n v="1.8833333333604969"/>
  </r>
  <r>
    <n v="539"/>
    <s v="JC23006490"/>
    <s v="13/09/2023 14:50"/>
    <s v="SREEDHAR C S"/>
    <s v="SA-CCE-2ND"/>
    <s v="TN05AR3525"/>
    <n v="450393"/>
    <x v="9"/>
    <s v="Y"/>
    <d v="2012-11-15T00:00:00"/>
    <s v="GROUP B"/>
    <s v="VADIVEL S"/>
    <s v="SANTHOSHKUMAR B"/>
    <s v="PMS"/>
    <n v="53985"/>
    <n v="10250"/>
    <n v="10950"/>
    <s v="13/09/2023 17:23"/>
    <m/>
    <s v="14/09/2023 16:49"/>
    <s v="Billed"/>
    <s v="BR/23006158"/>
    <n v="6495.47"/>
    <n v="7635.67"/>
    <s v="Yes"/>
    <d v="2023-09-14T00:00:00"/>
    <n v="14131"/>
    <n v="600038"/>
    <n v="1568343"/>
    <s v="MARUTI WAGON R VXI BS4"/>
    <s v="SILKY SILVER"/>
    <s v="13/09/2023 14:47"/>
    <n v="25.983333333337214"/>
  </r>
  <r>
    <n v="540"/>
    <s v="JC23006491"/>
    <s v="13/09/2023 15:18"/>
    <s v="BASANTA KUMAR MALIK"/>
    <s v="SA-CCE-2ND"/>
    <s v="TN18AW6705"/>
    <n v="588599"/>
    <x v="12"/>
    <s v="Y"/>
    <d v="2020-07-07T00:00:00"/>
    <s v="BODY SHOP"/>
    <s v="DHANANJAYAN V"/>
    <s v="FAZALUTHEEN R"/>
    <s v="BANDP"/>
    <n v="7970"/>
    <n v="0"/>
    <n v="0"/>
    <s v="14/09/2023 15:18"/>
    <m/>
    <s v="15/09/2023 20:00"/>
    <s v="Billed"/>
    <s v="BR/23006210"/>
    <n v="25370"/>
    <n v="0"/>
    <s v="No"/>
    <d v="2023-09-15T00:00:00"/>
    <n v="25370"/>
    <n v="601201"/>
    <n v="1215796"/>
    <s v="MARUTI SWIFT LXI"/>
    <s v="MN BLUE"/>
    <s v="06/09/2023 15:17"/>
    <n v="52.700000000128057"/>
  </r>
  <r>
    <n v="541"/>
    <s v="JC23006492"/>
    <s v="13/09/2023 15:43"/>
    <s v="POORNA SAI AND CO"/>
    <s v="SA-RM--SA2"/>
    <s v="TN04AV0909"/>
    <n v="526573"/>
    <x v="2"/>
    <s v="Y"/>
    <d v="2018-09-03T00:00:00"/>
    <s v="GROUP B"/>
    <s v="VADIVEL S"/>
    <s v="JEROLDRAJ S"/>
    <s v="PMS"/>
    <n v="161584"/>
    <n v="3200"/>
    <n v="7100"/>
    <s v="13/09/2023 19:42"/>
    <m/>
    <s v="13/09/2023 18:47"/>
    <s v="Billed"/>
    <s v="BR/23006130"/>
    <n v="3100.37"/>
    <n v="8250.9"/>
    <s v="Yes"/>
    <d v="2023-09-13T00:00:00"/>
    <n v="11351"/>
    <n v="600001"/>
    <n v="3358916"/>
    <s v="MARUTI BALENO ZETA"/>
    <s v="PEARL  ARCTIC WHITE"/>
    <s v="13/09/2023 15:41"/>
    <n v="3.0666666665347293"/>
  </r>
  <r>
    <n v="542"/>
    <s v="JC23006494"/>
    <s v="13/09/2023 16:09"/>
    <s v="EDISON VICTOR S"/>
    <s v="SA-CCE-2ND"/>
    <s v="TN05BV4416"/>
    <n v="555075"/>
    <x v="20"/>
    <s v="Y"/>
    <d v="2019-02-28T00:00:00"/>
    <s v="GROUP A"/>
    <s v="ANAND KUMAR NC"/>
    <s v="SANTHANAM L"/>
    <s v="PMS"/>
    <n v="53853"/>
    <n v="3980"/>
    <n v="7800"/>
    <s v="13/09/2023 20:08"/>
    <m/>
    <s v="14/09/2023 19:28"/>
    <s v="Billed"/>
    <s v="BR/23006172"/>
    <n v="4696.3999999999996"/>
    <n v="8100.94"/>
    <s v="No"/>
    <d v="2023-09-14T00:00:00"/>
    <n v="12797"/>
    <n v="600018"/>
    <n v="5714426"/>
    <s v="MARUTI ERTIGA VDI SMART HYBRID"/>
    <s v="MET.GRANITE GREY"/>
    <s v="13/09/2023 16:08"/>
    <n v="27.316666666651145"/>
  </r>
  <r>
    <n v="543"/>
    <s v="JC23006495"/>
    <s v="13/09/2023 16:28"/>
    <s v="SARAVANAN s"/>
    <s v="SA--RM--SA2"/>
    <s v="TN05CH2396"/>
    <n v="292948"/>
    <x v="30"/>
    <s v="Y"/>
    <d v="2022-04-30T00:00:00"/>
    <s v="GROUP B"/>
    <s v="SARAVANAN S"/>
    <s v="VADIVEL S"/>
    <s v="CCP"/>
    <n v="3995"/>
    <n v="0"/>
    <n v="0"/>
    <s v="13/09/2023 19:00"/>
    <m/>
    <s v="13/09/2023 16:32"/>
    <s v="Billed"/>
    <s v="BR/23006110"/>
    <n v="0"/>
    <n v="0"/>
    <s v="No"/>
    <d v="2023-09-13T00:00:00"/>
    <n v="0"/>
    <n v="600039"/>
    <n v="9016150"/>
    <s v="MARUTI XL6 SMART HYBRID ALPHA 1.5L 5MT"/>
    <s v="SPLENDID SILVER"/>
    <s v="13/09/2023 16:26"/>
    <n v="6.6666666534729302E-2"/>
  </r>
  <r>
    <n v="544"/>
    <s v="JC23006497"/>
    <s v="13/09/2023 16:50"/>
    <s v="KAVITHA  J"/>
    <s v="SA--CCE--2ND"/>
    <s v="TN18AV4444"/>
    <n v="138294"/>
    <x v="20"/>
    <s v="N"/>
    <d v="2019-05-10T00:00:00"/>
    <s v="BODY SHOP"/>
    <s v="DHANANJAYAN V"/>
    <s v="FAZALUTHEEN R"/>
    <s v="BANDP"/>
    <n v="14540"/>
    <n v="0"/>
    <n v="0"/>
    <s v="27/09/2023 16:50"/>
    <m/>
    <s v="20/09/2023 20:03"/>
    <s v="Billed"/>
    <s v="BI/23000852"/>
    <n v="10585.78"/>
    <n v="11592.48"/>
    <s v="No"/>
    <d v="2023-09-20T00:00:00"/>
    <n v="22178"/>
    <n v="517541"/>
    <n v="1001940"/>
    <s v="MARUTI ERTIGA ZDI+"/>
    <s v="PEARL  ARCTIC WHITE"/>
    <s v="01/09/2023 16:48"/>
    <n v="171.21666666667443"/>
  </r>
  <r>
    <n v="545"/>
    <s v="JC23006498"/>
    <s v="13/09/2023 17:00"/>
    <s v="SATHISHKUMAR G"/>
    <s v="SA--CCE--2ND"/>
    <s v="TN18AW6807"/>
    <n v="574911"/>
    <x v="12"/>
    <s v="Y"/>
    <d v="2020-07-22T00:00:00"/>
    <s v="BODY SHOP"/>
    <s v="DHANANJAYAN V"/>
    <s v="FAZALUTHEEN R"/>
    <s v="BANDP"/>
    <n v="57546"/>
    <n v="0"/>
    <n v="0"/>
    <s v="20/09/2023 17:00"/>
    <m/>
    <s v="22/09/2023 17:35"/>
    <s v="Billed"/>
    <s v="BI/23000858"/>
    <n v="1475"/>
    <n v="4889.88"/>
    <s v="No"/>
    <d v="2023-09-22T00:00:00"/>
    <n v="6365"/>
    <n v="602001"/>
    <n v="1202137"/>
    <s v="MARUTI SWIFT VXI"/>
    <s v="SLD.FIRE RED"/>
    <s v="12/09/2023 16:59"/>
    <n v="216.58333333331393"/>
  </r>
  <r>
    <n v="546"/>
    <s v="JC23006500"/>
    <s v="13/09/2023 17:17"/>
    <s v="PRAKASH BABU P"/>
    <s v="SA-CCE-2ND"/>
    <s v="TN05CB6000"/>
    <n v="722383"/>
    <x v="6"/>
    <s v="Y"/>
    <d v="2020-10-31T00:00:00"/>
    <s v="BODY SHOP"/>
    <s v="VIJAY R"/>
    <s v="FAZALUTHEEN R"/>
    <s v="BANDP"/>
    <n v="8902"/>
    <n v="0"/>
    <n v="0"/>
    <s v="21/09/2023 17:16"/>
    <m/>
    <s v="18/09/2023 17:43"/>
    <s v="Billed"/>
    <s v="BR/23006281"/>
    <n v="0"/>
    <n v="444.79"/>
    <s v="No"/>
    <d v="2023-09-18T00:00:00"/>
    <n v="445"/>
    <n v="600099"/>
    <n v="2335669"/>
    <s v="MARUTI CELERIO ZXI (O) 1L AGS"/>
    <s v="METALLIC GLISTENIG GREY"/>
    <s v="13/09/2023 17:12"/>
    <n v="120.43333333334886"/>
  </r>
  <r>
    <n v="547"/>
    <s v="JC23006501"/>
    <s v="13/09/2023 17:58"/>
    <s v="SOUNDAR RAJAN"/>
    <s v="SA-CCE-2ND"/>
    <s v="TN18AL8660"/>
    <s v="D02031"/>
    <x v="4"/>
    <s v="Y"/>
    <d v="2017-06-21T00:00:00"/>
    <s v="GROUP A"/>
    <s v="GANESH KUMAR S"/>
    <s v="JAVITHBASHA P"/>
    <s v="PMS"/>
    <n v="49717"/>
    <n v="11500"/>
    <n v="17000"/>
    <s v="16/09/2023 17:57"/>
    <m/>
    <s v="20/09/2023 21:13"/>
    <s v="Billed"/>
    <s v="BR/23006368"/>
    <n v="14412.75"/>
    <n v="15797.33"/>
    <s v="Yes"/>
    <d v="2023-09-20T00:00:00"/>
    <n v="30210"/>
    <n v="600052"/>
    <n v="1994536"/>
    <s v="MARUTI SWIFT VXI BS IV"/>
    <s v="PEARL  ARCTIC WHITE"/>
    <s v="13/09/2023 17:56"/>
    <n v="171.24999999994179"/>
  </r>
  <r>
    <n v="548"/>
    <s v="JC23006502"/>
    <s v="13/09/2023 18:23"/>
    <s v="MOHAMED AZARUDEEN"/>
    <s v="SA--CCE--2ND"/>
    <s v="TN22DF9032"/>
    <s v="C77482"/>
    <x v="4"/>
    <s v="N"/>
    <d v="2017-05-11T00:00:00"/>
    <s v="GROUP A"/>
    <s v="GANESH KUMAR S"/>
    <s v="PALANI R"/>
    <s v="RR"/>
    <n v="96078"/>
    <n v="4500"/>
    <n v="5000"/>
    <s v="15/09/2023 18:21"/>
    <m/>
    <s v="15/09/2023 19:00"/>
    <s v="Billed"/>
    <s v="BR/23006204"/>
    <n v="3657.11"/>
    <n v="9589.99"/>
    <s v="No"/>
    <d v="2023-09-15T00:00:00"/>
    <n v="13247"/>
    <n v="600004"/>
    <n v="1964813"/>
    <s v="MARUTI SWIFT ZXI BS IV"/>
    <s v="PEARL  ARCTIC WHITE"/>
    <s v="13/09/2023 18:20"/>
    <n v="48.616666666581295"/>
  </r>
  <r>
    <n v="549"/>
    <s v="JC23006503"/>
    <s v="13/09/2023 19:08"/>
    <s v="SARATHY  CR"/>
    <m/>
    <s v="TN18AT9453"/>
    <s v="E05347"/>
    <x v="10"/>
    <s v="Y"/>
    <d v="2019-03-19T00:00:00"/>
    <s v="GROUP A"/>
    <s v="GANESH KUMAR S"/>
    <s v="SUBRAMANI P"/>
    <s v="ACC"/>
    <n v="26568"/>
    <n v="0"/>
    <n v="0"/>
    <s v="13/09/2023 20:50"/>
    <m/>
    <s v="13/09/2023 19:11"/>
    <s v="Billed"/>
    <s v="BR/23006132"/>
    <n v="0"/>
    <n v="0"/>
    <s v="No"/>
    <d v="2023-09-13T00:00:00"/>
    <n v="0"/>
    <n v="600052"/>
    <n v="6161686"/>
    <s v="MARUTI ALTO 800 VXI (O)"/>
    <s v="MET.GRANITE GREY"/>
    <s v="13/09/2023 12:26"/>
    <n v="4.9999999988358468E-2"/>
  </r>
  <r>
    <n v="550"/>
    <s v="JC23006504"/>
    <s v="14/09/2023 09:10"/>
    <s v="DAVID BRAINARD ROYAL"/>
    <m/>
    <s v="TN05CP2328"/>
    <n v="338153"/>
    <x v="30"/>
    <s v="Y"/>
    <d v="2023-08-02T00:00:00"/>
    <s v="GROUP B"/>
    <s v="JAGAN B"/>
    <s v="JEROLDRAJ S"/>
    <s v="FR1"/>
    <n v="1427"/>
    <n v="236"/>
    <n v="0"/>
    <s v="14/09/2023 20:30"/>
    <m/>
    <s v="14/09/2023 14:11"/>
    <s v="Billed"/>
    <s v="BR/23006149"/>
    <n v="236"/>
    <n v="0"/>
    <s v="Yes"/>
    <d v="2023-09-14T00:00:00"/>
    <n v="236"/>
    <n v="600049"/>
    <n v="7179986"/>
    <s v="MARUTI XL6 SMART HYBRID ZETA 1.5L 5MT"/>
    <s v="PEARL  ARCTIC WHITE"/>
    <s v="14/09/2023 09:09"/>
    <n v="5.0166666666045785"/>
  </r>
  <r>
    <n v="551"/>
    <s v="JC23006505"/>
    <s v="14/09/2023 09:22"/>
    <s v="MURALIDHARAN"/>
    <m/>
    <s v="TN03AJ3442"/>
    <n v="251714"/>
    <x v="33"/>
    <s v="Y"/>
    <d v="2023-08-09T00:00:00"/>
    <s v="GROUP B"/>
    <s v="JAGAN B"/>
    <s v="JEROLDRAJ S"/>
    <s v="FR1"/>
    <n v="261"/>
    <n v="207"/>
    <n v="0"/>
    <s v="14/09/2023 20:30"/>
    <m/>
    <s v="14/09/2023 14:17"/>
    <s v="Billed"/>
    <s v="BR/23006150"/>
    <n v="206.5"/>
    <n v="0"/>
    <s v="Yes"/>
    <d v="2023-09-14T00:00:00"/>
    <n v="207"/>
    <n v="600019"/>
    <s v="C387850"/>
    <s v="MARUTI CELERIO ZXI 1L ISS 5MT"/>
    <s v="METALLIC GLISTENIG GREY"/>
    <s v="14/09/2023 09:21"/>
    <n v="4.9166666666278616"/>
  </r>
  <r>
    <n v="552"/>
    <s v="JC23006506"/>
    <s v="14/09/2023 09:52"/>
    <s v="GNANA SEKARANR"/>
    <s v="SA-CCE-2ND"/>
    <s v="TN05BD7093"/>
    <n v="892837"/>
    <x v="4"/>
    <s v="Y"/>
    <d v="2016-03-09T00:00:00"/>
    <s v="GROUP B"/>
    <s v="VADIVEL S"/>
    <s v="JEROLDRAJ S"/>
    <s v="PMS"/>
    <n v="49033"/>
    <n v="4950"/>
    <n v="7850"/>
    <s v="14/09/2023 15:50"/>
    <m/>
    <s v="14/09/2023 15:45"/>
    <s v="Billed"/>
    <s v="BC/23000059"/>
    <n v="6678.54"/>
    <n v="8901.5400000000009"/>
    <s v="Yes"/>
    <d v="2023-09-14T00:00:00"/>
    <n v="15580"/>
    <n v="600012"/>
    <n v="1731054"/>
    <s v="MARUTI SWIFT DZIRE ZXI BS IV"/>
    <s v="SILKY SILVER"/>
    <s v="14/09/2023 09:49"/>
    <n v="5.8833333333022892"/>
  </r>
  <r>
    <n v="553"/>
    <s v="JC23006507"/>
    <s v="14/09/2023 09:58"/>
    <s v="SHARMILA GANDHI R"/>
    <m/>
    <s v="TN05CA4735"/>
    <n v="290206"/>
    <x v="3"/>
    <s v="Y"/>
    <d v="2020-07-31T00:00:00"/>
    <s v="GROUP B"/>
    <s v="VADIVEL S"/>
    <s v="RAHUL V"/>
    <s v="PMS"/>
    <n v="14577"/>
    <n v="2230"/>
    <n v="6850"/>
    <s v="14/09/2023 15:55"/>
    <m/>
    <s v="14/09/2023 13:13"/>
    <s v="Billed"/>
    <s v="BR/23006148"/>
    <n v="3812.97"/>
    <n v="4960.1499999999996"/>
    <s v="Yes"/>
    <d v="2023-09-14T00:00:00"/>
    <n v="8773"/>
    <n v="600051"/>
    <n v="7556363"/>
    <s v="WAGONR VXI AGS 1.2L"/>
    <s v="PRME. POOLSIDE BLUE"/>
    <s v="14/09/2023 09:55"/>
    <n v="3.2499999999417923"/>
  </r>
  <r>
    <n v="554"/>
    <s v="JC23006508"/>
    <s v="14/09/2023 10:21"/>
    <s v="VIGNESH  K"/>
    <s v="SA--RM--SA2"/>
    <s v="TN05BT6486"/>
    <n v="222843"/>
    <x v="2"/>
    <s v="Y"/>
    <d v="2018-09-26T00:00:00"/>
    <s v="GROUP B"/>
    <s v="VADIVEL S"/>
    <s v="THIRUMURUGAN A"/>
    <s v="RR"/>
    <n v="34581"/>
    <n v="2300"/>
    <n v="1200"/>
    <s v="14/09/2023 15:55"/>
    <m/>
    <s v="14/09/2023 16:38"/>
    <s v="Billed"/>
    <s v="BR/23006155"/>
    <n v="2773"/>
    <n v="1096.01"/>
    <s v="Yes"/>
    <d v="2023-09-14T00:00:00"/>
    <n v="3869"/>
    <n v="600110"/>
    <n v="7335229"/>
    <s v="MARUTI BALENO ZETA PETROL"/>
    <s v="NEXA BLUE (STARGAZE)"/>
    <s v="14/09/2023 10:19"/>
    <n v="6.28333333338378"/>
  </r>
  <r>
    <n v="555"/>
    <s v="JC23006509"/>
    <s v="14/09/2023 10:29"/>
    <s v="BHARATH ENTERPRISES"/>
    <s v="SA--CCE--2ND"/>
    <s v="TN18BJ6176"/>
    <n v="249183"/>
    <x v="53"/>
    <s v="N"/>
    <d v="2022-09-15T00:00:00"/>
    <s v="GROUP A"/>
    <s v="GANESH KUMAR S"/>
    <s v="JANARDHANAN V"/>
    <s v="PMS"/>
    <n v="25196"/>
    <n v="1800"/>
    <n v="2000"/>
    <s v="14/09/2023 19:30"/>
    <m/>
    <s v="16/09/2023 13:21"/>
    <s v="Billed"/>
    <s v="BR/23006228"/>
    <n v="4336.1000000000004"/>
    <n v="8570.4599999999991"/>
    <s v="Yes"/>
    <d v="2023-09-16T00:00:00"/>
    <n v="12907"/>
    <n v="600060"/>
    <n v="1130352"/>
    <s v="MARUTI SUPER CARRY STD CNG 1.2L 5MT"/>
    <s v="SILKY SILVER"/>
    <s v="14/09/2023 10:27"/>
    <n v="50.866666666755918"/>
  </r>
  <r>
    <n v="556"/>
    <s v="JC23006510"/>
    <s v="14/09/2023 10:49"/>
    <s v="KAMALA KANNAN G"/>
    <m/>
    <s v="TN18BM9506"/>
    <n v="465114"/>
    <x v="42"/>
    <s v="Y"/>
    <d v="2023-08-19T00:00:00"/>
    <s v="GROUP A"/>
    <s v="JAGAN B"/>
    <s v="JANARDHANAN V"/>
    <s v="FR1"/>
    <n v="950"/>
    <n v="236"/>
    <n v="0"/>
    <s v="14/09/2023 20:30"/>
    <m/>
    <s v="14/09/2023 15:58"/>
    <s v="Billed"/>
    <s v="BR/23006154"/>
    <n v="236"/>
    <n v="0"/>
    <s v="Yes"/>
    <d v="2023-09-14T00:00:00"/>
    <n v="236"/>
    <n v="600068"/>
    <n v="7330213"/>
    <s v="MARUTI TOUR S CNG 1.2L 5MT"/>
    <s v="PEARL  ARCTIC WHITE"/>
    <s v="14/09/2023 10:46"/>
    <n v="5.1500000000232831"/>
  </r>
  <r>
    <n v="557"/>
    <s v="JC23006511"/>
    <s v="14/09/2023 11:26"/>
    <s v="Ashok Kumar Sethi"/>
    <s v="SA--RM--SA2"/>
    <s v="TN01BL8534"/>
    <n v="675862"/>
    <x v="2"/>
    <s v="Y"/>
    <d v="2021-04-21T00:00:00"/>
    <s v="GROUP B"/>
    <s v="SANTHOSHKUMAR R"/>
    <s v="JEROLDRAJ S"/>
    <s v="PMS"/>
    <n v="17838"/>
    <n v="2405"/>
    <n v="1800"/>
    <s v="14/09/2023 18:19"/>
    <m/>
    <s v="14/09/2023 18:43"/>
    <s v="Billed"/>
    <s v="BR/23006163"/>
    <n v="2932.59"/>
    <n v="2007.92"/>
    <s v="No"/>
    <d v="2023-09-14T00:00:00"/>
    <n v="4941"/>
    <n v="600010"/>
    <n v="4202230"/>
    <s v="MARUTI BALENO ZETA (AUTOMATIC) PETROL"/>
    <s v="MET.MAGMA GRAY"/>
    <s v="14/09/2023 11:15"/>
    <n v="7.2833333333255723"/>
  </r>
  <r>
    <n v="558"/>
    <s v="JC23006512"/>
    <s v="14/09/2023 11:48"/>
    <s v="IDHAYARAJ NAGAPPAN"/>
    <s v="SA--CCE-2ND"/>
    <s v="TN18BZ9906"/>
    <n v="250972"/>
    <x v="11"/>
    <s v="Y"/>
    <d v="2022-06-21T00:00:00"/>
    <s v="GROUP B"/>
    <s v="SANTHOSHKUMAR R"/>
    <s v="THIRUMURUGAN A"/>
    <s v="PMS"/>
    <n v="34539"/>
    <n v="0"/>
    <n v="0"/>
    <s v="14/09/2023 18:00"/>
    <m/>
    <s v="14/09/2023 18:21"/>
    <s v="Billed"/>
    <s v="BR/23006171"/>
    <n v="2124"/>
    <n v="4339.8999999999996"/>
    <s v="No"/>
    <d v="2023-09-14T00:00:00"/>
    <n v="6464"/>
    <n v="601201"/>
    <n v="4097652"/>
    <s v="MARUTI DZIRE VXI 1.2L ISS 5MT"/>
    <s v="PEARL  ARCTIC WHITE"/>
    <s v="14/09/2023 11:47"/>
    <n v="6.5499999998719431"/>
  </r>
  <r>
    <n v="559"/>
    <s v="JC23006513"/>
    <s v="14/09/2023 12:49"/>
    <s v="P SREEDHAR"/>
    <m/>
    <s v="TN05CP3511"/>
    <n v="341531"/>
    <x v="30"/>
    <s v="Y"/>
    <d v="2023-08-10T00:00:00"/>
    <s v="GROUP B"/>
    <s v="JAGAN B"/>
    <s v="JEROLDRAJ S"/>
    <s v="FR1"/>
    <n v="1115"/>
    <n v="236"/>
    <n v="0"/>
    <s v="14/09/2023 20:30"/>
    <m/>
    <s v="14/09/2023 18:22"/>
    <s v="Billed"/>
    <s v="BR/23006160"/>
    <n v="236"/>
    <n v="0"/>
    <s v="Yes"/>
    <d v="2023-09-14T00:00:00"/>
    <n v="236"/>
    <n v="600118"/>
    <n v="7200263"/>
    <s v="MARUTI XL6 SMART HYBRID ZETA 1.5L 5MT"/>
    <s v="PEARL  ARCTIC WHITE"/>
    <s v="14/09/2023 12:40"/>
    <n v="5.5499999999301508"/>
  </r>
  <r>
    <n v="560"/>
    <s v="JC23006514"/>
    <s v="14/09/2023 12:51"/>
    <s v="LEESE PLAN"/>
    <s v="SA--CCE--2ND"/>
    <s v="TN05BT2250"/>
    <n v="336358"/>
    <x v="34"/>
    <s v="Y"/>
    <d v="2018-07-05T00:00:00"/>
    <s v="GROUP B"/>
    <s v="VADIVEL S"/>
    <s v="JEROLDRAJ S"/>
    <s v="PMS"/>
    <n v="30800"/>
    <n v="2220"/>
    <n v="2595"/>
    <s v="14/09/2023 15:55"/>
    <m/>
    <s v="14/09/2023 16:32"/>
    <s v="Billed"/>
    <s v="BR/23006156"/>
    <n v="3416.49"/>
    <n v="7632.05"/>
    <s v="Yes"/>
    <d v="2023-09-14T00:00:00"/>
    <n v="11049"/>
    <n v="600024"/>
    <n v="3308019"/>
    <s v="MARUTI DZIRE VDI"/>
    <s v="PRIME OXFORD BLUE"/>
    <s v="14/09/2023 12:49"/>
    <n v="3.6833333332906477"/>
  </r>
  <r>
    <n v="561"/>
    <s v="JC23006515"/>
    <s v="14/09/2023 13:01"/>
    <s v="SHAHINSHA"/>
    <s v="SA--CCE--2ND"/>
    <s v="TN06AC1284"/>
    <s v="A26444"/>
    <x v="12"/>
    <s v="Y"/>
    <d v="2022-06-24T00:00:00"/>
    <s v="GROUP A"/>
    <s v="SANTHOSHKUMAR R"/>
    <s v="JAVITHBASHA P"/>
    <s v="FR3"/>
    <n v="10041"/>
    <n v="0"/>
    <n v="0"/>
    <s v="14/09/2023 18:00"/>
    <m/>
    <s v="14/09/2023 19:15"/>
    <s v="Billed"/>
    <s v="BR/23006170"/>
    <n v="1768.82"/>
    <n v="4552.93"/>
    <s v="No"/>
    <d v="2023-09-14T00:00:00"/>
    <n v="6322"/>
    <n v="600005"/>
    <n v="1237844"/>
    <s v="MARUTI SWIFT VXI 1.2L ISS 5MT"/>
    <s v="MN BLUE"/>
    <s v="14/09/2023 12:59"/>
    <n v="6.2333333333954215"/>
  </r>
  <r>
    <n v="562"/>
    <s v="JC23006516"/>
    <s v="14/09/2023 13:07"/>
    <s v="DHANALAKSHMI P"/>
    <m/>
    <s v="TN05AY7000"/>
    <n v="265799"/>
    <x v="20"/>
    <s v="Y"/>
    <d v="2014-12-06T00:00:00"/>
    <s v="GROUP B"/>
    <s v="GANESH KUMAR S"/>
    <s v="JEROLDRAJ S"/>
    <s v="RR"/>
    <n v="77854"/>
    <n v="2000"/>
    <n v="0"/>
    <s v="14/09/2023 19:30"/>
    <m/>
    <s v="14/09/2023 18:35"/>
    <s v="Billed"/>
    <s v="BR/23006161"/>
    <n v="2035.5"/>
    <n v="0"/>
    <s v="Yes"/>
    <d v="2023-09-14T00:00:00"/>
    <n v="2036"/>
    <n v="600039"/>
    <n v="5065857"/>
    <s v="MARUTI ERTIGA ZDI BS IV"/>
    <s v="SILKY SILVER"/>
    <s v="14/09/2023 13:03"/>
    <n v="5.4666666666744277"/>
  </r>
  <r>
    <n v="563"/>
    <s v="JC23006517"/>
    <s v="14/09/2023 13:24"/>
    <s v="GEETHA J"/>
    <s v="SA--RM--SA2"/>
    <s v="TN01BM5692"/>
    <n v="794701"/>
    <x v="2"/>
    <s v="Y"/>
    <d v="2021-11-16T00:00:00"/>
    <s v="GROUP B"/>
    <s v="SANTHOSHKUMAR R"/>
    <s v="VADIVEL S"/>
    <s v="PMS"/>
    <n v="30686"/>
    <n v="2555"/>
    <n v="9735"/>
    <s v="14/09/2023 20:23"/>
    <m/>
    <s v="14/09/2023 18:52"/>
    <s v="Billed"/>
    <s v="BR/23006164"/>
    <n v="4853.05"/>
    <n v="6520.51"/>
    <s v="No"/>
    <d v="2023-09-14T00:00:00"/>
    <n v="11374"/>
    <n v="600023"/>
    <n v="4276384"/>
    <s v="MARUTI BALENO ZETA PETROL"/>
    <s v="PEARL PHOENIX RED"/>
    <s v="14/09/2023 13:22"/>
    <n v="5.4666666666744277"/>
  </r>
  <r>
    <n v="564"/>
    <s v="JC23006518"/>
    <s v="14/09/2023 13:27"/>
    <s v="PICHAIMUTHU  P"/>
    <s v="SA--CCE--2ND"/>
    <s v="TN05CJ4241"/>
    <s v="A50756"/>
    <x v="12"/>
    <s v="Y"/>
    <d v="2022-08-25T00:00:00"/>
    <s v="GROUP A"/>
    <s v="GANESH KUMAR S"/>
    <s v="JAVITHBASHA P"/>
    <s v="PMS"/>
    <n v="30660"/>
    <n v="2000"/>
    <n v="4000"/>
    <s v="14/09/2023 19:30"/>
    <m/>
    <s v="14/09/2023 19:53"/>
    <s v="Billed"/>
    <s v="BR/23006174"/>
    <n v="1991.26"/>
    <n v="4392.66"/>
    <s v="Yes"/>
    <d v="2023-09-14T00:00:00"/>
    <n v="6384"/>
    <n v="600039"/>
    <n v="1261682"/>
    <s v="MARUTI SWIFT VXI 1.2L ISS 5MT"/>
    <s v="SLD.FIRE RED"/>
    <s v="14/09/2023 13:25"/>
    <n v="6.4333333333488554"/>
  </r>
  <r>
    <n v="565"/>
    <s v="JC23006519"/>
    <s v="14/09/2023 14:45"/>
    <s v="SIVAKUMAR  S"/>
    <s v="SA--RM--SA2"/>
    <s v="TN05BP6968"/>
    <n v="308951"/>
    <x v="24"/>
    <s v="Y"/>
    <d v="2017-12-24T00:00:00"/>
    <s v="GROUP B"/>
    <s v="SARAVANAN S"/>
    <s v="VADIVEL S"/>
    <s v="WMOS"/>
    <n v="34581"/>
    <n v="0"/>
    <n v="0"/>
    <s v="14/09/2023 19:00"/>
    <m/>
    <s v="14/09/2023 14:48"/>
    <s v="Billed"/>
    <s v="BR/23006151"/>
    <n v="750"/>
    <n v="0"/>
    <s v="No"/>
    <d v="2023-09-14T00:00:00"/>
    <n v="750"/>
    <n v="600082"/>
    <n v="7181192"/>
    <s v="Maruti CIAZ Zeta"/>
    <s v="NEXA BLUE (STARGAZE)"/>
    <s v="14/09/2023 14:44"/>
    <n v="4.9999999988358468E-2"/>
  </r>
  <r>
    <n v="566"/>
    <s v="JC23006520"/>
    <s v="14/09/2023 14:46"/>
    <s v="VELU G"/>
    <s v="SA--CCE--2ND"/>
    <s v="TN05AR4161"/>
    <n v="226226"/>
    <x v="5"/>
    <s v="Y"/>
    <d v="2012-10-31T00:00:00"/>
    <s v="BODY SHOP"/>
    <s v="DHANANJAYAN V"/>
    <s v="FAZALUTHEEN R"/>
    <s v="BANDP"/>
    <n v="345597"/>
    <n v="0"/>
    <n v="0"/>
    <s v="16/09/2023 14:44"/>
    <m/>
    <s v="25/09/2023 17:30"/>
    <s v="Billed"/>
    <s v="BR/23006536"/>
    <n v="0"/>
    <n v="5214.99"/>
    <s v="No"/>
    <d v="2023-09-25T00:00:00"/>
    <n v="5215"/>
    <n v="600012"/>
    <n v="2002738"/>
    <s v="MARUTI SWIFT DZIRE ZDI"/>
    <s v="SILKY SILVER"/>
    <s v="14/09/2023 14:42"/>
    <n v="266.73333333333721"/>
  </r>
  <r>
    <n v="567"/>
    <s v="JC23006522"/>
    <s v="14/09/2023 15:26"/>
    <s v="M.S.ABHIMUKTHEESWARAR"/>
    <s v="SA--CCE--2ND"/>
    <s v="TN02V5324"/>
    <n v="854165"/>
    <x v="54"/>
    <s v="N"/>
    <d v="2005-11-10T00:00:00"/>
    <s v="GROUP B"/>
    <s v="JAGAN B"/>
    <s v="RAHUL V"/>
    <s v="RR"/>
    <n v="66115"/>
    <n v="3000"/>
    <n v="0"/>
    <s v="14/09/2023 20:30"/>
    <m/>
    <s v="21/09/2023 15:14"/>
    <s v="Billed"/>
    <s v="BR/23006378"/>
    <n v="5676.24"/>
    <n v="2961.37"/>
    <s v="Yes"/>
    <d v="2023-09-21T00:00:00"/>
    <n v="8638"/>
    <n v="641001"/>
    <n v="357767"/>
    <s v="ZEN - Others"/>
    <s v="OTHERS"/>
    <s v="14/09/2023 15:25"/>
    <n v="167.80000000004657"/>
  </r>
  <r>
    <n v="568"/>
    <s v="JC23006523"/>
    <s v="14/09/2023 15:29"/>
    <s v="RAGHU A"/>
    <s v="SA--CCE--2ND"/>
    <s v="TN02BA9410"/>
    <n v="153384"/>
    <x v="6"/>
    <s v="Y"/>
    <d v="2014-12-31T00:00:00"/>
    <s v="GROUP A"/>
    <s v="VADIVEL S"/>
    <s v="JAVITHBASHA P"/>
    <s v="ACC"/>
    <n v="41566"/>
    <n v="0"/>
    <n v="0"/>
    <s v="14/09/2023 20:28"/>
    <m/>
    <s v="15/09/2023 16:39"/>
    <s v="Billed"/>
    <s v="BR/23006196"/>
    <n v="365.36"/>
    <n v="499.99"/>
    <s v="Yes"/>
    <d v="2023-09-15T00:00:00"/>
    <n v="865"/>
    <n v="600040"/>
    <n v="1789731"/>
    <s v="MARUTI CELERIO VXI"/>
    <s v="CHESTNUT BROWN(Prv.Cave"/>
    <s v="14/09/2023 15:27"/>
    <n v="25.166666666627862"/>
  </r>
  <r>
    <n v="569"/>
    <s v="JC23006524"/>
    <s v="14/09/2023 15:51"/>
    <s v="GURUNATHAN GOVINDHASAMY"/>
    <s v="SA-CCE-2ND"/>
    <s v="TN18BY3629"/>
    <n v="575089"/>
    <x v="36"/>
    <s v="Y"/>
    <d v="2023-01-09T00:00:00"/>
    <s v="GROUP A"/>
    <s v="SANTHOSHKUMAR R"/>
    <s v="SANTHANAM L"/>
    <s v="PMS"/>
    <n v="18651"/>
    <n v="2275"/>
    <n v="9735"/>
    <s v="14/09/2023 20:50"/>
    <m/>
    <s v="14/09/2023 19:07"/>
    <s v="Billed"/>
    <s v="BR/23006166"/>
    <n v="2171.1999999999998"/>
    <n v="2555.4899999999998"/>
    <s v="No"/>
    <d v="2023-09-14T00:00:00"/>
    <n v="4727"/>
    <n v="601201"/>
    <n v="9159853"/>
    <s v="MARUTI ERTIGA VXI (O) CNG 1.5L 5MT"/>
    <s v="SPLENDID SILVER"/>
    <s v="14/09/2023 15:50"/>
    <n v="3.2666666666627862"/>
  </r>
  <r>
    <n v="570"/>
    <s v="JC23006525"/>
    <s v="14/09/2023 16:02"/>
    <s v="MOHAN P D"/>
    <s v="SA--CCE--2ND"/>
    <s v="TN04AX2327"/>
    <n v="279018"/>
    <x v="3"/>
    <s v="Y"/>
    <d v="2020-02-28T00:00:00"/>
    <s v="BODY SHOP"/>
    <s v="GIRI KUMARASAMY B"/>
    <s v="FAZALUTHEEN R"/>
    <s v="BANDP"/>
    <n v="54045"/>
    <n v="0"/>
    <n v="0"/>
    <s v="19/09/2023 15:59"/>
    <m/>
    <s v="23/09/2023 19:32"/>
    <s v="Billed"/>
    <s v="BR/23006474"/>
    <n v="177"/>
    <n v="0"/>
    <s v="No"/>
    <d v="2023-09-23T00:00:00"/>
    <n v="177"/>
    <n v="600013"/>
    <n v="9081875"/>
    <s v="WAGONR VXI(O) AGS 1.2L"/>
    <s v="SILKY SILVER"/>
    <s v="14/09/2023 15:55"/>
    <n v="219.49999999988358"/>
  </r>
  <r>
    <n v="571"/>
    <s v="JC23006526"/>
    <s v="14/09/2023 16:20"/>
    <s v="KUMAR  S"/>
    <s v="SA-RM--SA2"/>
    <s v="TN13T3549"/>
    <n v="416093"/>
    <x v="2"/>
    <s v="Y"/>
    <d v="2019-12-31T00:00:00"/>
    <s v="GROUP A"/>
    <s v="GANESH KUMAR S"/>
    <s v="JANARDHANAN V"/>
    <s v="PMS"/>
    <n v="27185"/>
    <n v="2275"/>
    <n v="3200"/>
    <s v="15/09/2023 19:30"/>
    <m/>
    <s v="15/09/2023 12:57"/>
    <s v="Billed"/>
    <s v="BR/23006184"/>
    <n v="2418.33"/>
    <n v="7583.27"/>
    <s v="Yes"/>
    <d v="2023-09-15T00:00:00"/>
    <n v="10002"/>
    <n v="600053"/>
    <n v="7534854"/>
    <s v="MARUTI BALENO ZETA PETROL"/>
    <s v="MET.MAGMA GRAY"/>
    <s v="14/09/2023 16:16"/>
    <n v="20.616666666639503"/>
  </r>
  <r>
    <n v="572"/>
    <s v="JC23006527"/>
    <s v="14/09/2023 16:23"/>
    <s v="SAMPATH  K"/>
    <s v="SA--CCE--2ND"/>
    <s v="TN18BC3227"/>
    <n v="616971"/>
    <x v="12"/>
    <s v="N"/>
    <d v="2020-09-30T00:00:00"/>
    <s v="BODY SHOP"/>
    <s v="DHANANJAYAN V"/>
    <s v="FAZALUTHEEN R"/>
    <s v="BANDP"/>
    <n v="65731"/>
    <n v="0"/>
    <n v="0"/>
    <s v="25/09/2023 15:48"/>
    <m/>
    <s v="20/09/2023 19:52"/>
    <s v="Billed"/>
    <s v="BR/23006357"/>
    <n v="9440"/>
    <n v="4771.76"/>
    <s v="No"/>
    <d v="2023-09-20T00:00:00"/>
    <n v="14212"/>
    <n v="601205"/>
    <n v="1241366"/>
    <s v="MARUTI SWIFT VXI"/>
    <s v="MN BLUE"/>
    <s v="13/09/2023 15:42"/>
    <n v="147.48333333333721"/>
  </r>
  <r>
    <n v="573"/>
    <s v="JC23006529"/>
    <s v="14/09/2023 16:36"/>
    <s v="S B INTERNATIONAL"/>
    <s v="SA--RM--SA2"/>
    <s v="TN66Q4087"/>
    <n v="104328"/>
    <x v="14"/>
    <s v="Y"/>
    <d v="2015-08-12T00:00:00"/>
    <s v="BODY SHOP"/>
    <s v="VIJAY R"/>
    <s v="FAZALUTHEEN R"/>
    <s v="BANDP"/>
    <n v="78288"/>
    <n v="0"/>
    <n v="0"/>
    <s v="30/09/2023 16:36"/>
    <m/>
    <s v="29/09/2023 19:02"/>
    <s v="Billed"/>
    <s v="BR/23006732"/>
    <n v="0"/>
    <n v="0"/>
    <s v="No"/>
    <d v="2023-09-29T00:00:00"/>
    <n v="0"/>
    <n v="641002"/>
    <n v="5142435"/>
    <s v="MARUTI S-CROSS ZETA"/>
    <s v="PRL.CAFFEINE BROWN"/>
    <s v="14/09/2023 16:35"/>
    <n v="362.43333333340706"/>
  </r>
  <r>
    <n v="574"/>
    <s v="JC23006530"/>
    <s v="14/09/2023 16:39"/>
    <s v="Ashok Kumar Sethi"/>
    <s v="SA--RM--SA2"/>
    <s v="TN01BL8534"/>
    <n v="675862"/>
    <x v="2"/>
    <s v="Y"/>
    <d v="2021-04-21T00:00:00"/>
    <s v="BODY SHOP"/>
    <s v="VIJAY R"/>
    <s v="FAZALUTHEEN R"/>
    <s v="BANDP"/>
    <n v="14186"/>
    <n v="0"/>
    <n v="0"/>
    <s v="24/09/2023 16:39"/>
    <m/>
    <s v="27/09/2023 20:44"/>
    <s v="Billed"/>
    <s v="BI/23000891"/>
    <n v="11849.56"/>
    <n v="4469.47"/>
    <s v="No"/>
    <d v="2023-09-27T00:00:00"/>
    <n v="16319"/>
    <n v="600010"/>
    <n v="4202230"/>
    <s v="MARUTI BALENO ZETA (AUTOMATIC) PETROL"/>
    <s v="MET.MAGMA GRAY"/>
    <s v="14/09/2023 16:38"/>
    <n v="316.08333333337214"/>
  </r>
  <r>
    <n v="575"/>
    <s v="JC23006532"/>
    <s v="14/09/2023 17:17"/>
    <s v="RIYAZ AHAMED"/>
    <s v="SA-RM--SA2"/>
    <s v="TN05CD8985"/>
    <n v="264035"/>
    <x v="30"/>
    <s v="Y"/>
    <d v="2021-09-18T00:00:00"/>
    <s v="GROUP A"/>
    <s v="SANTHOSHKUMAR R"/>
    <s v="SANTHANAM L"/>
    <s v="PMS"/>
    <n v="31822"/>
    <n v="2730"/>
    <n v="5680"/>
    <s v="15/09/2023 21:16"/>
    <m/>
    <s v="14/09/2023 19:36"/>
    <s v="Billed"/>
    <s v="BR/23006173"/>
    <n v="2594.8200000000002"/>
    <n v="6331.71"/>
    <s v="No"/>
    <d v="2023-09-14T00:00:00"/>
    <n v="8927"/>
    <n v="600011"/>
    <n v="9161404"/>
    <s v="MARUTI XL6 SMART HYBRID AUTOMATIC ALPHA"/>
    <s v="PEARL  ARCTIC WHITE"/>
    <s v="14/09/2023 17:16"/>
    <n v="2.3166666667093523"/>
  </r>
  <r>
    <n v="576"/>
    <s v="JC23006533"/>
    <s v="14/09/2023 18:10"/>
    <s v="SIVAKUMAR  S"/>
    <s v="SA--RM--SA2"/>
    <s v="TN05BP6968"/>
    <n v="308951"/>
    <x v="24"/>
    <s v="Y"/>
    <d v="2017-12-24T00:00:00"/>
    <s v="GROUP A"/>
    <s v="GANESH KUMAR S"/>
    <s v="SANTHANAM L"/>
    <s v="PMS"/>
    <n v="38817"/>
    <n v="4000"/>
    <n v="7100"/>
    <s v="16/09/2023 19:30"/>
    <m/>
    <s v="15/09/2023 21:17"/>
    <s v="Billed"/>
    <s v="BR/23006223"/>
    <n v="5013.34"/>
    <n v="8244.1"/>
    <s v="Yes"/>
    <d v="2023-09-15T00:00:00"/>
    <n v="13257"/>
    <n v="600082"/>
    <n v="7181192"/>
    <s v="Maruti CIAZ Zeta"/>
    <s v="NEXA BLUE (STARGAZE)"/>
    <s v="14/09/2023 18:08"/>
    <n v="27.116666666697711"/>
  </r>
  <r>
    <n v="577"/>
    <s v="JC23006534"/>
    <s v="14/09/2023 18:52"/>
    <s v="HARIKRISHNAN"/>
    <s v="SA--CCE--2ND"/>
    <s v="TN18AP4329"/>
    <n v="479654"/>
    <x v="20"/>
    <s v="Y"/>
    <d v="2017-11-30T00:00:00"/>
    <s v="BODY SHOP"/>
    <s v="VIJAY R"/>
    <s v="FAZALUTHEEN R"/>
    <s v="BANDP"/>
    <n v="53322"/>
    <n v="0"/>
    <n v="0"/>
    <s v="29/09/2023 18:52"/>
    <m/>
    <s v="29/09/2023 19:08"/>
    <s v="Billed"/>
    <s v="BR/23006734"/>
    <n v="0"/>
    <n v="0"/>
    <s v="No"/>
    <d v="2023-09-29T00:00:00"/>
    <n v="0"/>
    <n v="600052"/>
    <n v="5478647"/>
    <s v="MARUTI ERTIGA ZDI SMART HYBRID"/>
    <s v="SILKY SILVER"/>
    <s v="14/09/2023 18:51"/>
    <n v="360.26666666666279"/>
  </r>
  <r>
    <n v="578"/>
    <s v="JC23006535"/>
    <s v="15/09/2023 09:17"/>
    <s v="SENTHIL"/>
    <s v="SA--CCE-2ND"/>
    <s v="TN04AD4855"/>
    <n v="800497"/>
    <x v="19"/>
    <s v="Y"/>
    <d v="2009-06-09T00:00:00"/>
    <s v="GROUP B"/>
    <s v="JAGAN B"/>
    <s v="THIRUMURUGAN A"/>
    <s v="RR"/>
    <n v="81119"/>
    <n v="2000"/>
    <n v="0"/>
    <s v="15/09/2023 20:31"/>
    <m/>
    <s v="15/09/2023 17:44"/>
    <s v="Billed"/>
    <s v="BR/23006198"/>
    <n v="730.7"/>
    <n v="1470.69"/>
    <s v="Yes"/>
    <d v="2023-09-15T00:00:00"/>
    <n v="2201"/>
    <n v="600077"/>
    <n v="4625131"/>
    <s v="WAGON R LXI DUO BS-III(WITH IMMOBILISER)"/>
    <s v="ROYAL GOLD"/>
    <s v="15/09/2023 09:15"/>
    <n v="8.4499999999534339"/>
  </r>
  <r>
    <n v="579"/>
    <s v="JC23006536"/>
    <s v="15/09/2023 09:44"/>
    <s v="JAGADEESH  B"/>
    <s v="SA--CCE--2ND"/>
    <s v="TN18AT3170"/>
    <n v="471428"/>
    <x v="18"/>
    <s v="Y"/>
    <d v="2019-01-21T00:00:00"/>
    <s v="GROUP A"/>
    <s v="ANAND KUMAR NC"/>
    <s v="SANTHANAM L"/>
    <s v="PMS"/>
    <n v="55745"/>
    <n v="2550"/>
    <n v="2762"/>
    <s v="15/09/2023 18:43"/>
    <m/>
    <s v="15/09/2023 16:48"/>
    <s v="Billed"/>
    <s v="BR/23006195"/>
    <n v="5189.6400000000003"/>
    <n v="4803.5600000000004"/>
    <s v="No"/>
    <d v="2023-09-15T00:00:00"/>
    <n v="9993"/>
    <n v="600068"/>
    <n v="5755107"/>
    <s v="MARUTI VITARA BREZZA ZDI+"/>
    <s v="BLAZING RED + MIDNIGHT BL"/>
    <s v="15/09/2023 09:42"/>
    <n v="7.0666666666511446"/>
  </r>
  <r>
    <n v="580"/>
    <s v="JC23006537"/>
    <s v="15/09/2023 10:01"/>
    <s v="SATHYA M"/>
    <s v="SA--CCE--2ND"/>
    <s v="TN05AF3906"/>
    <n v="273573"/>
    <x v="16"/>
    <s v="N"/>
    <d v="2016-07-18T00:00:00"/>
    <s v="GROUP A"/>
    <s v="ANAND KUMAR NC"/>
    <s v="JAVITHBASHA P"/>
    <s v="PMS"/>
    <n v="58568"/>
    <n v="3200"/>
    <n v="4800"/>
    <s v="15/09/2023 20:01"/>
    <m/>
    <s v="15/09/2023 20:57"/>
    <s v="Billed"/>
    <s v="BR/23006221"/>
    <n v="4194.8999999999996"/>
    <n v="5954.02"/>
    <s v="No"/>
    <d v="2023-09-15T00:00:00"/>
    <n v="10149"/>
    <n v="600082"/>
    <n v="7739776"/>
    <s v="ALTO K10 VXI"/>
    <s v="PRME.TANGO ORANGE"/>
    <s v="15/09/2023 09:47"/>
    <n v="10.933333333348855"/>
  </r>
  <r>
    <n v="581"/>
    <s v="JC23006538"/>
    <s v="15/09/2023 10:06"/>
    <s v="POOJA SISSODIYA"/>
    <s v="SA--RM--SA2"/>
    <s v="TN01BF5972"/>
    <n v="358418"/>
    <x v="35"/>
    <s v="Y"/>
    <d v="2018-10-30T00:00:00"/>
    <s v="GROUP A"/>
    <s v="SANTHOSHKUMAR R"/>
    <s v="VISVA S"/>
    <s v="PMS"/>
    <n v="22120"/>
    <n v="2500"/>
    <n v="2944"/>
    <s v="15/09/2023 17:05"/>
    <m/>
    <s v="15/09/2023 13:40"/>
    <s v="Billed"/>
    <s v="BR/23006186"/>
    <n v="3793.7"/>
    <n v="1876.02"/>
    <s v="No"/>
    <d v="2023-09-15T00:00:00"/>
    <n v="5670"/>
    <n v="600010"/>
    <n v="1010816"/>
    <s v="MARUTI CIAZ SMART HYBRID AUTOMATIC ALPHA"/>
    <s v="PRL.SNOW WHITE 3"/>
    <s v="15/09/2023 10:05"/>
    <n v="3.5666666667675599"/>
  </r>
  <r>
    <n v="582"/>
    <s v="JC23006539"/>
    <s v="15/09/2023 10:11"/>
    <s v="MOHAN"/>
    <s v="SA--CCE--2ND"/>
    <s v="TN05BQ6606"/>
    <n v="120150"/>
    <x v="23"/>
    <s v="N"/>
    <d v="2018-03-01T00:00:00"/>
    <s v="BODY SHOP"/>
    <s v="DHANANJAYAN V"/>
    <s v="FAZALUTHEEN R"/>
    <s v="BANDP"/>
    <n v="50873"/>
    <n v="3500"/>
    <n v="0"/>
    <s v="17/09/2023 10:09"/>
    <m/>
    <s v="15/09/2023 19:53"/>
    <s v="Billed"/>
    <s v="BR/23006209"/>
    <n v="3540"/>
    <n v="0"/>
    <s v="No"/>
    <d v="2023-09-15T00:00:00"/>
    <n v="3540"/>
    <n v="600082"/>
    <n v="731240"/>
    <s v="MARUTI SWIFT VDI"/>
    <s v="PEARL  ARCTIC WHITE"/>
    <s v="15/09/2023 10:09"/>
    <n v="9.7000000000116415"/>
  </r>
  <r>
    <n v="583"/>
    <s v="JC23006540"/>
    <s v="15/09/2023 10:24"/>
    <s v="PRABHAKARAN  S"/>
    <s v="SA--RM--SA2"/>
    <s v="TN03W2372"/>
    <n v="181388"/>
    <x v="2"/>
    <s v="N"/>
    <d v="2017-11-27T00:00:00"/>
    <s v="GROUP A"/>
    <s v="GANESH KUMAR S"/>
    <s v="VISVA S"/>
    <s v="PMS"/>
    <n v="62754"/>
    <n v="6000"/>
    <n v="9000"/>
    <s v="16/09/2023 18:30"/>
    <m/>
    <s v="15/09/2023 19:38"/>
    <s v="Billed"/>
    <s v="BR/23006208"/>
    <n v="6616.21"/>
    <n v="9264.0400000000009"/>
    <s v="Yes"/>
    <d v="2023-09-15T00:00:00"/>
    <n v="15880"/>
    <n v="600019"/>
    <n v="3171451"/>
    <s v="MARUTI BALENO DELTA"/>
    <s v="PRME.RAY BLUE"/>
    <s v="15/09/2023 10:21"/>
    <n v="9.2333333333954215"/>
  </r>
  <r>
    <n v="584"/>
    <s v="JC23006541"/>
    <s v="15/09/2023 10:26"/>
    <s v="PRABHAKARAN  S"/>
    <s v="SA--RM--SA2"/>
    <s v="TN03W2372"/>
    <n v="181388"/>
    <x v="2"/>
    <s v="N"/>
    <d v="2017-11-27T00:00:00"/>
    <s v="BODY SHOP"/>
    <s v="VIJAY R"/>
    <s v="FAZALUTHEEN R"/>
    <s v="BANDP"/>
    <n v="62754"/>
    <n v="0"/>
    <n v="0"/>
    <s v="22/09/2023 10:26"/>
    <m/>
    <s v="15/09/2023 21:02"/>
    <s v="Billed"/>
    <s v="BR/23006222"/>
    <n v="12980"/>
    <n v="4766.59"/>
    <s v="No"/>
    <d v="2023-09-15T00:00:00"/>
    <n v="17747"/>
    <n v="600019"/>
    <n v="3171451"/>
    <s v="MARUTI BALENO DELTA"/>
    <s v="PRME.RAY BLUE"/>
    <s v="15/09/2023 10:24"/>
    <n v="10.599999999976717"/>
  </r>
  <r>
    <n v="585"/>
    <s v="JC23006542"/>
    <s v="15/09/2023 10:31"/>
    <s v="MOHAN L"/>
    <s v="SA--CCE--2ND"/>
    <s v="TN05CM7398"/>
    <s v="C54502"/>
    <x v="12"/>
    <s v="Y"/>
    <d v="2023-06-27T00:00:00"/>
    <s v="GROUP B"/>
    <s v="VADIVEL S"/>
    <s v="THIRUMURUGAN A"/>
    <s v="FR2"/>
    <n v="4945"/>
    <n v="175"/>
    <n v="0"/>
    <s v="15/09/2023 14:31"/>
    <m/>
    <s v="15/09/2023 16:28"/>
    <s v="Billed"/>
    <s v="BR/23006191"/>
    <n v="206.5"/>
    <n v="150"/>
    <s v="Yes"/>
    <d v="2023-09-15T00:00:00"/>
    <n v="357"/>
    <n v="600118"/>
    <n v="1440107"/>
    <s v="MARUTI SWIFT ZXI+ 1.2L 5MT"/>
    <s v="F RED AND M BLACK"/>
    <s v="15/09/2023 10:29"/>
    <n v="5.9500000000116415"/>
  </r>
  <r>
    <n v="586"/>
    <s v="JC23006543"/>
    <s v="15/09/2023 10:40"/>
    <s v="SATHYA NARAYANAN D"/>
    <s v="SA-CCE-2ND"/>
    <s v="TN05AT2871"/>
    <n v="234120"/>
    <x v="10"/>
    <s v="Y"/>
    <d v="2013-05-15T00:00:00"/>
    <s v="GROUP A"/>
    <s v="ANAND KUMAR NC"/>
    <s v="PALANI R"/>
    <s v="RR"/>
    <n v="29168"/>
    <n v="1200"/>
    <n v="0"/>
    <s v="15/09/2023 20:39"/>
    <m/>
    <s v="16/09/2023 17:51"/>
    <s v="Billed"/>
    <s v="BR/23006240"/>
    <n v="1096.07"/>
    <n v="2369.96"/>
    <s v="No"/>
    <d v="2023-09-16T00:00:00"/>
    <n v="3466"/>
    <n v="600099"/>
    <n v="5020487"/>
    <s v="MARUTI ALTO 800 LXI BS IV"/>
    <s v="SILKY SILVER"/>
    <s v="15/09/2023 10:38"/>
    <n v="31.183333333348855"/>
  </r>
  <r>
    <n v="587"/>
    <s v="JC23006544"/>
    <s v="15/09/2023 10:43"/>
    <s v="ASHOKKANNAN"/>
    <s v="SA--CCE--2ND"/>
    <s v="TN09CB2489"/>
    <n v="331739"/>
    <x v="20"/>
    <s v="N"/>
    <d v="2015-09-16T00:00:00"/>
    <s v="BODY SHOP"/>
    <s v="DHANANJAYAN V"/>
    <s v="FAZALUTHEEN R"/>
    <s v="ACC"/>
    <n v="74585"/>
    <n v="0"/>
    <n v="0"/>
    <s v="16/09/2023 10:41"/>
    <m/>
    <s v="19/09/2023 17:20"/>
    <s v="Billed"/>
    <s v="BR/23006302"/>
    <n v="0"/>
    <n v="881.89"/>
    <s v="No"/>
    <d v="2023-09-19T00:00:00"/>
    <n v="882"/>
    <n v="600118"/>
    <n v="5132510"/>
    <s v="MARUTI ERTIGA ZDI BS IV"/>
    <s v="SUPERIOR WHITE"/>
    <s v="15/09/2023 10:41"/>
    <n v="102.6166666665813"/>
  </r>
  <r>
    <n v="588"/>
    <s v="JC23006545"/>
    <s v="15/09/2023 10:51"/>
    <s v="PRAKASH DURAIRAJ"/>
    <m/>
    <s v="TN03AJ3073"/>
    <n v="132918"/>
    <x v="13"/>
    <s v="Y"/>
    <d v="2023-07-20T00:00:00"/>
    <s v="GROUP B"/>
    <s v="JAGAN B"/>
    <s v="THIRUMURUGAN A"/>
    <s v="FR1"/>
    <n v="1859"/>
    <n v="236"/>
    <n v="0"/>
    <s v="15/09/2023 20:30"/>
    <m/>
    <s v="15/09/2023 14:53"/>
    <s v="Billed"/>
    <s v="BR/23006189"/>
    <n v="236"/>
    <n v="0"/>
    <s v="Yes"/>
    <d v="2023-09-15T00:00:00"/>
    <n v="236"/>
    <n v="600021"/>
    <n v="7306838"/>
    <s v="MARUTI FRONX ISS SIGMA 1.2L 5MT ESP"/>
    <s v="NEXA BLUE (CELESTIAL)"/>
    <s v="15/09/2023 10:50"/>
    <n v="4.03333333338378"/>
  </r>
  <r>
    <n v="589"/>
    <s v="JC23006547"/>
    <s v="15/09/2023 11:00"/>
    <s v="DHANASEKARAN  B"/>
    <s v="SA--CCE--2ND"/>
    <s v="TN18BZ0562"/>
    <n v="870571"/>
    <x v="8"/>
    <s v="Y"/>
    <d v="2020-12-30T00:00:00"/>
    <s v="BODY SHOP"/>
    <s v="DHANANJAYAN V"/>
    <s v="FAZALUTHEEN R"/>
    <s v="RR"/>
    <n v="22413"/>
    <n v="0"/>
    <n v="0"/>
    <s v="16/09/2023 10:59"/>
    <m/>
    <s v="15/09/2023 13:33"/>
    <s v="Billed"/>
    <s v="BR/23006185"/>
    <n v="590"/>
    <n v="365"/>
    <s v="No"/>
    <d v="2023-09-15T00:00:00"/>
    <n v="955"/>
    <n v="601201"/>
    <n v="873690"/>
    <s v="MARUTI EECO 5 STR AC 1.2L 5MT"/>
    <s v="METALLIC GLISTENIG GREY"/>
    <s v="15/09/2023 10:58"/>
    <n v="2.5499999999301508"/>
  </r>
  <r>
    <n v="590"/>
    <s v="JC23006548"/>
    <s v="15/09/2023 11:05"/>
    <s v="SELVAKUMARI  V"/>
    <s v="SA-CCE-2ND"/>
    <s v="TN18AS6999"/>
    <n v="215836"/>
    <x v="12"/>
    <s v="N"/>
    <d v="2018-07-31T00:00:00"/>
    <s v="GROUP B"/>
    <s v="SANTHOSHKUMAR R"/>
    <s v="JEROLDRAJ S"/>
    <s v="PMS"/>
    <n v="24397"/>
    <n v="2460"/>
    <n v="1800"/>
    <s v="15/09/2023 18:04"/>
    <m/>
    <s v="15/09/2023 16:44"/>
    <s v="Billed"/>
    <s v="BR/23006193"/>
    <n v="3237.13"/>
    <n v="7257.32"/>
    <s v="No"/>
    <d v="2023-09-15T00:00:00"/>
    <n v="10494"/>
    <n v="600060"/>
    <n v="7283140"/>
    <s v="MARUTI SWIFT VXI AMT"/>
    <s v="PEARL  ARCTIC WHITE"/>
    <s v="15/09/2023 11:04"/>
    <n v="5.6500000000814907"/>
  </r>
  <r>
    <n v="591"/>
    <s v="JC23006549"/>
    <s v="15/09/2023 11:06"/>
    <s v="RAJESHWARI B"/>
    <s v="SA-CCE-2ND"/>
    <s v="TN18BL5441"/>
    <n v="211561"/>
    <x v="27"/>
    <s v="Y"/>
    <d v="2023-03-13T00:00:00"/>
    <s v="GROUP B"/>
    <s v="VADIVEL S"/>
    <s v="THIRUMURUGAN A"/>
    <s v="FR2"/>
    <n v="6500"/>
    <n v="175"/>
    <n v="0"/>
    <s v="15/09/2023 15:06"/>
    <m/>
    <s v="15/09/2023 16:40"/>
    <s v="Billed"/>
    <s v="BR/23006192"/>
    <n v="206.5"/>
    <n v="0"/>
    <s v="Yes"/>
    <d v="2023-09-15T00:00:00"/>
    <n v="207"/>
    <n v="600004"/>
    <n v="7109499"/>
    <s v="MARUTI BREZZA SMART HYBRID VXI 1.5L 5MT"/>
    <s v="PEARL  ARCTIC WHITE"/>
    <s v="15/09/2023 11:03"/>
    <n v="5.5666666666511446"/>
  </r>
  <r>
    <n v="592"/>
    <s v="JC23006550"/>
    <s v="15/09/2023 11:11"/>
    <s v="THIRUMALAI G"/>
    <m/>
    <s v="TN18BY8050"/>
    <s v="C86624"/>
    <x v="12"/>
    <s v="Y"/>
    <d v="2023-08-14T00:00:00"/>
    <s v="BODY SHOP"/>
    <s v="DHANANJAYAN V"/>
    <s v="SURESH B"/>
    <s v="BANDP"/>
    <n v="2067"/>
    <n v="15000"/>
    <n v="7000"/>
    <s v="22/09/2023 11:11"/>
    <m/>
    <s v="18/09/2023 14:55"/>
    <s v="Billed"/>
    <s v="BR/23006274"/>
    <n v="0"/>
    <n v="248.98"/>
    <s v="No"/>
    <d v="2023-09-18T00:00:00"/>
    <n v="249"/>
    <n v="601201"/>
    <n v="1468302"/>
    <s v="MARUTI SWIFT VXI 1.2L 5MT"/>
    <s v="MET.MAGMA GRAY"/>
    <s v="15/09/2023 11:05"/>
    <n v="75.733333333453629"/>
  </r>
  <r>
    <n v="593"/>
    <s v="JC23006551"/>
    <s v="15/09/2023 11:21"/>
    <s v="SHABIR"/>
    <s v="SA--CCE-2ND"/>
    <s v="TN22CA4269"/>
    <n v="188737"/>
    <x v="55"/>
    <s v="N"/>
    <d v="2011-05-28T00:00:00"/>
    <s v="GROUP A"/>
    <s v="ANAND KUMAR NC"/>
    <s v="JANARDHANAN V"/>
    <s v="RR"/>
    <n v="106000"/>
    <n v="8000"/>
    <n v="12000"/>
    <s v="18/09/2023 11:21"/>
    <m/>
    <s v="25/09/2023 18:24"/>
    <s v="Billed"/>
    <s v="BR/23006553"/>
    <n v="10202.5"/>
    <n v="13413.94"/>
    <s v="No"/>
    <d v="2023-09-25T00:00:00"/>
    <n v="23616"/>
    <n v="604151"/>
    <n v="1615672"/>
    <s v="MARUTI SX4 VDI"/>
    <s v="SILKY SILVER"/>
    <s v="15/09/2023 11:20"/>
    <n v="247.05000000010477"/>
  </r>
  <r>
    <n v="594"/>
    <s v="JC23006552"/>
    <s v="15/09/2023 11:22"/>
    <s v="DINESH"/>
    <s v="SA--CCE--2ND"/>
    <s v="TN05CK7670"/>
    <s v="B48248"/>
    <x v="12"/>
    <s v="Y"/>
    <d v="2022-12-30T00:00:00"/>
    <s v="GROUP B"/>
    <s v="JAGAN B"/>
    <s v="THIRUMURUGAN A"/>
    <s v="FR2"/>
    <n v="4304"/>
    <n v="207"/>
    <n v="0"/>
    <s v="15/09/2023 20:30"/>
    <m/>
    <s v="15/09/2023 14:46"/>
    <s v="Billed"/>
    <s v="BR/23006188"/>
    <n v="206.5"/>
    <n v="0"/>
    <s v="Yes"/>
    <d v="2023-09-15T00:00:00"/>
    <n v="207"/>
    <n v="600118"/>
    <n v="4183555"/>
    <s v="MARUTI SWIFT VXI 1.2L 5MT"/>
    <s v="MN BLUE"/>
    <s v="15/09/2023 11:21"/>
    <n v="3.3999999999068677"/>
  </r>
  <r>
    <n v="595"/>
    <s v="JC23006554"/>
    <s v="15/09/2023 11:49"/>
    <s v="PRAKASH  V"/>
    <s v="SA-CCE-2ND"/>
    <s v="TN05CF0994"/>
    <n v="433844"/>
    <x v="36"/>
    <s v="N"/>
    <d v="2022-01-27T00:00:00"/>
    <s v="GROUP A"/>
    <s v="ANAND KUMAR NC"/>
    <s v="SANTHANAM L"/>
    <s v="PMS"/>
    <n v="72658"/>
    <n v="330"/>
    <n v="0"/>
    <s v="15/09/2023 20:49"/>
    <m/>
    <s v="15/09/2023 19:11"/>
    <s v="Billed"/>
    <s v="BR/23006205"/>
    <n v="4803.78"/>
    <n v="4601.8100000000004"/>
    <s v="No"/>
    <d v="2023-09-15T00:00:00"/>
    <n v="9406"/>
    <n v="600099"/>
    <n v="9238065"/>
    <s v="MARUTI ERTIGA VXI CNG 1.5L 5MT"/>
    <s v="PEARL  ARCTIC WHITE"/>
    <s v="15/09/2023 11:47"/>
    <n v="7.3666666667559184"/>
  </r>
  <r>
    <n v="596"/>
    <s v="JC23006555"/>
    <s v="15/09/2023 12:13"/>
    <s v="GOPI J"/>
    <s v="SA-CCE-2ND"/>
    <s v="TN18BE2206"/>
    <n v="747601"/>
    <x v="18"/>
    <s v="Y"/>
    <d v="2021-07-21T00:00:00"/>
    <s v="GROUP B"/>
    <s v="VADIVEL S"/>
    <s v="JEROLDRAJ S"/>
    <s v="PMS"/>
    <n v="44793"/>
    <n v="4200"/>
    <n v="6950"/>
    <s v="15/09/2023 17:11"/>
    <m/>
    <s v="15/09/2023 17:50"/>
    <s v="Billed"/>
    <s v="BR/23006200"/>
    <n v="4658.0600000000004"/>
    <n v="6434.7"/>
    <s v="Yes"/>
    <d v="2023-09-15T00:00:00"/>
    <n v="11093"/>
    <n v="600060"/>
    <n v="4114691"/>
    <s v="MARUTI VITARA BREZZA VXI 1.5L 5MT"/>
    <s v="METALLIC SIZZLING RED"/>
    <s v="15/09/2023 12:07"/>
    <n v="5.6166666666395031"/>
  </r>
  <r>
    <n v="597"/>
    <s v="JC23006556"/>
    <s v="15/09/2023 13:22"/>
    <s v="PRASANNA KUMAR S"/>
    <s v="SA--CCE--2ND"/>
    <s v="TN05CC5602"/>
    <n v="245329"/>
    <x v="0"/>
    <s v="Y"/>
    <d v="2021-03-08T00:00:00"/>
    <s v="GROUP A"/>
    <s v="SANTHOSHKUMAR R"/>
    <s v="VISVA S"/>
    <s v="PMS"/>
    <n v="24888"/>
    <n v="2230"/>
    <n v="3260"/>
    <s v="15/09/2023 19:22"/>
    <m/>
    <s v="15/09/2023 16:58"/>
    <s v="Billed"/>
    <s v="BR/23006194"/>
    <n v="2497.48"/>
    <n v="3033.66"/>
    <s v="No"/>
    <d v="2023-09-15T00:00:00"/>
    <n v="5531"/>
    <n v="600118"/>
    <n v="2403328"/>
    <s v="MARUTI S-PRESSO VXI+ AGS"/>
    <s v="SLD.FIRE RED"/>
    <s v="15/09/2023 13:21"/>
    <n v="3.6000000000349246"/>
  </r>
  <r>
    <n v="598"/>
    <s v="JC23006557"/>
    <s v="15/09/2023 14:30"/>
    <s v="R GUNASEKARAN"/>
    <m/>
    <s v="TN05CH4888"/>
    <n v="149267"/>
    <x v="15"/>
    <s v="Y"/>
    <d v="2022-05-27T00:00:00"/>
    <s v="GROUP B"/>
    <s v="VADIVEL S"/>
    <s v="THIRUMURUGAN A"/>
    <s v="PMS"/>
    <n v="18146"/>
    <n v="4500"/>
    <n v="6800"/>
    <s v="15/09/2023 18:30"/>
    <m/>
    <s v="15/09/2023 17:56"/>
    <s v="Billed"/>
    <s v="BR/23006201"/>
    <n v="4200.8"/>
    <n v="6052.48"/>
    <s v="Yes"/>
    <d v="2023-09-15T00:00:00"/>
    <n v="10253"/>
    <n v="600099"/>
    <n v="7045529"/>
    <s v="MARUTI BALENO DELTA 1.2L ISS 5MT"/>
    <s v="PEARL  ARCTIC WHITE"/>
    <s v="15/09/2023 14:29"/>
    <n v="3.4333333333488554"/>
  </r>
  <r>
    <n v="599"/>
    <s v="JC23006558"/>
    <s v="15/09/2023 14:57"/>
    <s v="PRADEEPKUMAR M S"/>
    <s v="SA--CCE--2ND"/>
    <s v="TN05CE7126"/>
    <n v="594827"/>
    <x v="3"/>
    <s v="Y"/>
    <d v="2021-12-22T00:00:00"/>
    <s v="BODY SHOP"/>
    <s v="GIRI KUMARASAMY B"/>
    <s v="FAZALUTHEEN R"/>
    <s v="ACC"/>
    <n v="16590"/>
    <n v="0"/>
    <n v="0"/>
    <s v="16/09/2023 14:56"/>
    <m/>
    <s v="15/09/2023 15:00"/>
    <s v="Billed"/>
    <s v="BR/23006190"/>
    <n v="0"/>
    <n v="0"/>
    <s v="No"/>
    <d v="2023-09-15T00:00:00"/>
    <n v="0"/>
    <n v="600051"/>
    <n v="7661660"/>
    <s v="WAGONR VXI(O) 1.2L"/>
    <s v="MET.MAGMA GRAY"/>
    <s v="15/09/2023 14:56"/>
    <n v="4.9999999988358468E-2"/>
  </r>
  <r>
    <n v="600"/>
    <s v="JC23006559"/>
    <s v="15/09/2023 15:11"/>
    <s v="SATHANANDAM N V"/>
    <s v="SA--CCE-2ND"/>
    <s v="TN05AP4650"/>
    <n v="270223"/>
    <x v="5"/>
    <s v="N"/>
    <d v="2012-05-17T00:00:00"/>
    <s v="GROUP A"/>
    <s v="GANESH KUMAR S"/>
    <s v="JANARDHANAN V"/>
    <s v="PMS"/>
    <n v="107289"/>
    <n v="2020"/>
    <n v="3500"/>
    <s v="15/09/2023 18:30"/>
    <m/>
    <s v="15/09/2023 20:56"/>
    <s v="Billed"/>
    <s v="BR/23006220"/>
    <n v="2095.6799999999998"/>
    <n v="3704.94"/>
    <s v="Yes"/>
    <d v="2023-09-15T00:00:00"/>
    <n v="5801"/>
    <n v="600118"/>
    <n v="1872056"/>
    <s v="MARUTI SWIFT VDI"/>
    <s v="PEARL  ARCTIC WHITE"/>
    <s v="15/09/2023 15:09"/>
    <n v="5.7499999998835847"/>
  </r>
  <r>
    <n v="601"/>
    <s v="JC23006560"/>
    <s v="15/09/2023 15:18"/>
    <s v="VISHESHMARKETING"/>
    <s v="SA--CCE--2ND"/>
    <s v="TN18AQ5743"/>
    <n v="147963"/>
    <x v="23"/>
    <s v="N"/>
    <d v="2018-04-18T00:00:00"/>
    <s v="GROUP B"/>
    <s v="VADIVEL S"/>
    <s v="THIRUMURUGAN A"/>
    <s v="PMS"/>
    <n v="43985"/>
    <n v="3380"/>
    <n v="5112"/>
    <s v="16/09/2023 15:15"/>
    <m/>
    <s v="16/09/2023 11:54"/>
    <s v="Billed"/>
    <s v="BR/23006225"/>
    <n v="14205.91"/>
    <n v="24519.68"/>
    <s v="Yes"/>
    <d v="2023-09-16T00:00:00"/>
    <n v="38726"/>
    <n v="600060"/>
    <n v="3271846"/>
    <s v="MARUTI SWIFT VDI"/>
    <s v="SILKY SILVER"/>
    <s v="15/09/2023 15:12"/>
    <n v="20.600000000093132"/>
  </r>
  <r>
    <n v="602"/>
    <s v="JC23006561"/>
    <s v="15/09/2023 15:21"/>
    <s v="DAVID  PRASANNA SUGUMAARAN"/>
    <m/>
    <s v="TN02BJ1534"/>
    <n v="119964"/>
    <x v="2"/>
    <s v="Y"/>
    <d v="2017-05-12T00:00:00"/>
    <s v="GROUP A"/>
    <s v="GANESH KUMAR S"/>
    <s v="JANARDHANAN V"/>
    <s v="RR"/>
    <n v="32326"/>
    <n v="2000"/>
    <n v="0"/>
    <s v="15/09/2023 20:29"/>
    <m/>
    <s v="15/09/2023 19:21"/>
    <s v="Billed"/>
    <s v="BR/23006207"/>
    <n v="2006"/>
    <n v="0"/>
    <s v="Yes"/>
    <d v="2023-09-15T00:00:00"/>
    <n v="2006"/>
    <n v="600040"/>
    <n v="4277757"/>
    <s v="MARUTI BALENO DELTA PETROL"/>
    <s v="SLD.FIRE RED"/>
    <s v="15/09/2023 15:19"/>
    <n v="4.0000000001164153"/>
  </r>
  <r>
    <n v="603"/>
    <s v="JC23006562"/>
    <s v="15/09/2023 15:53"/>
    <s v="DINESH"/>
    <s v="SA--CCE--2ND"/>
    <s v="TN05CK8356"/>
    <s v="B28374"/>
    <x v="12"/>
    <s v="Y"/>
    <d v="2022-11-30T00:00:00"/>
    <s v="BODY SHOP"/>
    <s v="GIRI KUMARASAMY B"/>
    <s v="FAZALUTHEEN R"/>
    <s v="BANDP"/>
    <n v="6490"/>
    <n v="0"/>
    <n v="0"/>
    <s v="21/09/2023 15:53"/>
    <m/>
    <s v="18/09/2023 15:16"/>
    <s v="Billed"/>
    <s v="BR/23006276"/>
    <n v="0"/>
    <n v="0"/>
    <s v="No"/>
    <d v="2023-09-18T00:00:00"/>
    <n v="0"/>
    <n v="600039"/>
    <n v="1330793"/>
    <s v="MARUTI SWIFT VXI 1.2L AGS"/>
    <s v="MN BLUE"/>
    <s v="15/09/2023 15:52"/>
    <n v="71.383333333244082"/>
  </r>
  <r>
    <n v="604"/>
    <s v="JC23006563"/>
    <s v="15/09/2023 16:34"/>
    <s v="VISHESHMARKETING"/>
    <s v="SA--CCE--2ND"/>
    <s v="TN18AQ5743"/>
    <n v="147963"/>
    <x v="23"/>
    <s v="N"/>
    <d v="2018-04-18T00:00:00"/>
    <s v="BODY SHOP"/>
    <s v="VIJAY R"/>
    <s v="FAZALUTHEEN R"/>
    <s v="BANDP"/>
    <n v="43985"/>
    <n v="0"/>
    <n v="0"/>
    <s v="17/09/2023 16:33"/>
    <m/>
    <s v="16/09/2023 21:03"/>
    <s v="Billed"/>
    <s v="BR/23006255"/>
    <n v="14160"/>
    <n v="3503.47"/>
    <s v="No"/>
    <d v="2023-09-16T00:00:00"/>
    <n v="17663"/>
    <n v="600060"/>
    <n v="3271846"/>
    <s v="MARUTI SWIFT VDI"/>
    <s v="SILKY SILVER"/>
    <s v="15/09/2023 16:32"/>
    <n v="28.483333333279006"/>
  </r>
  <r>
    <n v="605"/>
    <s v="JC23006564"/>
    <s v="15/09/2023 16:37"/>
    <s v="TAMIL MATHI S"/>
    <m/>
    <s v="TN18AD2236"/>
    <n v="726282"/>
    <x v="4"/>
    <s v="Y"/>
    <d v="2015-04-28T00:00:00"/>
    <s v="BODY SHOP"/>
    <s v="VIJAY R"/>
    <s v="FAZALUTHEEN R"/>
    <s v="BANDP"/>
    <n v="43447"/>
    <n v="0"/>
    <n v="0"/>
    <s v="29/09/2023 16:37"/>
    <m/>
    <s v="23/09/2023 19:35"/>
    <s v="Billed"/>
    <s v="BR/23006475"/>
    <n v="10856"/>
    <n v="4271.92"/>
    <s v="No"/>
    <d v="2023-09-23T00:00:00"/>
    <n v="15128"/>
    <n v="600060"/>
    <n v="1579017"/>
    <s v="MARUTI SWIFT DZIRE VXI BS IV"/>
    <s v="PRL.SANGRIA RED"/>
    <s v="15/09/2023 16:36"/>
    <n v="194.96666666655801"/>
  </r>
  <r>
    <n v="606"/>
    <s v="JC23006565"/>
    <s v="15/09/2023 16:47"/>
    <s v="MOHAMED IBRAHIM A"/>
    <s v="SA-CCE-2ND"/>
    <s v="TN05BY5500"/>
    <n v="476257"/>
    <x v="12"/>
    <s v="Y"/>
    <d v="2019-10-31T00:00:00"/>
    <s v="GROUP B"/>
    <s v="VADIVEL S"/>
    <s v="JEROLDRAJ S"/>
    <s v="PMS"/>
    <n v="65002"/>
    <n v="3100"/>
    <n v="4200"/>
    <s v="15/09/2023 19:46"/>
    <m/>
    <s v="16/09/2023 11:55"/>
    <s v="Billed"/>
    <s v="BR/23006226"/>
    <n v="2057.92"/>
    <n v="4195.3500000000004"/>
    <s v="Yes"/>
    <d v="2023-09-16T00:00:00"/>
    <n v="6253"/>
    <n v="600118"/>
    <n v="1094439"/>
    <s v="MARUTI SWIFT ZXI AMT"/>
    <s v="MN BLUE"/>
    <s v="15/09/2023 16:45"/>
    <n v="19.133333333360497"/>
  </r>
  <r>
    <n v="607"/>
    <s v="JC23006566"/>
    <s v="15/09/2023 17:11"/>
    <s v="CHANDRASEKARAN  E"/>
    <s v="SA--RM--SA2"/>
    <s v="TN05BW2392"/>
    <n v="273058"/>
    <x v="2"/>
    <s v="Y"/>
    <d v="2019-04-29T00:00:00"/>
    <s v="GROUP A"/>
    <s v="JAGAN B"/>
    <s v="JANARDHANAN V"/>
    <s v="PMS"/>
    <n v="39940"/>
    <n v="3800"/>
    <n v="0"/>
    <s v="15/09/2023 20:30"/>
    <m/>
    <s v="15/09/2023 20:12"/>
    <s v="Billed"/>
    <s v="BR/23006212"/>
    <n v="1836.37"/>
    <n v="2179.14"/>
    <s v="Yes"/>
    <d v="2023-09-15T00:00:00"/>
    <n v="4016"/>
    <n v="600099"/>
    <n v="4559919"/>
    <s v="MARUTI BALENO DELTA PETROL"/>
    <s v="NEXA BLUE (STARGAZE)"/>
    <s v="15/09/2023 17:09"/>
    <n v="3.0166666667209938"/>
  </r>
  <r>
    <n v="608"/>
    <s v="JC23006567"/>
    <s v="15/09/2023 17:25"/>
    <s v="MADAN"/>
    <s v="SA--CCE--2ND"/>
    <s v="TN05BV1703"/>
    <n v="490088"/>
    <x v="18"/>
    <s v="N"/>
    <d v="2019-02-07T00:00:00"/>
    <s v="GROUP A"/>
    <s v="GANESH KUMAR S"/>
    <s v="SUBRAMANI P"/>
    <s v="PMS"/>
    <n v="65292"/>
    <n v="12300"/>
    <n v="34302"/>
    <s v="18/09/2023 18:30"/>
    <m/>
    <s v="20/09/2023 21:04"/>
    <s v="Billed"/>
    <s v="BR/23006367"/>
    <n v="14789.84"/>
    <n v="35509.31"/>
    <s v="Yes"/>
    <d v="2023-09-20T00:00:00"/>
    <n v="50299"/>
    <n v="600060"/>
    <n v="5771100"/>
    <s v="MARUTI VITARA BREZZA ZDI"/>
    <s v="MET.GRANITE GREY"/>
    <s v="15/09/2023 17:05"/>
    <n v="123.65000000002328"/>
  </r>
  <r>
    <n v="609"/>
    <s v="JC23006568"/>
    <s v="15/09/2023 18:13"/>
    <s v="SARAVANAN  P"/>
    <s v="SA--CCE--2ND"/>
    <s v="TN18AS3801"/>
    <n v="247185"/>
    <x v="12"/>
    <s v="Y"/>
    <d v="2018-10-22T00:00:00"/>
    <s v="BODY SHOP"/>
    <s v="DHANANJAYAN V"/>
    <s v="SURESH B"/>
    <s v="WASH"/>
    <n v="78862"/>
    <n v="0"/>
    <n v="0"/>
    <s v="15/09/2023 19:00"/>
    <m/>
    <s v="15/09/2023 18:18"/>
    <s v="Billed"/>
    <s v="BR/23006202"/>
    <n v="0"/>
    <n v="0"/>
    <s v="No"/>
    <d v="2023-09-15T00:00:00"/>
    <n v="0"/>
    <n v="600060"/>
    <n v="7320236"/>
    <s v="MARUTI SWIFT LXI"/>
    <s v="MET.MAGMA GRAY"/>
    <s v="15/09/2023 18:00"/>
    <n v="8.3333333255723119E-2"/>
  </r>
  <r>
    <n v="610"/>
    <s v="JC23006569"/>
    <s v="16/09/2023 08:58"/>
    <s v="Y.PALISPAUL"/>
    <m/>
    <s v="TN20BL2342"/>
    <n v="306694"/>
    <x v="9"/>
    <s v="Y"/>
    <d v="2011-10-15T00:00:00"/>
    <s v="GROUP B"/>
    <s v="SHANKARKUMAR B"/>
    <s v="JEROLDRAJ S"/>
    <s v="RR"/>
    <n v="22317"/>
    <n v="0"/>
    <n v="0"/>
    <s v="16/09/2023 19:00"/>
    <m/>
    <s v="22/09/2023 20:55"/>
    <s v="Billed"/>
    <s v="BR/23006447"/>
    <n v="2922.82"/>
    <n v="1424.97"/>
    <s v="Yes"/>
    <d v="2023-09-22T00:00:00"/>
    <n v="4348"/>
    <n v="600071"/>
    <n v="7077277"/>
    <s v="MARUTI WAGON R DUO LXI BSIV"/>
    <s v="METALLIC BAKERS CHOCOLA"/>
    <s v="16/09/2023 08:57"/>
    <n v="155.95000000001164"/>
  </r>
  <r>
    <n v="611"/>
    <s v="JC23006570"/>
    <s v="16/09/2023 08:59"/>
    <s v="SASIKALA M"/>
    <s v="SA--CCE--2ND"/>
    <s v="TN05CM2088"/>
    <n v="415659"/>
    <x v="11"/>
    <s v="Y"/>
    <d v="2023-05-12T00:00:00"/>
    <s v="GROUP B"/>
    <s v="JAGAN B"/>
    <s v="JEROLDRAJ S"/>
    <s v="FR3"/>
    <n v="10823"/>
    <n v="4500"/>
    <n v="0"/>
    <s v="16/09/2023 20:30"/>
    <m/>
    <s v="16/09/2023 13:13"/>
    <s v="Billed"/>
    <s v="BR/23006227"/>
    <n v="0"/>
    <n v="4664.84"/>
    <s v="Yes"/>
    <d v="2023-09-16T00:00:00"/>
    <n v="4665"/>
    <n v="600039"/>
    <n v="7246601"/>
    <s v="MARUTI DZIRE VXI 1.2L 5MT"/>
    <s v="MET.MAGMA GRAY"/>
    <s v="16/09/2023 08:57"/>
    <n v="4.2333333333372138"/>
  </r>
  <r>
    <n v="612"/>
    <s v="JC23006571"/>
    <s v="16/09/2023 09:13"/>
    <s v="KALPANA RAJESH"/>
    <m/>
    <s v="TN05CP4476"/>
    <n v="465115"/>
    <x v="11"/>
    <s v="Y"/>
    <d v="2023-08-17T00:00:00"/>
    <s v="GROUP B"/>
    <s v="VADIVEL S"/>
    <s v="JEROLDRAJ S"/>
    <s v="FR1"/>
    <n v="816"/>
    <n v="175"/>
    <n v="0"/>
    <s v="16/09/2023 14:12"/>
    <m/>
    <s v="16/09/2023 14:47"/>
    <s v="Billed"/>
    <s v="BR/23006231"/>
    <n v="206.5"/>
    <n v="0"/>
    <s v="Yes"/>
    <d v="2023-09-16T00:00:00"/>
    <n v="207"/>
    <n v="600099"/>
    <n v="1481065"/>
    <s v="MARUTI TOUR S 1.2L 5MT"/>
    <s v="PEARL  ARCTIC WHITE"/>
    <s v="16/09/2023 09:12"/>
    <n v="5.5666666666511446"/>
  </r>
  <r>
    <n v="613"/>
    <s v="JC23006572"/>
    <s v="16/09/2023 09:14"/>
    <s v="JOSEPH RAJ"/>
    <s v="SA--CCE--2ND"/>
    <s v="TN05CH0748"/>
    <n v="470874"/>
    <x v="36"/>
    <s v="Y"/>
    <d v="2022-04-25T00:00:00"/>
    <s v="GROUP B"/>
    <s v="SHANKARKUMAR B"/>
    <s v="RAHUL V"/>
    <s v="PMS"/>
    <n v="34084"/>
    <n v="2400"/>
    <n v="2551"/>
    <s v="16/09/2023 19:00"/>
    <m/>
    <s v="16/09/2023 17:24"/>
    <s v="Billed"/>
    <s v="BR/23006243"/>
    <n v="2736.42"/>
    <n v="3508.06"/>
    <s v="Yes"/>
    <d v="2023-09-16T00:00:00"/>
    <n v="6244"/>
    <n v="600051"/>
    <n v="9012423"/>
    <s v="MARUTI ERTIGA SMART HYBRID VXI 1.5L 5MT"/>
    <s v="SPLENDID SILVER"/>
    <s v="16/09/2023 09:10"/>
    <n v="8.1666666665696539"/>
  </r>
  <r>
    <n v="614"/>
    <s v="JC23006573"/>
    <s v="16/09/2023 09:26"/>
    <s v="SH JABBAR"/>
    <s v="SA-CCE-2ND"/>
    <s v="TN18BY7265"/>
    <n v="447528"/>
    <x v="42"/>
    <s v="Y"/>
    <d v="2023-06-30T00:00:00"/>
    <s v="GROUP B"/>
    <s v="JAGAN B"/>
    <s v="JEROLDRAJ S"/>
    <s v="FR3"/>
    <n v="9876"/>
    <n v="4500"/>
    <n v="0"/>
    <s v="16/09/2023 20:30"/>
    <m/>
    <s v="16/09/2023 15:46"/>
    <s v="Billed"/>
    <s v="BR/23006234"/>
    <n v="0"/>
    <n v="4588.1400000000003"/>
    <s v="Yes"/>
    <d v="2023-09-16T00:00:00"/>
    <n v="4588"/>
    <n v="600011"/>
    <n v="7293187"/>
    <s v="MARUTI TOUR S CNG 1.2L 5MT"/>
    <s v="PEARL  ARCTIC WHITE"/>
    <s v="16/09/2023 09:25"/>
    <n v="6.3333333333721384"/>
  </r>
  <r>
    <n v="615"/>
    <s v="JC23006574"/>
    <s v="16/09/2023 09:57"/>
    <s v="DEEPAK S"/>
    <s v="SA--CCE--2ND"/>
    <s v="TN05CK7085"/>
    <s v="D18238"/>
    <x v="22"/>
    <s v="Y"/>
    <d v="2022-12-24T00:00:00"/>
    <s v="GROUP A"/>
    <s v="SANTHOSHKUMAR R"/>
    <s v="SUBRAMANI P"/>
    <s v="PMS"/>
    <n v="29695"/>
    <n v="0"/>
    <n v="0"/>
    <s v="16/09/2023 18:57"/>
    <m/>
    <s v="16/09/2023 13:52"/>
    <s v="Billed"/>
    <s v="BR/23006236"/>
    <n v="1746.4"/>
    <n v="1926.18"/>
    <s v="No"/>
    <d v="2023-09-16T00:00:00"/>
    <n v="3673"/>
    <n v="600118"/>
    <n v="2454391"/>
    <s v="MARUTI TOUR S STD (O) CNG 1.2L 5MT"/>
    <s v="PEARL  ARCTIC WHITE"/>
    <s v="16/09/2023 09:56"/>
    <n v="3.9166666666860692"/>
  </r>
  <r>
    <n v="616"/>
    <s v="JC23006575"/>
    <s v="16/09/2023 09:57"/>
    <s v="VINOTHKUMAR"/>
    <s v="SA--CCE--2ND"/>
    <s v="TN18AM9271"/>
    <s v="B10345"/>
    <x v="10"/>
    <s v="N"/>
    <d v="2017-10-23T00:00:00"/>
    <s v="GROUP B"/>
    <s v="SHANKARKUMAR B"/>
    <s v="JEROLDRAJ S"/>
    <s v="PMS"/>
    <n v="33382"/>
    <n v="2050"/>
    <n v="7345"/>
    <s v="17/09/2023 19:00"/>
    <m/>
    <s v="16/09/2023 19:36"/>
    <s v="Billed"/>
    <s v="BR/23006249"/>
    <n v="5671.68"/>
    <n v="5243.08"/>
    <s v="Yes"/>
    <d v="2023-09-16T00:00:00"/>
    <n v="10915"/>
    <n v="600056"/>
    <n v="5867186"/>
    <s v="MARUTI ALTO 800 LXI"/>
    <s v="SUPERIOR WHITE"/>
    <s v="16/09/2023 09:53"/>
    <n v="9.6500000000232831"/>
  </r>
  <r>
    <n v="617"/>
    <s v="JC23006576"/>
    <s v="16/09/2023 10:02"/>
    <s v="BALAJI  R"/>
    <m/>
    <s v="TN05BU3263"/>
    <n v="438795"/>
    <x v="11"/>
    <s v="Y"/>
    <d v="2018-12-13T00:00:00"/>
    <s v="GROUP A"/>
    <s v="SANTHOSHKUMAR R"/>
    <s v="VISVA S"/>
    <s v="RR"/>
    <n v="45692"/>
    <n v="0"/>
    <n v="0"/>
    <s v="16/09/2023 18:00"/>
    <m/>
    <s v="17/09/2023 16:28"/>
    <s v="Billed"/>
    <s v="BR/23006264"/>
    <n v="649"/>
    <n v="0"/>
    <s v="No"/>
    <d v="2023-09-17T00:00:00"/>
    <n v="649"/>
    <n v="600118"/>
    <n v="2276034"/>
    <s v="MARUTI DZIRE VXI AMT"/>
    <s v="PRIME OXFORD BLUE"/>
    <s v="16/09/2023 10:00"/>
    <n v="30.433333333348855"/>
  </r>
  <r>
    <n v="618"/>
    <s v="JC23006577"/>
    <s v="16/09/2023 10:05"/>
    <s v="VENKATESWARALU"/>
    <s v="SA-CCE-2ND"/>
    <s v="TN10AZ6418"/>
    <n v="233886"/>
    <x v="18"/>
    <s v="Y"/>
    <d v="2017-05-31T00:00:00"/>
    <s v="GROUP B"/>
    <s v="VADIVEL S"/>
    <s v="THIRUMURUGAN A"/>
    <s v="PMS"/>
    <n v="179691"/>
    <n v="18500"/>
    <n v="19500"/>
    <s v="16/09/2023 20:03"/>
    <m/>
    <s v="16/09/2023 20:36"/>
    <s v="Billed"/>
    <s v="BR/23006254"/>
    <n v="13241.46"/>
    <n v="19139.810000000001"/>
    <s v="Yes"/>
    <d v="2023-09-16T00:00:00"/>
    <n v="32381"/>
    <n v="600002"/>
    <n v="3076215"/>
    <s v="MARUTI VITARA BREZZA VDI (O)"/>
    <s v="PEARL  ARCTIC WHITE"/>
    <s v="16/09/2023 10:02"/>
    <n v="10.516666666546371"/>
  </r>
  <r>
    <n v="619"/>
    <s v="JC23006578"/>
    <s v="16/09/2023 10:15"/>
    <s v="SUBHADARABAI"/>
    <m/>
    <s v="TN73R1345"/>
    <n v="165382"/>
    <x v="34"/>
    <s v="Y"/>
    <d v="2017-08-31T00:00:00"/>
    <s v="GROUP B"/>
    <s v="JAGAN B"/>
    <s v="JEROLDRAJ S"/>
    <s v="PMS"/>
    <n v="60450"/>
    <n v="6500"/>
    <n v="0"/>
    <s v="16/09/2023 20:30"/>
    <m/>
    <s v="16/09/2023 15:28"/>
    <s v="Billed"/>
    <s v="BR/23006233"/>
    <n v="2566.5"/>
    <n v="3550.61"/>
    <s v="Yes"/>
    <d v="2023-09-16T00:00:00"/>
    <n v="6117"/>
    <n v="632006"/>
    <n v="3099353"/>
    <s v="MARUTI DZIRE VDI"/>
    <s v="PRIME OXFORD BLUE"/>
    <s v="16/09/2023 10:06"/>
    <n v="5.2166666665580124"/>
  </r>
  <r>
    <n v="620"/>
    <s v="JC23006579"/>
    <s v="16/09/2023 10:24"/>
    <s v="GOPINATH L"/>
    <s v="SA-CCE-2ND"/>
    <s v="TN03Q5571"/>
    <n v="875788"/>
    <x v="4"/>
    <s v="N"/>
    <d v="2015-04-21T00:00:00"/>
    <s v="GROUP A"/>
    <s v="SANTHOSHKUMAR R"/>
    <s v="SANTHANAM L"/>
    <s v="RR"/>
    <n v="86921"/>
    <n v="2800"/>
    <n v="7650"/>
    <s v="16/09/2023 18:24"/>
    <m/>
    <s v="16/09/2023 13:49"/>
    <s v="Billed"/>
    <s v="BR/23006230"/>
    <n v="4491.78"/>
    <n v="6698.91"/>
    <s v="No"/>
    <d v="2023-09-16T00:00:00"/>
    <n v="11191"/>
    <n v="600021"/>
    <n v="1575900"/>
    <s v="MARUTI SWIFT VXI BSIV"/>
    <s v="SILKY SILVER"/>
    <s v="16/09/2023 10:23"/>
    <n v="3.4166666666278616"/>
  </r>
  <r>
    <n v="621"/>
    <s v="JC23006580"/>
    <s v="16/09/2023 10:42"/>
    <s v="VENUGOPAL M C"/>
    <m/>
    <s v="TN05CP4979"/>
    <n v="465410"/>
    <x v="11"/>
    <s v="Y"/>
    <d v="2023-08-29T00:00:00"/>
    <s v="GROUP B"/>
    <s v="VADIVEL S"/>
    <s v="JEROLDRAJ S"/>
    <s v="FR1"/>
    <n v="1045"/>
    <n v="175"/>
    <n v="0"/>
    <s v="16/09/2023 15:42"/>
    <m/>
    <s v="16/09/2023 14:44"/>
    <s v="Billed"/>
    <s v="BR/23006232"/>
    <n v="206.5"/>
    <n v="0"/>
    <s v="Yes"/>
    <d v="2023-09-16T00:00:00"/>
    <n v="207"/>
    <n v="600011"/>
    <n v="7330800"/>
    <s v="MARUTI TOUR S 1.2L 5MT"/>
    <s v="PEARL  ARCTIC WHITE"/>
    <s v="16/09/2023 10:41"/>
    <n v="4.03333333338378"/>
  </r>
  <r>
    <n v="622"/>
    <s v="JC23006581"/>
    <s v="16/09/2023 10:47"/>
    <s v="RAMAKRISHNAN"/>
    <s v="SA--CCE--2ND"/>
    <s v="KL51F7369"/>
    <n v="928031"/>
    <x v="4"/>
    <s v="Y"/>
    <d v="2015-08-17T00:00:00"/>
    <s v="GROUP A"/>
    <s v="ANAND KUMAR NC"/>
    <s v="SANTHANAM L"/>
    <s v="PMS"/>
    <n v="69940"/>
    <n v="2300"/>
    <n v="9340"/>
    <s v="16/09/2023 20:37"/>
    <m/>
    <s v="16/09/2023 19:39"/>
    <s v="Billed"/>
    <s v="BR/23006250"/>
    <n v="6596.2"/>
    <n v="7647.52"/>
    <s v="Yes"/>
    <d v="2023-09-16T00:00:00"/>
    <n v="14244"/>
    <n v="678633"/>
    <n v="1626031"/>
    <s v="MARUTI SWIFT VXI BSIV"/>
    <s v="PEARL  ARCTIC WHITE"/>
    <s v="16/09/2023 10:34"/>
    <n v="8.8666666665812954"/>
  </r>
  <r>
    <n v="623"/>
    <s v="JC23006582"/>
    <s v="16/09/2023 10:55"/>
    <s v="SAJJAN RAJ"/>
    <m/>
    <s v="TN09CL5593"/>
    <n v="307992"/>
    <x v="24"/>
    <s v="N"/>
    <d v="2017-12-31T00:00:00"/>
    <s v="GROUP B"/>
    <s v="VADIVEL S"/>
    <s v="JEROLDRAJ S"/>
    <s v="PMS"/>
    <n v="28760"/>
    <n v="2650"/>
    <n v="4002"/>
    <s v="16/09/2023 16:48"/>
    <m/>
    <s v="16/09/2023 18:47"/>
    <s v="Billed"/>
    <s v="BR/23006245"/>
    <n v="1368.8"/>
    <n v="2548.9899999999998"/>
    <s v="Yes"/>
    <d v="2023-09-16T00:00:00"/>
    <n v="3918"/>
    <n v="600009"/>
    <n v="7180341"/>
    <s v="Maruti CIAZ Automatic Zeta"/>
    <s v="PRME.DIGNITY BROWN"/>
    <s v="16/09/2023 10:47"/>
    <n v="7.8666666666395031"/>
  </r>
  <r>
    <n v="624"/>
    <s v="JC23006583"/>
    <s v="16/09/2023 11:08"/>
    <s v="J VENKATARAGAVAN"/>
    <s v="SA--CCE--2ND"/>
    <s v="KL64B1621"/>
    <n v="347984"/>
    <x v="4"/>
    <s v="N"/>
    <d v="2013-06-24T00:00:00"/>
    <s v="GROUP A"/>
    <s v="GANESH KUMAR S"/>
    <s v="VISVA S"/>
    <s v="RR"/>
    <n v="92346"/>
    <n v="8000"/>
    <n v="1000"/>
    <s v="16/09/2023 20:30"/>
    <m/>
    <s v="17/09/2023 15:24"/>
    <s v="Billed"/>
    <s v="BR/23006262"/>
    <n v="7439.9"/>
    <n v="625"/>
    <s v="Yes"/>
    <d v="2023-09-17T00:00:00"/>
    <n v="8065"/>
    <n v="600032"/>
    <n v="1270816"/>
    <s v="MARUTI SWIFT DZIRE VXI"/>
    <s v="METALLIC GLISTENIG GREY"/>
    <s v="16/09/2023 11:00"/>
    <n v="28.266666666779201"/>
  </r>
  <r>
    <n v="625"/>
    <s v="JC23006584"/>
    <s v="16/09/2023 11:46"/>
    <s v="RAJKUMAR EKAMBARAM"/>
    <s v="SA--RM--SA2"/>
    <s v="KA01MN0218"/>
    <n v="189783"/>
    <x v="25"/>
    <s v="Y"/>
    <d v="2016-01-30T00:00:00"/>
    <s v="GROUP A"/>
    <s v="ANAND KUMAR NC"/>
    <s v="SELVA MANI P"/>
    <s v="PMS"/>
    <n v="165740"/>
    <n v="6800"/>
    <n v="10250"/>
    <s v="16/09/2023 20:45"/>
    <m/>
    <s v="19/09/2023 19:21"/>
    <s v="Billed"/>
    <s v="BR/23006317"/>
    <n v="8954.5499999999993"/>
    <n v="14666.98"/>
    <s v="No"/>
    <d v="2023-09-19T00:00:00"/>
    <n v="23622"/>
    <n v="560102"/>
    <n v="2744526"/>
    <s v="MARUTI CIAZ SHVS VDI+"/>
    <s v="PRME.DIGNITY BROWN"/>
    <s v="16/09/2023 11:25"/>
    <n v="79.583333333430346"/>
  </r>
  <r>
    <n v="626"/>
    <s v="JC23006585"/>
    <s v="16/09/2023 11:54"/>
    <s v="MANOKARAN"/>
    <s v="SA--CCE-2ND"/>
    <s v="TN05AC8758"/>
    <n v="1569072"/>
    <x v="46"/>
    <s v="Y"/>
    <d v="2010-02-26T00:00:00"/>
    <s v="GROUP B"/>
    <s v="SHANKARKUMAR B"/>
    <s v="RAHUL V"/>
    <s v="PMS"/>
    <n v="145808"/>
    <n v="2000"/>
    <n v="1500"/>
    <s v="16/09/2023 19:00"/>
    <m/>
    <s v="16/09/2023 17:30"/>
    <s v="Billed"/>
    <s v="BR/23006242"/>
    <n v="1812.48"/>
    <n v="1616.88"/>
    <s v="Yes"/>
    <d v="2023-09-16T00:00:00"/>
    <n v="3429"/>
    <n v="600099"/>
    <n v="3788373"/>
    <s v="ALTO LXI BS III (WITH IMMOBILISER)"/>
    <s v="PEARL BLUE"/>
    <s v="16/09/2023 11:47"/>
    <n v="5.5999999999185093"/>
  </r>
  <r>
    <n v="627"/>
    <s v="JC23006586"/>
    <s v="16/09/2023 12:14"/>
    <s v="PREMALATHA  S"/>
    <s v="SA--RM--SA2"/>
    <s v="TN07CK8626"/>
    <n v="138538"/>
    <x v="28"/>
    <s v="N"/>
    <d v="2017-07-20T00:00:00"/>
    <s v="GROUP B"/>
    <s v="GANESH KUMAR S"/>
    <s v="VADIVEL S"/>
    <s v="PMS"/>
    <n v="72149"/>
    <n v="6500"/>
    <n v="7500"/>
    <s v="16/09/2023 20:30"/>
    <m/>
    <s v="16/09/2023 19:26"/>
    <s v="Billed"/>
    <s v="BR/23006248"/>
    <n v="7321.9"/>
    <n v="7385.31"/>
    <s v="Yes"/>
    <d v="2023-09-16T00:00:00"/>
    <n v="14707"/>
    <n v="600020"/>
    <n v="4296984"/>
    <s v="MARUTI IGNIS ZETA AMT (PETROL)"/>
    <s v="TINSEL BLUE (ROOF BLACK)"/>
    <s v="16/09/2023 12:12"/>
    <n v="7.1999999998952262"/>
  </r>
  <r>
    <n v="628"/>
    <s v="JC23006588"/>
    <s v="16/09/2023 13:22"/>
    <s v="GANESH  V"/>
    <s v="SA-CCE-2ND"/>
    <s v="TN13H1074"/>
    <s v="A22867"/>
    <x v="4"/>
    <s v="N"/>
    <d v="2016-10-31T00:00:00"/>
    <s v="GROUP A"/>
    <s v="ANAND KUMAR NC"/>
    <s v="VISVA S"/>
    <s v="PMS"/>
    <n v="32717"/>
    <n v="8500"/>
    <n v="12800"/>
    <s v="18/09/2023 20:21"/>
    <m/>
    <s v="19/09/2023 20:28"/>
    <s v="Billed"/>
    <s v="BR/23006325"/>
    <n v="9226.4699999999993"/>
    <n v="10751.77"/>
    <s v="No"/>
    <d v="2023-09-19T00:00:00"/>
    <n v="19978"/>
    <n v="600080"/>
    <n v="1871928"/>
    <s v="MARUTI SWIFT DZIRE VXI (O) BS IV"/>
    <s v="SILKY SILVER"/>
    <s v="16/09/2023 13:15"/>
    <n v="79.100000000093132"/>
  </r>
  <r>
    <n v="629"/>
    <s v="JC23006589"/>
    <s v="16/09/2023 13:30"/>
    <s v="BALA KRISHNA G"/>
    <s v="SA--CCE--2ND"/>
    <s v="TN12AQ4453"/>
    <n v="299136"/>
    <x v="0"/>
    <s v="Y"/>
    <d v="2021-09-30T00:00:00"/>
    <s v="GROUP B"/>
    <s v="VADIVEL S"/>
    <s v="JEROLDRAJ S"/>
    <s v="PMS"/>
    <n v="11537"/>
    <n v="1950"/>
    <n v="1859"/>
    <s v="16/09/2023 17:29"/>
    <m/>
    <s v="16/09/2023 17:30"/>
    <s v="Billed"/>
    <s v="BR/23006239"/>
    <n v="2229.88"/>
    <n v="2239.67"/>
    <s v="Yes"/>
    <d v="2023-09-16T00:00:00"/>
    <n v="4470"/>
    <n v="602024"/>
    <n v="2460088"/>
    <s v="MARUTI S-PRESSO VXI+"/>
    <s v="SLD.FIRE RED"/>
    <s v="16/09/2023 13:29"/>
    <n v="3.9999999999417923"/>
  </r>
  <r>
    <n v="630"/>
    <s v="JC23006591"/>
    <s v="16/09/2023 13:56"/>
    <s v="STEPHEN THEODORE SUNDARESAN"/>
    <s v="SA-CCE-2ND"/>
    <s v="TN01BC6687"/>
    <n v="416148"/>
    <x v="6"/>
    <s v="Y"/>
    <d v="2017-06-23T00:00:00"/>
    <s v="GROUP A"/>
    <s v="ANAND KUMAR NC"/>
    <s v="PALANI R"/>
    <s v="RR"/>
    <n v="69440"/>
    <n v="800"/>
    <n v="0"/>
    <s v="18/09/2023 20:55"/>
    <m/>
    <s v="19/09/2023 19:52"/>
    <s v="Billed"/>
    <s v="BR/23006320"/>
    <n v="1475"/>
    <n v="0"/>
    <s v="No"/>
    <d v="2023-09-19T00:00:00"/>
    <n v="1475"/>
    <n v="600007"/>
    <n v="7949887"/>
    <s v="MARUTI CELERIO ZXI AMT"/>
    <s v="SILKY SILVER"/>
    <s v="16/09/2023 13:53"/>
    <n v="77.933333333290648"/>
  </r>
  <r>
    <n v="631"/>
    <s v="JC23006592"/>
    <s v="16/09/2023 14:00"/>
    <s v="AJHRUDDIN"/>
    <s v="SA--CCE--2ND"/>
    <s v="HR26EP7214"/>
    <n v="785593"/>
    <x v="12"/>
    <s v="Y"/>
    <d v="2021-05-21T00:00:00"/>
    <s v="GROUP B"/>
    <s v="SANTHOSHKUMAR R"/>
    <s v="VADIVEL S"/>
    <s v="PMS"/>
    <n v="22541"/>
    <n v="2200"/>
    <n v="2320"/>
    <s v="16/09/2023 19:59"/>
    <m/>
    <s v="16/09/2023 19:08"/>
    <s v="Billed"/>
    <s v="BR/23006247"/>
    <n v="1947"/>
    <n v="2586.36"/>
    <s v="No"/>
    <d v="2023-09-16T00:00:00"/>
    <n v="4533"/>
    <n v="122001"/>
    <n v="1047013"/>
    <s v="MARUTI SWIFT LXI 1.2L ISS 5MT"/>
    <s v="MET.MAGMA GRAY"/>
    <s v="16/09/2023 13:58"/>
    <n v="5.1333333333022892"/>
  </r>
  <r>
    <n v="632"/>
    <s v="JC23006593"/>
    <s v="16/09/2023 14:12"/>
    <s v="GOKULAKRISHNAN S"/>
    <s v="SA-CCE-2ND"/>
    <s v="TN18P3358"/>
    <n v="394128"/>
    <x v="16"/>
    <s v="Y"/>
    <d v="2012-12-29T00:00:00"/>
    <s v="GROUP A"/>
    <s v="ANAND KUMAR NC"/>
    <s v="SANTHANAM L"/>
    <s v="PMS"/>
    <n v="53651"/>
    <n v="3808"/>
    <n v="3500"/>
    <s v="16/09/2023 20:12"/>
    <m/>
    <s v="16/09/2023 20:27"/>
    <s v="Billed"/>
    <s v="BR/23006253"/>
    <n v="6697.3"/>
    <n v="13818.67"/>
    <s v="No"/>
    <d v="2023-09-16T00:00:00"/>
    <n v="20516"/>
    <n v="600110"/>
    <n v="4436910"/>
    <s v="ALTO K10 VXI"/>
    <s v="MET FIREBRICK RED"/>
    <s v="16/09/2023 14:11"/>
    <n v="6.2499999999417923"/>
  </r>
  <r>
    <n v="633"/>
    <s v="JC23006594"/>
    <s v="16/09/2023 14:28"/>
    <s v="BHAGIRATHI  MOHANTY"/>
    <s v="SA-CCE-2ND"/>
    <s v="OD19B9121"/>
    <n v="491972"/>
    <x v="16"/>
    <s v="Y"/>
    <d v="2013-10-28T00:00:00"/>
    <s v="GROUP A"/>
    <s v="ANAND KUMAR NC"/>
    <s v="JANARDHANAN V"/>
    <s v="PMS"/>
    <n v="20558"/>
    <n v="4200"/>
    <n v="4200"/>
    <s v="18/09/2023 20:27"/>
    <m/>
    <s v="26/09/2023 20:34"/>
    <s v="Billed"/>
    <s v="BR/23006608"/>
    <n v="8573.31"/>
    <n v="14473.67"/>
    <s v="No"/>
    <d v="2023-09-26T00:00:00"/>
    <n v="23047"/>
    <n v="759148"/>
    <n v="4588827"/>
    <s v="ALTO K10 VXI"/>
    <s v="SILKY SILVER"/>
    <s v="16/09/2023 14:23"/>
    <n v="246.09999999997672"/>
  </r>
  <r>
    <n v="634"/>
    <s v="JC23006595"/>
    <s v="16/09/2023 15:12"/>
    <s v="RAGHAVENDRAN  S"/>
    <s v="SA-RM--SA2"/>
    <s v="TN13T2282"/>
    <n v="414199"/>
    <x v="2"/>
    <s v="Y"/>
    <d v="2019-12-31T00:00:00"/>
    <s v="GROUP B"/>
    <s v="GANESH KUMAR S"/>
    <s v="VADIVEL S"/>
    <s v="PMS"/>
    <n v="14150"/>
    <n v="2275"/>
    <n v="9735"/>
    <s v="17/09/2023 18:30"/>
    <m/>
    <s v="16/09/2023 20:26"/>
    <s v="Billed"/>
    <s v="BR/23006252"/>
    <n v="2147.6"/>
    <n v="6218.25"/>
    <s v="Yes"/>
    <d v="2023-09-16T00:00:00"/>
    <n v="8366"/>
    <n v="600076"/>
    <n v="7533490"/>
    <s v="MARUTI BALENO DELTA PETROL"/>
    <s v="NEXA BLUE (STARGAZE)"/>
    <s v="16/09/2023 15:09"/>
    <n v="5.2333333334536292"/>
  </r>
  <r>
    <n v="635"/>
    <s v="JC23006596"/>
    <s v="16/09/2023 16:39"/>
    <s v="SHAIK EBRAHIM"/>
    <s v="SA--CCE--2ND"/>
    <s v="TN05CF2254"/>
    <n v="938686"/>
    <x v="12"/>
    <s v="Y"/>
    <d v="2022-02-07T00:00:00"/>
    <s v="BODY SHOP"/>
    <s v="DHANANJAYAN V"/>
    <s v="FAZALUTHEEN R"/>
    <s v="RR"/>
    <n v="19467"/>
    <n v="0"/>
    <n v="0"/>
    <s v="17/09/2023 16:38"/>
    <m/>
    <s v="16/09/2023 17:33"/>
    <s v="Billed"/>
    <s v="BR/23006238"/>
    <n v="2006"/>
    <n v="0"/>
    <s v="No"/>
    <d v="2023-09-16T00:00:00"/>
    <n v="2006"/>
    <n v="600110"/>
    <n v="1171554"/>
    <s v="MARUTI SWIFT VXI 1.2L ISS 5MT"/>
    <s v="SLD.FIRE RED"/>
    <s v="15/09/2023 16:37"/>
    <n v="0.8999999999650754"/>
  </r>
  <r>
    <n v="636"/>
    <s v="JC23006597"/>
    <s v="16/09/2023 17:18"/>
    <s v="PRITHVI INNER WEARS PRIVATE LIMITED"/>
    <s v="SA--CCE--2ND"/>
    <s v="TN42AL7256"/>
    <n v="906877"/>
    <x v="3"/>
    <s v="Y"/>
    <d v="2023-05-26T00:00:00"/>
    <s v="GROUP A"/>
    <s v="GANESH KUMAR S"/>
    <s v="SANTHANAM L"/>
    <s v="FR3"/>
    <n v="9850"/>
    <n v="1500"/>
    <n v="4000"/>
    <s v="17/09/2023 19:30"/>
    <m/>
    <s v="17/09/2023 15:42"/>
    <s v="Billed"/>
    <s v="BR/23006269"/>
    <n v="1239"/>
    <n v="3864.89"/>
    <s v="No"/>
    <d v="2023-09-17T00:00:00"/>
    <n v="5104"/>
    <n v="641601"/>
    <s v="C333416"/>
    <s v="MARUTI WAGON R LXI CNG 1L 5MT"/>
    <s v="SUPERIOR WHITE"/>
    <s v="16/09/2023 17:16"/>
    <n v="22.400000000023283"/>
  </r>
  <r>
    <n v="637"/>
    <s v="JC23006598"/>
    <s v="16/09/2023 18:01"/>
    <s v="SURESH  S"/>
    <s v="SA--CCE--2ND"/>
    <s v="TN18BC9275"/>
    <n v="701296"/>
    <x v="12"/>
    <s v="Y"/>
    <d v="2020-12-31T00:00:00"/>
    <s v="GROUP B"/>
    <s v="SANTHOSHKUMAR R"/>
    <s v="VADIVEL S"/>
    <s v="PMS"/>
    <n v="9419"/>
    <n v="2530"/>
    <n v="1650"/>
    <s v="17/09/2023 17:59"/>
    <m/>
    <s v="17/09/2023 13:09"/>
    <s v="Billed"/>
    <s v="BR/23006258"/>
    <n v="2124"/>
    <n v="1879.16"/>
    <s v="No"/>
    <d v="2023-09-17T00:00:00"/>
    <n v="4003"/>
    <n v="600068"/>
    <n v="1325126"/>
    <s v="MARUTI SWIFT VXI"/>
    <s v="MN BLUE"/>
    <s v="16/09/2023 17:58"/>
    <n v="19.133333333360497"/>
  </r>
  <r>
    <n v="638"/>
    <s v="JC23006599"/>
    <s v="16/09/2023 18:55"/>
    <s v="MAGESH KUMAR S"/>
    <s v="SA--CCE--2ND"/>
    <s v="TN05CF4615"/>
    <n v="952332"/>
    <x v="12"/>
    <s v="Y"/>
    <d v="2022-02-28T00:00:00"/>
    <s v="GROUP B"/>
    <s v="VADIVEL S"/>
    <s v="JEROLDRAJ S"/>
    <s v="WMOS"/>
    <n v="6337"/>
    <n v="0"/>
    <n v="0"/>
    <s v="16/09/2023 20:10"/>
    <m/>
    <s v="16/09/2023 18:58"/>
    <s v="Billed"/>
    <s v="BR/23006246"/>
    <n v="1003"/>
    <n v="0"/>
    <s v="No"/>
    <d v="2023-09-16T00:00:00"/>
    <n v="1003"/>
    <n v="600118"/>
    <n v="1182917"/>
    <s v="MARUTI SWIFT VXI 1.2L ISS 5MT"/>
    <s v="SLD.FIRE RED"/>
    <s v="16/09/2023 13:31"/>
    <n v="4.9999999988358468E-2"/>
  </r>
  <r>
    <n v="639"/>
    <s v="JC23006600"/>
    <s v="17/09/2023 10:12"/>
    <s v="HARIKRISHNA B"/>
    <m/>
    <s v="TN13AB8490"/>
    <n v="137130"/>
    <x v="13"/>
    <s v="Y"/>
    <d v="2023-08-18T00:00:00"/>
    <s v="GROUP A"/>
    <s v="SANTHOSHKUMAR R"/>
    <s v="JAVITHBASHA P"/>
    <s v="FR1"/>
    <n v="229"/>
    <n v="3560"/>
    <n v="858"/>
    <s v="17/09/2023 18:11"/>
    <m/>
    <s v="17/09/2023 14:03"/>
    <s v="Billed"/>
    <s v="BR/23006260"/>
    <n v="3864.5"/>
    <n v="819.98"/>
    <s v="No"/>
    <d v="2023-09-17T00:00:00"/>
    <n v="4684"/>
    <n v="600076"/>
    <n v="7313795"/>
    <s v="MARUTI FRONX ISS DELTA+ 1.2L AGS ESP"/>
    <s v="GRANDEUR GREY"/>
    <s v="17/09/2023 10:11"/>
    <n v="3.8499999999767169"/>
  </r>
  <r>
    <n v="640"/>
    <s v="JC23006601"/>
    <s v="17/09/2023 10:43"/>
    <s v="THULASI N"/>
    <s v="SA--CCE--2ND"/>
    <s v="TN05AZ5423"/>
    <n v="829416"/>
    <x v="9"/>
    <s v="Y"/>
    <d v="2015-01-24T00:00:00"/>
    <s v="GROUP A"/>
    <s v="SANTHOSHKUMAR R"/>
    <s v="JAVITHBASHA P"/>
    <s v="PMS"/>
    <n v="46309"/>
    <n v="2050"/>
    <n v="2857"/>
    <s v="17/09/2023 18:42"/>
    <m/>
    <s v="17/09/2023 17:50"/>
    <s v="Billed"/>
    <s v="BR/23006270"/>
    <n v="1935.2"/>
    <n v="165.98"/>
    <s v="No"/>
    <d v="2023-09-17T00:00:00"/>
    <n v="2101"/>
    <n v="600012"/>
    <n v="7458237"/>
    <s v="MARUTI WAGON R VXI BS4"/>
    <s v="METALLIC GLISTENIG GREY"/>
    <s v="17/09/2023 10:39"/>
    <n v="7.1166666666395031"/>
  </r>
  <r>
    <n v="641"/>
    <s v="JC23006602"/>
    <s v="17/09/2023 11:18"/>
    <s v="ARUN KUMAR G"/>
    <s v="SA--CCE--2ND"/>
    <s v="TN05CM3690"/>
    <s v="C15894"/>
    <x v="12"/>
    <s v="Y"/>
    <d v="2023-04-17T00:00:00"/>
    <s v="GROUP A"/>
    <s v="GANESH KUMAR S"/>
    <s v="SUBRAMANI P"/>
    <s v="FR2"/>
    <n v="2436"/>
    <n v="3800"/>
    <n v="500"/>
    <s v="19/09/2023 18:30"/>
    <m/>
    <s v="17/09/2023 15:35"/>
    <s v="Billed"/>
    <s v="BR/23006266"/>
    <n v="4336.5"/>
    <n v="409.99"/>
    <s v="Yes"/>
    <d v="2023-09-17T00:00:00"/>
    <n v="4746"/>
    <n v="600051"/>
    <n v="1404598"/>
    <s v="MARUTI SWIFT VXI 1.2L AGS"/>
    <s v="SLD.FIRE RED"/>
    <s v="17/09/2023 11:17"/>
    <n v="4.2833333333255723"/>
  </r>
  <r>
    <n v="642"/>
    <s v="JC23006603"/>
    <s v="17/09/2023 11:23"/>
    <s v="SHANKAR  M"/>
    <s v="SA-CCE-2ND"/>
    <s v="TN05CF3069"/>
    <n v="437254"/>
    <x v="36"/>
    <s v="Y"/>
    <d v="2022-02-07T00:00:00"/>
    <s v="GROUP A"/>
    <s v="GANESH KUMAR S"/>
    <s v="SUBRAMANI P"/>
    <s v="PMS"/>
    <n v="4773"/>
    <n v="3250"/>
    <n v="4700"/>
    <s v="17/09/2023 19:30"/>
    <m/>
    <s v="17/09/2023 17:11"/>
    <s v="Billed"/>
    <s v="BR/23006265"/>
    <n v="3799.6"/>
    <n v="4942.33"/>
    <s v="Yes"/>
    <d v="2023-09-17T00:00:00"/>
    <n v="8742"/>
    <n v="600011"/>
    <n v="9242042"/>
    <s v="MARUTI ERTIGA SMART HYBRID VXI 1.5L 5MT"/>
    <s v="MET.MAGMA GRAY"/>
    <s v="17/09/2023 11:21"/>
    <n v="5.7999999998719431"/>
  </r>
  <r>
    <n v="643"/>
    <s v="JC23006604"/>
    <s v="17/09/2023 11:26"/>
    <s v="SHIV  CLOTHING"/>
    <s v="SA--CCE--2ND"/>
    <s v="TN05AS4672"/>
    <n v="272439"/>
    <x v="5"/>
    <s v="Y"/>
    <d v="2013-02-28T00:00:00"/>
    <s v="GROUP B"/>
    <s v="SANTHOSHKUMAR R"/>
    <s v="VADIVEL S"/>
    <s v="PMS"/>
    <n v="73979"/>
    <n v="2220"/>
    <n v="1991"/>
    <s v="17/09/2023 18:25"/>
    <m/>
    <s v="20/09/2023 15:34"/>
    <s v="Billed"/>
    <s v="BR/23006333"/>
    <n v="5303.24"/>
    <n v="5499.88"/>
    <s v="No"/>
    <d v="2023-09-20T00:00:00"/>
    <n v="10803"/>
    <n v="600021"/>
    <n v="2078480"/>
    <s v="MARUTI SWIFT DZIRE VDI"/>
    <s v="PEARL  ARCTIC WHITE"/>
    <s v="17/09/2023 11:24"/>
    <n v="76.133333333185874"/>
  </r>
  <r>
    <n v="644"/>
    <s v="JC23006605"/>
    <s v="17/09/2023 11:30"/>
    <s v="PARTHIBAN V"/>
    <s v="SA-RM--SA2"/>
    <s v="TN02BS9862"/>
    <n v="442344"/>
    <x v="2"/>
    <s v="Y"/>
    <d v="2020-08-21T00:00:00"/>
    <s v="GROUP B"/>
    <s v="SANTHOSHKUMAR R"/>
    <s v="VADIVEL S"/>
    <s v="PMS"/>
    <n v="25204"/>
    <n v="2405"/>
    <n v="3301"/>
    <s v="17/09/2023 18:30"/>
    <m/>
    <s v="17/09/2023 15:31"/>
    <s v="Billed"/>
    <s v="BR/23006263"/>
    <n v="2211.0300000000002"/>
    <n v="1805.7"/>
    <s v="No"/>
    <d v="2023-09-17T00:00:00"/>
    <n v="4017"/>
    <n v="600049"/>
    <n v="7546156"/>
    <s v="MARUTI BALENO DELTA PETROL"/>
    <s v="MET.MAGMA GRAY"/>
    <s v="17/09/2023 11:29"/>
    <n v="4.0166666666627862"/>
  </r>
  <r>
    <n v="645"/>
    <s v="JC23006606"/>
    <s v="17/09/2023 11:48"/>
    <s v="GLADIN JENIFA J"/>
    <s v="SA--CCE--2ND"/>
    <s v="TN06AD0605"/>
    <n v="813057"/>
    <x v="3"/>
    <s v="Y"/>
    <d v="2022-12-31T00:00:00"/>
    <s v="GROUP B"/>
    <s v="SANTHOSHKUMAR R"/>
    <s v="VADIVEL S"/>
    <s v="FR3"/>
    <n v="10500"/>
    <n v="0"/>
    <n v="4500"/>
    <s v="17/09/2023 18:47"/>
    <m/>
    <s v="17/09/2023 17:41"/>
    <s v="Billed"/>
    <s v="BR/23006268"/>
    <n v="677.32"/>
    <n v="4770.75"/>
    <s v="No"/>
    <d v="2023-09-17T00:00:00"/>
    <n v="5448"/>
    <n v="600002"/>
    <n v="9163905"/>
    <s v="MARUTI WAGON R ZXI+ 1.2L ISS AGS"/>
    <s v="SUPERIOR WHITE"/>
    <s v="17/09/2023 11:46"/>
    <n v="5.8833333333022892"/>
  </r>
  <r>
    <n v="646"/>
    <s v="JC23006607"/>
    <s v="17/09/2023 11:56"/>
    <s v="M MUNEESWARI"/>
    <s v="SA-CCE-2ND"/>
    <s v="TN18BL0947"/>
    <n v="850469"/>
    <x v="3"/>
    <s v="Y"/>
    <d v="2023-02-10T00:00:00"/>
    <s v="GROUP A"/>
    <s v="GANESH KUMAR S"/>
    <s v="SUBRAMANI P"/>
    <s v="RR"/>
    <n v="18205"/>
    <n v="2000"/>
    <n v="500"/>
    <s v="17/09/2023 18:30"/>
    <m/>
    <s v="17/09/2023 14:25"/>
    <s v="Billed"/>
    <s v="BR/23006261"/>
    <n v="2100.4"/>
    <n v="409.99"/>
    <s v="No"/>
    <d v="2023-09-17T00:00:00"/>
    <n v="2510"/>
    <n v="600057"/>
    <s v="C264295"/>
    <s v="MARUTI TOUR H3 CNG 1L 5MT"/>
    <s v="SUPERIOR WHITE"/>
    <s v="17/09/2023 11:35"/>
    <n v="2.4833333333954215"/>
  </r>
  <r>
    <n v="647"/>
    <s v="JC23006608"/>
    <s v="17/09/2023 12:08"/>
    <s v="JEGAN  S"/>
    <s v="SA--CCE--2ND"/>
    <s v="TN07DD9061"/>
    <n v="465255"/>
    <x v="11"/>
    <s v="Y"/>
    <d v="2023-08-29T00:00:00"/>
    <s v="GROUP A"/>
    <s v="GANESH KUMAR S"/>
    <s v="PALANI R"/>
    <s v="ACC"/>
    <n v="1678"/>
    <n v="100"/>
    <n v="350"/>
    <s v="17/09/2023 15:30"/>
    <m/>
    <s v="17/09/2023 12:19"/>
    <s v="Billed"/>
    <s v="BR/23006256"/>
    <n v="171.1"/>
    <n v="214.98"/>
    <s v="No"/>
    <d v="2023-09-17T00:00:00"/>
    <n v="386"/>
    <n v="600042"/>
    <n v="7330480"/>
    <s v="MARUTI TOUR S 1.2L 5MT"/>
    <s v="PEARL  ARCTIC WHITE"/>
    <s v="17/09/2023 12:07"/>
    <n v="0.18333333323244005"/>
  </r>
  <r>
    <n v="648"/>
    <s v="JC23006609"/>
    <s v="17/09/2023 12:50"/>
    <s v="ALLAHBAKESH"/>
    <s v="SA-CCE-2ND"/>
    <s v="TN25CD2662"/>
    <s v="B77398"/>
    <x v="56"/>
    <s v="Y"/>
    <d v="2023-05-30T00:00:00"/>
    <s v="GROUP A"/>
    <s v="GANESH KUMAR S"/>
    <s v="PALANI R"/>
    <s v="ACC"/>
    <n v="3367"/>
    <n v="400"/>
    <n v="0"/>
    <s v="17/09/2023 16:30"/>
    <m/>
    <s v="17/09/2023 13:01"/>
    <s v="Billed"/>
    <s v="BR/23006257"/>
    <n v="377.6"/>
    <n v="0"/>
    <s v="No"/>
    <d v="2023-09-17T00:00:00"/>
    <n v="378"/>
    <n v="606601"/>
    <n v="4064997"/>
    <s v="MARUTI EECO 5 STR AC CNG 1.2L 5MT"/>
    <s v="METALLIC GLISTENIG GREY"/>
    <s v="17/09/2023 12:49"/>
    <n v="0.18333333340706304"/>
  </r>
  <r>
    <n v="649"/>
    <s v="JC23006610"/>
    <s v="17/09/2023 13:02"/>
    <s v="SANTHOSH KUMAR Y"/>
    <s v="SA--CCE--2ND"/>
    <s v="TN04AX9718"/>
    <n v="740001"/>
    <x v="11"/>
    <s v="Y"/>
    <d v="2020-12-31T00:00:00"/>
    <s v="GROUP A"/>
    <s v="SANTHOSHKUMAR R"/>
    <s v="JAVITHBASHA P"/>
    <s v="PMS"/>
    <n v="24076"/>
    <n v="2300"/>
    <n v="4366"/>
    <s v="17/09/2023 18:01"/>
    <m/>
    <s v="17/09/2023 17:40"/>
    <s v="Billed"/>
    <s v="BR/23006267"/>
    <n v="3060.66"/>
    <n v="3215.3"/>
    <s v="No"/>
    <d v="2023-09-17T00:00:00"/>
    <n v="6276"/>
    <n v="600013"/>
    <n v="9074892"/>
    <s v="MARUTI DZIRE VXI 1.2L ISS 5MT"/>
    <s v="PEARL  ARCTIC WHITE"/>
    <s v="17/09/2023 13:00"/>
    <n v="4.6333333332440816"/>
  </r>
  <r>
    <n v="650"/>
    <s v="JC23006611"/>
    <s v="17/09/2023 13:24"/>
    <s v="ANANTHVENKATA"/>
    <s v="SA-CCE-2ND"/>
    <s v="AP31EN6179"/>
    <n v="527503"/>
    <x v="6"/>
    <s v="Y"/>
    <d v="2018-06-27T00:00:00"/>
    <s v="GROUP A"/>
    <s v="GANESH KUMAR S"/>
    <s v="JANARDHANAN V"/>
    <s v="PMS"/>
    <n v="45697"/>
    <n v="7500"/>
    <n v="7300"/>
    <s v="19/09/2023 20:30"/>
    <m/>
    <s v="26/09/2023 17:33"/>
    <s v="Billed"/>
    <s v="BR/23006579"/>
    <n v="7313.54"/>
    <n v="13761.9"/>
    <s v="Yes"/>
    <d v="2023-09-26T00:00:00"/>
    <n v="21075"/>
    <n v="600060"/>
    <n v="2148691"/>
    <s v="MARUTI CELERIOX VXI (O)"/>
    <s v="METALLIC GLISTENIG GREY"/>
    <s v="17/09/2023 13:21"/>
    <n v="220.14999999990687"/>
  </r>
  <r>
    <n v="651"/>
    <s v="JC23006612"/>
    <s v="18/09/2023 10:10"/>
    <s v="ALTHAF"/>
    <s v="SA-RM--SA2"/>
    <s v="TN05CM7354"/>
    <n v="398498"/>
    <x v="28"/>
    <s v="Y"/>
    <d v="2023-06-28T00:00:00"/>
    <s v="GROUP A"/>
    <s v="JAGAN B"/>
    <s v="JANARDHANAN V"/>
    <s v="FR2"/>
    <n v="5000"/>
    <n v="0"/>
    <n v="0"/>
    <s v="18/09/2023 16:30"/>
    <m/>
    <s v="18/09/2023 12:21"/>
    <s v="Billed"/>
    <s v="BR/23006278"/>
    <n v="206.5"/>
    <n v="0"/>
    <s v="No"/>
    <d v="2023-09-18T00:00:00"/>
    <n v="207"/>
    <n v="600011"/>
    <n v="4826168"/>
    <s v="MARUTI IGNIS ZETA 1.2L 5MT"/>
    <s v="NEXA BLUE (CELESTIAL)"/>
    <s v="18/09/2023 10:02"/>
    <n v="2.1833333332906477"/>
  </r>
  <r>
    <n v="652"/>
    <s v="JC23006613"/>
    <s v="18/09/2023 10:13"/>
    <s v="Shaik Shafi H"/>
    <s v="SA--CCE--2ND"/>
    <s v="TN03AJ2764"/>
    <n v="932109"/>
    <x v="3"/>
    <s v="Y"/>
    <d v="2023-07-31T00:00:00"/>
    <s v="GROUP A"/>
    <s v="JAGAN B"/>
    <s v="SUBRAMANI P"/>
    <s v="FR2"/>
    <n v="5508"/>
    <n v="0"/>
    <n v="0"/>
    <s v="18/09/2023 17:30"/>
    <m/>
    <s v="18/09/2023 12:13"/>
    <s v="Billed"/>
    <s v="BR/23006272"/>
    <n v="206.5"/>
    <n v="0"/>
    <s v="No"/>
    <d v="2023-09-18T00:00:00"/>
    <n v="207"/>
    <n v="600021"/>
    <s v="C372119"/>
    <s v="MARUTI TOUR H3 CNG 1L 5MT"/>
    <s v="SUPERIOR WHITE"/>
    <s v="18/09/2023 10:02"/>
    <n v="2.0000000000582077"/>
  </r>
  <r>
    <n v="653"/>
    <s v="JC23006614"/>
    <s v="18/09/2023 10:53"/>
    <s v="LEO PACKIARAJ S"/>
    <s v="SA-CCE-2ND"/>
    <s v="TN05BW7855"/>
    <n v="159394"/>
    <x v="20"/>
    <s v="Y"/>
    <d v="2019-06-19T00:00:00"/>
    <s v="GROUP A"/>
    <s v="GANESH KUMAR S"/>
    <s v="JANARDHANAN V"/>
    <s v="PMS"/>
    <n v="32125"/>
    <n v="4000"/>
    <n v="3000"/>
    <s v="18/09/2023 19:00"/>
    <m/>
    <s v="18/09/2023 19:42"/>
    <s v="Billed"/>
    <s v="BR/23006287"/>
    <n v="2246.7199999999998"/>
    <n v="3594.87"/>
    <s v="No"/>
    <d v="2023-09-18T00:00:00"/>
    <n v="5842"/>
    <n v="600110"/>
    <n v="1009764"/>
    <s v="MARUTI ERTIGA VDI"/>
    <s v="PRME. AUBURN RED"/>
    <s v="18/09/2023 10:50"/>
    <n v="8.816666666592937"/>
  </r>
  <r>
    <n v="654"/>
    <s v="JC23006615"/>
    <s v="18/09/2023 10:59"/>
    <s v="SAJJAN RAJ"/>
    <s v="SA--RM--SA2"/>
    <s v="TN09CL5593"/>
    <n v="307992"/>
    <x v="24"/>
    <s v="N"/>
    <d v="2017-12-31T00:00:00"/>
    <s v="BODY SHOP"/>
    <s v="VIJAY R"/>
    <s v="FAZALUTHEEN R"/>
    <s v="BANDP"/>
    <n v="28769"/>
    <n v="0"/>
    <n v="0"/>
    <s v="22/09/2023 10:59"/>
    <m/>
    <s v="25/09/2023 20:22"/>
    <s v="Billed"/>
    <s v="BR/23006558"/>
    <n v="0"/>
    <n v="0"/>
    <s v="No"/>
    <d v="2023-09-25T00:00:00"/>
    <n v="0"/>
    <n v="600009"/>
    <n v="7180341"/>
    <s v="Maruti CIAZ Automatic Zeta"/>
    <s v="PRME.DIGNITY BROWN"/>
    <s v="16/09/2023 10:57"/>
    <n v="177.3833333333605"/>
  </r>
  <r>
    <n v="655"/>
    <s v="JC23006616"/>
    <s v="18/09/2023 11:31"/>
    <s v="GOKULAKRISHNAN S"/>
    <s v="SA--CCE--2ND"/>
    <s v="TN18P3358"/>
    <n v="394128"/>
    <x v="16"/>
    <s v="Y"/>
    <d v="2012-12-29T00:00:00"/>
    <s v="BODY SHOP"/>
    <s v="VIJAY R"/>
    <s v="FAZALUTHEEN R"/>
    <s v="BANDP"/>
    <n v="53652"/>
    <n v="0"/>
    <n v="0"/>
    <s v="23/09/2023 11:30"/>
    <m/>
    <s v="30/09/2023 18:58"/>
    <s v="Billed"/>
    <s v="BI/23000920"/>
    <n v="5996.76"/>
    <n v="7312.29"/>
    <s v="No"/>
    <d v="2023-09-30T00:00:00"/>
    <n v="13309"/>
    <n v="600110"/>
    <n v="4436910"/>
    <s v="ALTO K10 VXI"/>
    <s v="MET FIREBRICK RED"/>
    <s v="16/09/2023 11:29"/>
    <n v="295.45000000001164"/>
  </r>
  <r>
    <n v="656"/>
    <s v="JC23006617"/>
    <s v="18/09/2023 11:38"/>
    <s v="SWASTIK INTERIOR"/>
    <s v="SA--CCE-2ND"/>
    <s v="TN967596"/>
    <s v="D38418"/>
    <x v="4"/>
    <s v="Y"/>
    <d v="2017-09-08T00:00:00"/>
    <s v="GROUP B"/>
    <s v="ANAND KUMAR NC"/>
    <s v="SANTHOSHKUMAR B"/>
    <s v="PMS"/>
    <n v="143360"/>
    <n v="4800"/>
    <n v="5800"/>
    <s v="18/09/2023 20:37"/>
    <m/>
    <s v="18/09/2023 18:48"/>
    <s v="Billed"/>
    <s v="BR/23006283"/>
    <n v="6867.6"/>
    <n v="5445.23"/>
    <s v="No"/>
    <d v="2023-09-18T00:00:00"/>
    <n v="12313"/>
    <n v="600023"/>
    <n v="2037353"/>
    <s v="MARUTI SWIFT ZXI BS IV"/>
    <s v="SLD.FIRE RED"/>
    <s v="18/09/2023 11:37"/>
    <n v="7.1666666666278616"/>
  </r>
  <r>
    <n v="657"/>
    <s v="JC23006618"/>
    <s v="18/09/2023 11:43"/>
    <s v="GLADIN JENIFA J"/>
    <s v="SA-CCE-2ND"/>
    <s v="TN06AD0605"/>
    <n v="813057"/>
    <x v="3"/>
    <s v="Y"/>
    <d v="2022-12-31T00:00:00"/>
    <s v="BODY SHOP"/>
    <s v="VIJAY R"/>
    <s v="FAZALUTHEEN R"/>
    <s v="BANDP"/>
    <n v="15051"/>
    <n v="0"/>
    <n v="0"/>
    <s v="24/09/2023 11:42"/>
    <m/>
    <s v="23/09/2023 19:14"/>
    <s v="Billed"/>
    <s v="BI/23000867"/>
    <n v="12177.6"/>
    <n v="6116.1"/>
    <s v="No"/>
    <d v="2023-09-23T00:00:00"/>
    <n v="18294"/>
    <n v="600002"/>
    <n v="9163905"/>
    <s v="MARUTI WAGON R ZXI+ 1.2L ISS AGS"/>
    <s v="SUPERIOR WHITE"/>
    <s v="17/09/2023 11:41"/>
    <n v="127.51666666672099"/>
  </r>
  <r>
    <n v="658"/>
    <s v="JC23006619"/>
    <s v="18/09/2023 11:56"/>
    <s v="RAMESH DHEENADHAYALAN"/>
    <s v="SA--CCE--2ND"/>
    <s v="TN03AH6981"/>
    <s v="B61090"/>
    <x v="17"/>
    <s v="Y"/>
    <d v="2023-04-11T00:00:00"/>
    <s v="GROUP B"/>
    <s v="JAGAN B"/>
    <s v="THIRUMURUGAN A"/>
    <s v="FR2"/>
    <n v="2795"/>
    <n v="0"/>
    <n v="657"/>
    <s v="18/09/2023 16:00"/>
    <m/>
    <s v="18/09/2023 14:53"/>
    <s v="Billed"/>
    <s v="BR/23006277"/>
    <n v="725.7"/>
    <n v="0"/>
    <s v="No"/>
    <d v="2023-09-18T00:00:00"/>
    <n v="726"/>
    <n v="600081"/>
    <n v="4047135"/>
    <s v="MARUTI EECO 5 STR AC 1.2L 5MT"/>
    <s v="METALLIC GLISTENIG GREY"/>
    <s v="18/09/2023 11:20"/>
    <n v="2.9500000000116415"/>
  </r>
  <r>
    <n v="659"/>
    <s v="JC23006620"/>
    <s v="18/09/2023 12:01"/>
    <s v="G KANDAN"/>
    <s v="SA--CCE--2ND"/>
    <s v="TN18BJ2275"/>
    <s v="A39569"/>
    <x v="12"/>
    <s v="Y"/>
    <d v="2022-08-05T00:00:00"/>
    <s v="GROUP A"/>
    <s v="ANAND KUMAR NC"/>
    <s v="VISVA S"/>
    <s v="PMS"/>
    <n v="18439"/>
    <n v="3600"/>
    <n v="5800"/>
    <s v="19/09/2023 20:01"/>
    <m/>
    <s v="18/09/2023 19:29"/>
    <s v="Billed"/>
    <s v="BR/23006286"/>
    <n v="3717"/>
    <n v="4919.2299999999996"/>
    <s v="No"/>
    <d v="2023-09-18T00:00:00"/>
    <n v="8636"/>
    <n v="600068"/>
    <n v="1250656"/>
    <s v="MARUTI SWIFT LXI 1.2L ISS 5MT"/>
    <s v="SILKY SILVER"/>
    <s v="18/09/2023 12:00"/>
    <n v="7.4666666665580124"/>
  </r>
  <r>
    <n v="660"/>
    <s v="JC23006621"/>
    <s v="18/09/2023 12:05"/>
    <s v="MARUTI MAHADEV PATIL"/>
    <s v="SA-RM--SA2"/>
    <s v="MH10BW7479"/>
    <n v="122257"/>
    <x v="25"/>
    <s v="N"/>
    <d v="2015-02-24T00:00:00"/>
    <s v="GROUP B"/>
    <s v="JAGAN B"/>
    <s v="THIRUMURUGAN A"/>
    <s v="ACC"/>
    <n v="121680"/>
    <n v="0"/>
    <n v="0"/>
    <s v="18/09/2023 17:30"/>
    <m/>
    <s v="18/09/2023 13:17"/>
    <s v="Billed"/>
    <s v="BR/23006273"/>
    <n v="1416"/>
    <n v="0"/>
    <s v="No"/>
    <d v="2023-09-18T00:00:00"/>
    <n v="1416"/>
    <n v="412105"/>
    <n v="2512481"/>
    <s v="MARUTI CIAZ ZDI"/>
    <s v="PRME.DIGNITY BROWN"/>
    <s v="18/09/2023 12:00"/>
    <n v="1.2000000000698492"/>
  </r>
  <r>
    <n v="661"/>
    <s v="JC23006622"/>
    <s v="18/09/2023 12:22"/>
    <s v="RAMAN S"/>
    <m/>
    <s v="TN05CP5702"/>
    <n v="950793"/>
    <x v="3"/>
    <s v="Y"/>
    <d v="2023-08-31T00:00:00"/>
    <s v="GROUP A"/>
    <s v="JAGAN B"/>
    <s v="JANARDHANAN V"/>
    <s v="FR1"/>
    <n v="1803"/>
    <n v="207"/>
    <n v="0"/>
    <s v="18/09/2023 20:30"/>
    <m/>
    <s v="18/09/2023 15:47"/>
    <s v="Billed"/>
    <s v="BR/23006279"/>
    <n v="206.5"/>
    <n v="0"/>
    <s v="Yes"/>
    <d v="2023-09-18T00:00:00"/>
    <n v="207"/>
    <n v="600039"/>
    <s v="C407187"/>
    <s v="MARUTI TOUR H3 1L ISS 5MT"/>
    <s v="SUPERIOR WHITE"/>
    <s v="18/09/2023 12:21"/>
    <n v="3.4166666666278616"/>
  </r>
  <r>
    <n v="662"/>
    <s v="JC23006623"/>
    <s v="18/09/2023 12:44"/>
    <s v="DAKSHINAMURTHY  K"/>
    <s v="SA-CCE-2ND"/>
    <s v="TN05BU8743"/>
    <s v="D61692"/>
    <x v="10"/>
    <s v="Y"/>
    <d v="2018-12-28T00:00:00"/>
    <s v="GROUP B"/>
    <s v="ANAND KUMAR NC"/>
    <s v="SELVA MANI P"/>
    <s v="PMS"/>
    <n v="24352"/>
    <n v="3800"/>
    <n v="3200"/>
    <s v="18/09/2023 20:43"/>
    <m/>
    <s v="18/09/2023 19:17"/>
    <s v="Billed"/>
    <s v="BR/23006285"/>
    <n v="3584.26"/>
    <n v="5106.6000000000004"/>
    <s v="No"/>
    <d v="2023-09-18T00:00:00"/>
    <n v="8691"/>
    <n v="600118"/>
    <n v="6117820"/>
    <s v="MARUTI ALTO 800 LXI (O)"/>
    <s v="MET.GRANITE GREY"/>
    <s v="18/09/2023 12:24"/>
    <n v="6.5500000000465661"/>
  </r>
  <r>
    <n v="663"/>
    <s v="JC23006624"/>
    <s v="18/09/2023 13:02"/>
    <s v="RAHMATHULLAH KHAN"/>
    <m/>
    <s v="TN05CM1117"/>
    <n v="317272"/>
    <x v="57"/>
    <s v="Y"/>
    <d v="2022-12-14T00:00:00"/>
    <s v="BODY SHOP"/>
    <s v="GIRI KUMARASAMY B"/>
    <s v="FAZALUTHEEN R"/>
    <s v="BANDP"/>
    <n v="13600"/>
    <n v="0"/>
    <n v="0"/>
    <s v="22/09/2023 13:01"/>
    <m/>
    <s v="30/09/2023 11:45"/>
    <s v="Billed"/>
    <s v="BI/23000915"/>
    <n v="1811.3"/>
    <n v="4189.1899999999996"/>
    <s v="No"/>
    <d v="2023-09-30T00:00:00"/>
    <n v="6000"/>
    <n v="600010"/>
    <n v="9143071"/>
    <s v="MARUTI XL6 ZETA CNG 1.5L 5MT"/>
    <s v="PEARL  ARCTIC WHITE"/>
    <s v="18/09/2023 13:00"/>
    <n v="286.71666666667443"/>
  </r>
  <r>
    <n v="664"/>
    <s v="JC23006625"/>
    <s v="18/09/2023 13:39"/>
    <s v="KRISHNAMOORTHY"/>
    <s v="SA-CCE-2ND"/>
    <s v="TN18BE7396"/>
    <n v="964485"/>
    <x v="8"/>
    <s v="Y"/>
    <d v="2021-09-30T00:00:00"/>
    <s v="GROUP B"/>
    <s v="ANAND KUMAR NC"/>
    <s v="RAHUL V"/>
    <s v="PMS"/>
    <n v="37657"/>
    <n v="1840"/>
    <n v="4231"/>
    <s v="19/09/2023 20:39"/>
    <m/>
    <s v="20/09/2023 15:08"/>
    <s v="Billed"/>
    <s v="BR/23006332"/>
    <n v="1736.96"/>
    <n v="4939.88"/>
    <s v="No"/>
    <d v="2023-09-20T00:00:00"/>
    <n v="6677"/>
    <n v="603306"/>
    <n v="987606"/>
    <s v="MARUTI EECO 5 STR AC 1.2L 5MT"/>
    <s v="METALLIC GLISTENIG GREY"/>
    <s v="18/09/2023 13:38"/>
    <n v="49.483333333453629"/>
  </r>
  <r>
    <n v="665"/>
    <s v="JC23006626"/>
    <s v="18/09/2023 13:43"/>
    <s v="HARIPRASAD C"/>
    <s v="SA-CCE-2ND"/>
    <s v="TN05CL3555"/>
    <n v="141118"/>
    <x v="38"/>
    <s v="Y"/>
    <d v="2023-02-17T00:00:00"/>
    <s v="GROUP B"/>
    <s v="JAGAN B"/>
    <s v="SANTHOSHKUMAR B"/>
    <s v="FR2"/>
    <n v="4170"/>
    <n v="207"/>
    <n v="0"/>
    <s v="18/09/2023 20:30"/>
    <m/>
    <s v="18/09/2023 18:14"/>
    <s v="Billed"/>
    <s v="BR/23006282"/>
    <n v="206.5"/>
    <n v="390"/>
    <s v="Yes"/>
    <d v="2023-09-18T00:00:00"/>
    <n v="597"/>
    <n v="600118"/>
    <n v="1095743"/>
    <s v="MARUTI ALTO K10 VXI+ 1L 5MT"/>
    <s v="METALLIC SIZZLING RED"/>
    <s v="18/09/2023 13:42"/>
    <n v="4.5166666667209938"/>
  </r>
  <r>
    <n v="666"/>
    <s v="JC23006627"/>
    <s v="18/09/2023 14:11"/>
    <s v="SASIREKHA  S"/>
    <s v="SA-CCE-2ND"/>
    <s v="TN01BM8328"/>
    <n v="510084"/>
    <x v="16"/>
    <s v="Y"/>
    <d v="2019-03-30T00:00:00"/>
    <s v="GROUP B"/>
    <s v="ANAND KUMAR NC"/>
    <s v="SANTHOSHKUMAR B"/>
    <s v="PMS"/>
    <n v="13658"/>
    <n v="3800"/>
    <n v="3500"/>
    <s v="19/09/2023 21:11"/>
    <m/>
    <s v="19/09/2023 13:59"/>
    <s v="Billed"/>
    <s v="BR/23006292"/>
    <n v="4753.04"/>
    <n v="2205.37"/>
    <s v="No"/>
    <d v="2023-09-19T00:00:00"/>
    <n v="6958"/>
    <n v="600010"/>
    <n v="2212374"/>
    <s v="ALTO K10 VXI"/>
    <s v="PRME.TANGO ORANGE"/>
    <s v="18/09/2023 13:49"/>
    <n v="23.800000000046566"/>
  </r>
  <r>
    <n v="667"/>
    <s v="JC23006629"/>
    <s v="18/09/2023 15:22"/>
    <s v="DAMODAR DASH"/>
    <s v="SA-CCE-2ND"/>
    <s v="TN12AF7337"/>
    <n v="570061"/>
    <x v="11"/>
    <s v="Y"/>
    <d v="2019-11-26T00:00:00"/>
    <s v="B+"/>
    <s v="JAGAN K"/>
    <s v="SANTHOSHKUMAR B"/>
    <s v="ACC"/>
    <n v="40091"/>
    <n v="0"/>
    <n v="0"/>
    <s v="18/09/2023 19:00"/>
    <m/>
    <s v="18/09/2023 16:54"/>
    <s v="Billed"/>
    <s v="BR/23006280"/>
    <n v="0"/>
    <n v="0"/>
    <s v="No"/>
    <d v="2023-09-18T00:00:00"/>
    <n v="0"/>
    <n v="600095"/>
    <n v="9007499"/>
    <s v="MARUTI DZIRE VXI"/>
    <s v="PEARL  ARCTIC WHITE"/>
    <s v="18/09/2023 15:21"/>
    <n v="1.5333333334419876"/>
  </r>
  <r>
    <n v="668"/>
    <s v="JC23006630"/>
    <s v="18/09/2023 15:29"/>
    <s v="SWASTIK INTERIOR"/>
    <s v="SA--CCE--2ND"/>
    <s v="TN967596"/>
    <s v="D38418"/>
    <x v="4"/>
    <s v="Y"/>
    <d v="2017-09-08T00:00:00"/>
    <s v="BODY SHOP"/>
    <s v="GIRI KUMARASAMY B"/>
    <s v="FAZALUTHEEN R"/>
    <s v="BANDP"/>
    <n v="143348"/>
    <n v="0"/>
    <n v="0"/>
    <s v="22/09/2023 15:29"/>
    <m/>
    <s v="30/09/2023 22:43"/>
    <s v="Billed"/>
    <s v="BR/23006825"/>
    <n v="1475"/>
    <n v="1515.58"/>
    <s v="No"/>
    <d v="2023-09-30T00:00:00"/>
    <n v="2991"/>
    <n v="600023"/>
    <n v="2037353"/>
    <s v="MARUTI SWIFT ZXI BS IV"/>
    <s v="SLD.FIRE RED"/>
    <s v="18/09/2023 15:25"/>
    <n v="295.23333333333721"/>
  </r>
  <r>
    <n v="669"/>
    <s v="JC23006631"/>
    <s v="18/09/2023 16:00"/>
    <s v="JAYANTHI SEKAR"/>
    <s v="SA--CCE-2ND"/>
    <s v="TN06Q2093"/>
    <n v="221730"/>
    <x v="6"/>
    <s v="Y"/>
    <d v="2015-09-28T00:00:00"/>
    <s v="GROUP A"/>
    <s v="ANAND KUMAR NC"/>
    <s v="PALANI R"/>
    <s v="RR"/>
    <n v="41184"/>
    <n v="2800"/>
    <n v="700"/>
    <s v="19/09/2023 20:59"/>
    <m/>
    <s v="21/09/2023 19:15"/>
    <s v="Billed"/>
    <s v="BR/23006399"/>
    <n v="3538.43"/>
    <n v="5138.91"/>
    <s v="No"/>
    <d v="2023-09-21T00:00:00"/>
    <n v="8677"/>
    <n v="600004"/>
    <n v="1868921"/>
    <s v="MARUTI CELERIO VXI AMT"/>
    <s v="METALLIC GLISTENIG GREY"/>
    <s v="18/09/2023 15:58"/>
    <n v="75.250000000116415"/>
  </r>
  <r>
    <n v="670"/>
    <s v="JC23006633"/>
    <s v="18/09/2023 16:31"/>
    <s v="ARUN KUMAR"/>
    <s v="SA--CCE--2ND"/>
    <s v="TN10AQ7787"/>
    <n v="245463"/>
    <x v="20"/>
    <s v="Y"/>
    <d v="2014-07-31T00:00:00"/>
    <s v="GROUP B"/>
    <s v="JAGAN B"/>
    <s v="SANTHOSHKUMAR B"/>
    <s v="PMS"/>
    <n v="63568"/>
    <n v="5500"/>
    <n v="0"/>
    <s v="18/09/2023 20:29"/>
    <m/>
    <s v="18/09/2023 18:54"/>
    <s v="Billed"/>
    <s v="BR/23006284"/>
    <n v="3445.6"/>
    <n v="2827.93"/>
    <s v="Yes"/>
    <d v="2023-09-18T00:00:00"/>
    <n v="6274"/>
    <n v="602105"/>
    <n v="5050742"/>
    <s v="MARUTI ERTIGA ZDI BS IV"/>
    <s v="MET ECRU BEIGE"/>
    <s v="18/09/2023 16:29"/>
    <n v="2.3833333332440816"/>
  </r>
  <r>
    <n v="671"/>
    <s v="JC23006634"/>
    <s v="18/09/2023 16:38"/>
    <s v="RAMAKRISHNAN"/>
    <s v="SA-CCE-2ND"/>
    <s v="KL51F7369"/>
    <n v="928031"/>
    <x v="4"/>
    <s v="Y"/>
    <d v="2015-08-17T00:00:00"/>
    <s v="BODY SHOP"/>
    <s v="GIRI KUMARASAMY B"/>
    <s v="FAZALUTHEEN R"/>
    <s v="BANDP"/>
    <n v="69944"/>
    <n v="0"/>
    <n v="0"/>
    <s v="22/09/2023 16:38"/>
    <m/>
    <s v="30/09/2023 20:24"/>
    <s v="Billed"/>
    <s v="BI/23000923"/>
    <n v="7627.52"/>
    <n v="2620.5500000000002"/>
    <s v="No"/>
    <d v="2023-09-30T00:00:00"/>
    <n v="10248"/>
    <n v="678633"/>
    <n v="1626031"/>
    <s v="MARUTI SWIFT VXI BSIV"/>
    <s v="PEARL  ARCTIC WHITE"/>
    <s v="16/09/2023 16:33"/>
    <n v="291.76666666654637"/>
  </r>
  <r>
    <n v="672"/>
    <s v="JC23006635"/>
    <s v="18/09/2023 17:11"/>
    <s v="MANIKANDAN V"/>
    <s v="SA-CCE-2ND"/>
    <s v="TN01AV3588"/>
    <n v="406074"/>
    <x v="4"/>
    <s v="N"/>
    <d v="2013-12-11T00:00:00"/>
    <s v="GROUP B"/>
    <s v="ANAND KUMAR NC"/>
    <s v="RAHUL V"/>
    <s v="PMS"/>
    <n v="59606"/>
    <n v="4800"/>
    <n v="5500"/>
    <s v="20/09/2023 20:10"/>
    <m/>
    <s v="19/09/2023 19:05"/>
    <s v="Billed"/>
    <s v="BR/23006314"/>
    <n v="8332.9500000000007"/>
    <n v="22878.49"/>
    <s v="No"/>
    <d v="2023-09-19T00:00:00"/>
    <n v="31211"/>
    <n v="600002"/>
    <n v="1311578"/>
    <s v="MARUTI SWIFT DZIRE VXI BS IV"/>
    <s v="SILKY SILVER"/>
    <s v="18/09/2023 17:09"/>
    <n v="25.900000000081491"/>
  </r>
  <r>
    <n v="673"/>
    <s v="JC23006636"/>
    <s v="18/09/2023 17:46"/>
    <s v="RAJNISH  MISHRA"/>
    <s v="SA--CCE--2ND"/>
    <s v="MH46CE5137"/>
    <n v="713280"/>
    <x v="3"/>
    <s v="Y"/>
    <d v="2022-07-18T00:00:00"/>
    <s v="GROUP A"/>
    <s v="JAGAN B"/>
    <s v="JAVITHBASHA P"/>
    <s v="PMS"/>
    <n v="25405"/>
    <n v="4500"/>
    <n v="0"/>
    <s v="18/09/2023 20:30"/>
    <m/>
    <s v="19/09/2023 20:13"/>
    <s v="Billed"/>
    <s v="BR/23006322"/>
    <n v="2407.1999999999998"/>
    <n v="2271.84"/>
    <s v="Yes"/>
    <d v="2023-09-19T00:00:00"/>
    <n v="4679"/>
    <n v="410206"/>
    <s v="C109876"/>
    <s v="MARUTI WAGON R VXI 1L ISS AGS"/>
    <s v="SILKY SILVER"/>
    <s v="18/09/2023 17:29"/>
    <n v="26.450000000128057"/>
  </r>
  <r>
    <n v="674"/>
    <s v="JC23006637"/>
    <s v="19/09/2023 09:34"/>
    <s v="JAISHANKAR SUBRAMANIAN"/>
    <s v="SA--RM--SA2"/>
    <s v="TN05CF5235"/>
    <n v="287164"/>
    <x v="30"/>
    <s v="Y"/>
    <d v="2022-02-28T00:00:00"/>
    <s v="GROUP B"/>
    <s v="ANAND KUMAR NC"/>
    <s v="VADIVEL S"/>
    <s v="PMS"/>
    <n v="7635"/>
    <n v="2800"/>
    <n v="5200"/>
    <s v="19/09/2023 12:33"/>
    <m/>
    <s v="19/09/2023 15:07"/>
    <s v="Billed"/>
    <s v="BR/23006294"/>
    <n v="3115.2"/>
    <n v="5067.55"/>
    <s v="No"/>
    <d v="2023-09-19T00:00:00"/>
    <n v="8183"/>
    <n v="600021"/>
    <n v="1277747"/>
    <s v="MARUTI XL6 SMART HYBRID ALPHA"/>
    <s v="PEARL  ARCTIC WHITE"/>
    <s v="19/09/2023 09:30"/>
    <n v="5.5500000001047738"/>
  </r>
  <r>
    <n v="675"/>
    <s v="JC23006638"/>
    <s v="19/09/2023 10:21"/>
    <s v="ELANGO  K"/>
    <s v="SA--CCE--2ND"/>
    <s v="TN03AC3285"/>
    <n v="682463"/>
    <x v="11"/>
    <s v="Y"/>
    <d v="2020-10-12T00:00:00"/>
    <s v="GROUP B"/>
    <s v="VADIVEL S"/>
    <s v="JEROLDRAJ S"/>
    <s v="PMS"/>
    <n v="28581"/>
    <n v="3850"/>
    <n v="6580"/>
    <s v="19/09/2023 15:10"/>
    <m/>
    <s v="19/09/2023 15:46"/>
    <s v="Billed"/>
    <s v="BR/23006298"/>
    <n v="4236.2"/>
    <n v="5829.92"/>
    <s v="No"/>
    <d v="2023-09-19T00:00:00"/>
    <n v="10066"/>
    <n v="600021"/>
    <n v="9021234"/>
    <s v="MARUTI DZIRE VXI 1.2L ISS 5MT"/>
    <s v="MET.MAGMA GRAY"/>
    <s v="18/09/2023 09:48"/>
    <n v="5.4166666666860692"/>
  </r>
  <r>
    <n v="676"/>
    <s v="JC23006639"/>
    <s v="19/09/2023 10:32"/>
    <s v="SHANTHI A"/>
    <m/>
    <s v="TN18AM4236"/>
    <n v="149193"/>
    <x v="2"/>
    <s v="Y"/>
    <d v="2017-08-30T00:00:00"/>
    <s v="GROUP A"/>
    <s v="ANAND KUMAR NC"/>
    <s v="PALANI R"/>
    <s v="RR"/>
    <n v="29041"/>
    <n v="0"/>
    <n v="0"/>
    <s v="19/09/2023 18:31"/>
    <m/>
    <s v="19/09/2023 19:37"/>
    <s v="Billed"/>
    <s v="BR/23006319"/>
    <n v="0"/>
    <n v="0"/>
    <s v="No"/>
    <d v="2023-09-19T00:00:00"/>
    <n v="0"/>
    <n v="600002"/>
    <n v="7126582"/>
    <s v="MARUTI BALENO ZETA PETROL"/>
    <s v="PEARL  ARCTIC WHITE"/>
    <s v="19/09/2023 10:30"/>
    <n v="9.0833333334303461"/>
  </r>
  <r>
    <n v="677"/>
    <s v="JC23006640"/>
    <s v="19/09/2023 10:32"/>
    <s v="JANAKIRAMAN"/>
    <s v="SA--CCE--2ND"/>
    <s v="TN22CS1053"/>
    <n v="417784"/>
    <x v="9"/>
    <s v="Y"/>
    <d v="2012-05-21T00:00:00"/>
    <s v="GROUP A"/>
    <s v="GANESH KUMAR S"/>
    <s v="SANTHANAM L"/>
    <s v="PMS"/>
    <n v="27182"/>
    <n v="2250"/>
    <n v="4110"/>
    <s v="19/09/2023 19:30"/>
    <m/>
    <s v="19/09/2023 15:54"/>
    <s v="Billed"/>
    <s v="BR/23006297"/>
    <n v="2451.12"/>
    <n v="3707.44"/>
    <s v="Yes"/>
    <d v="2023-09-19T00:00:00"/>
    <n v="6159"/>
    <n v="600002"/>
    <n v="1540936"/>
    <s v="MARUTI WAGON R VXI BS4"/>
    <s v="METALLIC GLISTENIG GREY"/>
    <s v="19/09/2023 10:27"/>
    <n v="5.3666666666977108"/>
  </r>
  <r>
    <n v="678"/>
    <s v="JC23006642"/>
    <s v="19/09/2023 10:40"/>
    <s v="SUGUMARBABUK"/>
    <s v="SA--CCE--2ND"/>
    <s v="TN18AR5504"/>
    <s v="C87700"/>
    <x v="10"/>
    <s v="Y"/>
    <d v="2018-07-24T00:00:00"/>
    <s v="GROUP A"/>
    <s v="SHANKARKUMAR B"/>
    <s v="JAVITHBASHA P"/>
    <s v="PMS"/>
    <n v="36655"/>
    <n v="2050"/>
    <n v="3000"/>
    <s v="19/09/2023 18:00"/>
    <m/>
    <s v="19/09/2023 18:04"/>
    <s v="Billed"/>
    <s v="BR/23006306"/>
    <n v="2056.16"/>
    <n v="3333.17"/>
    <s v="Yes"/>
    <d v="2023-09-19T00:00:00"/>
    <n v="5389"/>
    <n v="600066"/>
    <n v="6044062"/>
    <s v="MARUTI ALTO 800 LXI (O)"/>
    <s v="PRME.CERULEAN BLUE"/>
    <s v="19/09/2023 10:18"/>
    <n v="7.4000000000232831"/>
  </r>
  <r>
    <n v="679"/>
    <s v="JC23006643"/>
    <s v="19/09/2023 10:45"/>
    <s v="KRISHNAMOORTHY CHELLAPPAN"/>
    <m/>
    <s v="TN03AJ4892"/>
    <n v="957765"/>
    <x v="3"/>
    <s v="Y"/>
    <d v="2023-08-24T00:00:00"/>
    <s v="GROUP A"/>
    <s v="GANESH KUMAR S"/>
    <s v="JANARDHANAN V"/>
    <s v="FR1"/>
    <n v="1180"/>
    <n v="207"/>
    <n v="0"/>
    <s v="19/09/2023 15:30"/>
    <m/>
    <s v="19/09/2023 13:22"/>
    <s v="Billed"/>
    <s v="BR/23006290"/>
    <n v="206.5"/>
    <n v="0"/>
    <s v="No"/>
    <d v="2023-09-19T00:00:00"/>
    <n v="207"/>
    <n v="600081"/>
    <s v="C413967"/>
    <s v="MARUTI TOUR H3 CNG 1L 5MT"/>
    <s v="SUPERIOR WHITE"/>
    <s v="19/09/2023 10:44"/>
    <n v="2.6166666666395031"/>
  </r>
  <r>
    <n v="680"/>
    <s v="JC23006644"/>
    <s v="19/09/2023 10:53"/>
    <s v="DANIEL A"/>
    <s v="SA-CCE-2ND"/>
    <s v="TN13AB6113"/>
    <n v="637990"/>
    <x v="36"/>
    <s v="Y"/>
    <d v="2023-07-12T00:00:00"/>
    <s v="GROUP B"/>
    <s v="VADIVEL S"/>
    <s v="SANTHOSHKUMAR B"/>
    <s v="FR2"/>
    <n v="5051"/>
    <n v="0"/>
    <n v="0"/>
    <s v="19/09/2023 14:20"/>
    <m/>
    <s v="19/09/2023 15:42"/>
    <s v="Billed"/>
    <s v="BR/23006295"/>
    <n v="206.5"/>
    <n v="0"/>
    <s v="No"/>
    <d v="2023-09-19T00:00:00"/>
    <n v="207"/>
    <n v="600053"/>
    <n v="7174417"/>
    <s v="MARUTI TOUR M (O) 1.5L 5MT"/>
    <s v="PEARL  ARCTIC WHITE"/>
    <s v="19/09/2023 10:52"/>
    <n v="4.8166666666511446"/>
  </r>
  <r>
    <n v="681"/>
    <s v="JC23006645"/>
    <s v="19/09/2023 10:58"/>
    <s v="KUMAR S"/>
    <s v="SA--CCE--2ND"/>
    <s v="TN18BJ5140"/>
    <n v="388698"/>
    <x v="0"/>
    <s v="Y"/>
    <d v="2022-08-30T00:00:00"/>
    <s v="GROUP B"/>
    <s v="SHANKARKUMAR B"/>
    <s v="JEROLDRAJ S"/>
    <s v="FR3"/>
    <n v="8401"/>
    <n v="400"/>
    <n v="4600"/>
    <s v="19/09/2023 19:00"/>
    <m/>
    <s v="19/09/2023 14:53"/>
    <s v="Billed"/>
    <s v="BR/23006293"/>
    <n v="206.5"/>
    <n v="4143.47"/>
    <s v="Yes"/>
    <d v="2023-09-19T00:00:00"/>
    <n v="4350"/>
    <n v="600067"/>
    <s v="C125002"/>
    <s v="MARUTI S-PRESSO VXI+ 1L ISS 5MT"/>
    <s v="SLD.FIRE RED"/>
    <s v="19/09/2023 10:55"/>
    <n v="3.9166666666860692"/>
  </r>
  <r>
    <n v="682"/>
    <s v="JC23006646"/>
    <s v="19/09/2023 11:29"/>
    <s v="BALAMURUGAN"/>
    <s v="SA-RM--SA2"/>
    <s v="TN05CH5967"/>
    <n v="171791"/>
    <x v="15"/>
    <s v="Y"/>
    <d v="2022-06-17T00:00:00"/>
    <s v="GROUP B"/>
    <s v="VADIVEL S"/>
    <s v="JEROLDRAJ S"/>
    <s v="PMS"/>
    <n v="19273"/>
    <n v="3580"/>
    <n v="6850"/>
    <s v="19/09/2023 16:10"/>
    <m/>
    <s v="19/09/2023 17:04"/>
    <s v="Billed"/>
    <s v="BR/23006301"/>
    <n v="5026.8"/>
    <n v="5841.93"/>
    <s v="No"/>
    <d v="2023-09-19T00:00:00"/>
    <n v="10869"/>
    <n v="600099"/>
    <n v="7065410"/>
    <s v="MARUTI BALENO DELTA 1.2L ISS 5MT"/>
    <s v="NEXA BLUE (CELESTIAL)"/>
    <s v="19/09/2023 10:58"/>
    <n v="5.5833333331975155"/>
  </r>
  <r>
    <n v="683"/>
    <s v="JC23006647"/>
    <s v="19/09/2023 11:40"/>
    <s v="AHAMED BASHA J"/>
    <s v="SA--CCE--2ND"/>
    <s v="TN05BW5279"/>
    <n v="520783"/>
    <x v="11"/>
    <s v="Y"/>
    <d v="2019-05-30T00:00:00"/>
    <s v="GROUP A"/>
    <s v="ANAND KUMAR NC"/>
    <s v="SANTHANAM L"/>
    <s v="PMS"/>
    <n v="36121"/>
    <n v="3500"/>
    <n v="3800"/>
    <s v="19/09/2023 21:39"/>
    <m/>
    <s v="19/09/2023 20:45"/>
    <s v="Billed"/>
    <s v="BR/23006327"/>
    <n v="3591.92"/>
    <n v="2205.34"/>
    <s v="No"/>
    <d v="2023-09-19T00:00:00"/>
    <n v="5797"/>
    <n v="600118"/>
    <n v="2348676"/>
    <s v="MARUTI DZIRE VXI"/>
    <s v="MET.MAGMA GRAY"/>
    <s v="19/09/2023 11:39"/>
    <n v="9.0833333334303461"/>
  </r>
  <r>
    <n v="684"/>
    <s v="JC23006648"/>
    <s v="19/09/2023 11:49"/>
    <s v="KALAIRAJAN"/>
    <s v="SA--CCE--2ND"/>
    <s v="TN03AF6094"/>
    <n v="309765"/>
    <x v="11"/>
    <s v="Y"/>
    <d v="2022-09-12T00:00:00"/>
    <s v="GROUP A"/>
    <s v="GANESH KUMAR S"/>
    <s v="JANARDHANAN V"/>
    <s v="FR3"/>
    <n v="6751"/>
    <n v="1350"/>
    <n v="4000"/>
    <s v="19/09/2023 19:30"/>
    <m/>
    <s v="19/09/2023 15:47"/>
    <s v="Billed"/>
    <s v="BR/23006296"/>
    <n v="1412.46"/>
    <n v="4537.26"/>
    <s v="No"/>
    <d v="2023-09-19T00:00:00"/>
    <n v="5950"/>
    <n v="600019"/>
    <n v="4135613"/>
    <s v="MARUTI DZIRE VXI 1.2L 5MT"/>
    <s v="METALLIC PREMIUM SILVER"/>
    <s v="19/09/2023 11:46"/>
    <n v="3.9666666666744277"/>
  </r>
  <r>
    <n v="685"/>
    <s v="JC23006649"/>
    <s v="19/09/2023 11:49"/>
    <s v="PERAMBUR SRI SRINIVASA SWEETS AND SNACKS"/>
    <m/>
    <s v="TN18BP0394"/>
    <n v="942170"/>
    <x v="3"/>
    <s v="Y"/>
    <d v="2023-08-23T00:00:00"/>
    <s v="GROUP B"/>
    <s v="SHANKARKUMAR B"/>
    <s v="SANTHOSHKUMAR B"/>
    <s v="FR1"/>
    <n v="1470"/>
    <n v="0"/>
    <n v="0"/>
    <s v="19/09/2023 19:00"/>
    <m/>
    <s v="19/09/2023 16:09"/>
    <s v="Billed"/>
    <s v="BR/23006300"/>
    <n v="206.5"/>
    <n v="0"/>
    <s v="Yes"/>
    <d v="2023-09-19T00:00:00"/>
    <n v="207"/>
    <n v="600011"/>
    <s v="C392561"/>
    <s v="MARUTI WAGON R VXI CNG 1L 5MT"/>
    <s v="SILKY SILVER"/>
    <s v="19/09/2023 11:46"/>
    <n v="4.3333333334885538"/>
  </r>
  <r>
    <n v="686"/>
    <s v="JC23006650"/>
    <s v="19/09/2023 12:16"/>
    <s v="GEORGE  A"/>
    <s v="SA--CCE--2ND"/>
    <s v="TN05CB3835"/>
    <n v="688240"/>
    <x v="11"/>
    <s v="Y"/>
    <d v="2020-10-30T00:00:00"/>
    <s v="GROUP A"/>
    <s v="GANESH KUMAR S"/>
    <s v="PALANI R"/>
    <s v="ACC"/>
    <n v="13875"/>
    <n v="100"/>
    <n v="150"/>
    <s v="19/09/2023 15:30"/>
    <m/>
    <s v="19/09/2023 12:37"/>
    <s v="Billed"/>
    <s v="BR/23006288"/>
    <n v="155.76"/>
    <n v="94"/>
    <s v="No"/>
    <d v="2023-09-19T00:00:00"/>
    <n v="250"/>
    <n v="600028"/>
    <n v="9027747"/>
    <s v="MARUTI DZIRE VXI 1.2L ISS 5MT"/>
    <s v="PEARL PHOENIX RED"/>
    <s v="19/09/2023 12:16"/>
    <n v="0.34999999991850927"/>
  </r>
  <r>
    <n v="687"/>
    <s v="JC23006651"/>
    <s v="19/09/2023 12:24"/>
    <s v="MADHANAGOPAL G"/>
    <m/>
    <s v="TN05CP1366"/>
    <n v="498385"/>
    <x v="15"/>
    <s v="Y"/>
    <d v="2023-07-25T00:00:00"/>
    <s v="GROUP B"/>
    <s v="VADIVEL S"/>
    <s v="THIRUMURUGAN A"/>
    <s v="FR1"/>
    <n v="398"/>
    <n v="175"/>
    <n v="0"/>
    <s v="19/09/2023 17:24"/>
    <m/>
    <s v="20/09/2023 14:19"/>
    <s v="Billed"/>
    <s v="BR/23006329"/>
    <n v="1421.9"/>
    <n v="3499.98"/>
    <s v="Yes"/>
    <d v="2023-09-20T00:00:00"/>
    <n v="4922"/>
    <n v="600099"/>
    <n v="4295415"/>
    <s v="MARUTI BALENO ZETA 1.2L ISS 5MT"/>
    <s v="OPULENT RED"/>
    <s v="19/09/2023 12:23"/>
    <n v="25.916666666627862"/>
  </r>
  <r>
    <n v="688"/>
    <s v="JC23006652"/>
    <s v="19/09/2023 12:37"/>
    <s v="MOHAMMED FAYAZUDDIN"/>
    <s v="SA--CCE-2ND"/>
    <s v="TN05AH7071"/>
    <n v="344029"/>
    <x v="51"/>
    <s v="Y"/>
    <d v="2011-02-23T00:00:00"/>
    <s v="GROUP A"/>
    <s v="SHANKARKUMAR B"/>
    <s v="JAVITHBASHA P"/>
    <s v="PMS"/>
    <n v="25521"/>
    <n v="2180"/>
    <n v="1391"/>
    <s v="19/09/2023 19:00"/>
    <m/>
    <s v="19/09/2023 19:38"/>
    <s v="Billed"/>
    <s v="BR/23006318"/>
    <n v="2315.16"/>
    <n v="2341.67"/>
    <s v="Yes"/>
    <d v="2023-09-19T00:00:00"/>
    <n v="4657"/>
    <n v="600011"/>
    <n v="1095889"/>
    <s v="MARUTI SWIFT DZIRE VXI (BHARAT STAGE IV)"/>
    <s v="SILKY SILVER"/>
    <s v="19/09/2023 12:31"/>
    <n v="7.0166666668374091"/>
  </r>
  <r>
    <n v="689"/>
    <s v="JC23006653"/>
    <s v="19/09/2023 12:45"/>
    <s v="SURESH T"/>
    <m/>
    <s v="TN04AT8777"/>
    <n v="252419"/>
    <x v="11"/>
    <s v="Y"/>
    <d v="2018-01-18T00:00:00"/>
    <s v="GROUP B"/>
    <s v="VADIVEL S"/>
    <s v="JEROLDRAJ S"/>
    <s v="ACC"/>
    <n v="45507"/>
    <n v="100"/>
    <n v="2500"/>
    <s v="19/09/2023 16:44"/>
    <m/>
    <s v="19/09/2023 12:57"/>
    <s v="Billed"/>
    <s v="BR/23006289"/>
    <n v="177"/>
    <n v="2379.98"/>
    <s v="Yes"/>
    <d v="2023-09-19T00:00:00"/>
    <n v="2557"/>
    <n v="600001"/>
    <n v="2137639"/>
    <s v="MARUTI DZIRE ZXI+ AMT"/>
    <s v="MET.MAGMA GRAY"/>
    <s v="19/09/2023 12:44"/>
    <n v="0.19999999995343387"/>
  </r>
  <r>
    <n v="690"/>
    <s v="JC23006654"/>
    <s v="19/09/2023 12:55"/>
    <s v="AMIT  BHAGAT"/>
    <s v="SA--RM--SA2"/>
    <s v="JH05CP5672"/>
    <n v="292217"/>
    <x v="2"/>
    <s v="Y"/>
    <d v="2019-12-28T00:00:00"/>
    <s v="GROUP A"/>
    <s v="GANESH KUMAR S"/>
    <s v="SANTHANAM L"/>
    <s v="ACC"/>
    <n v="58369"/>
    <n v="450"/>
    <n v="1000"/>
    <s v="19/09/2023 15:30"/>
    <m/>
    <s v="19/09/2023 13:48"/>
    <s v="Billed"/>
    <s v="BR/23006291"/>
    <n v="888.48"/>
    <n v="1110"/>
    <s v="No"/>
    <d v="2023-09-19T00:00:00"/>
    <n v="1998"/>
    <n v="831009"/>
    <n v="4582319"/>
    <s v="MARUTI BALENO ZETA (AUTOMATIC) PETROL"/>
    <s v="PEARL  ARCTIC WHITE"/>
    <s v="19/09/2023 12:54"/>
    <n v="0.88333333324408159"/>
  </r>
  <r>
    <n v="691"/>
    <s v="JC23006656"/>
    <s v="19/09/2023 13:20"/>
    <s v="SENTHUR PANDI R"/>
    <s v="SA-CCE-2ND"/>
    <s v="TN05CF1582"/>
    <n v="434901"/>
    <x v="36"/>
    <s v="Y"/>
    <d v="2022-01-31T00:00:00"/>
    <s v="GROUP B"/>
    <s v="SHANKARKUMAR B"/>
    <s v="JEROLDRAJ S"/>
    <s v="PMS"/>
    <n v="18006"/>
    <n v="2680"/>
    <n v="3286"/>
    <s v="19/09/2023 19:00"/>
    <m/>
    <s v="19/09/2023 19:11"/>
    <s v="Billed"/>
    <s v="BR/23006315"/>
    <n v="2607.8000000000002"/>
    <n v="3974.47"/>
    <s v="Yes"/>
    <d v="2023-09-19T00:00:00"/>
    <n v="6582"/>
    <n v="600051"/>
    <n v="9239288"/>
    <s v="MARUTI ERTIGA SMART HYBRID ZXI+ 1.5L 5MT"/>
    <s v="PEARL  ARCTIC WHITE"/>
    <s v="19/09/2023 13:08"/>
    <n v="5.8500000000349246"/>
  </r>
  <r>
    <n v="692"/>
    <s v="JC23006657"/>
    <s v="19/09/2023 14:23"/>
    <s v="MURUGAVEL"/>
    <m/>
    <s v="TN03AJ4138"/>
    <s v="C90126"/>
    <x v="12"/>
    <s v="Y"/>
    <d v="2023-08-22T00:00:00"/>
    <s v="GROUP B"/>
    <s v="SHANKARKUMAR B"/>
    <s v="JEROLDRAJ S"/>
    <s v="FR1"/>
    <n v="456"/>
    <n v="0"/>
    <n v="0"/>
    <s v="19/09/2023 19:00"/>
    <m/>
    <s v="19/09/2023 18:01"/>
    <s v="Billed"/>
    <s v="BR/23006305"/>
    <n v="206.5"/>
    <n v="0"/>
    <s v="Yes"/>
    <d v="2023-09-19T00:00:00"/>
    <n v="207"/>
    <n v="600021"/>
    <n v="1471348"/>
    <s v="MARUTI SWIFT VXI 1.2L 5MT"/>
    <s v="MN BLUE"/>
    <s v="19/09/2023 14:21"/>
    <n v="3.6333333333022892"/>
  </r>
  <r>
    <n v="693"/>
    <s v="JC23006658"/>
    <s v="19/09/2023 14:33"/>
    <s v="DOFORTWORLD MK PRIVATELIMITED"/>
    <m/>
    <s v="TN87D1234"/>
    <n v="355254"/>
    <x v="36"/>
    <s v="Y"/>
    <d v="2021-07-19T00:00:00"/>
    <s v="GROUP A"/>
    <s v="GANESH KUMAR S"/>
    <s v="SANTHANAM L"/>
    <s v="PMS"/>
    <n v="74402"/>
    <n v="2000"/>
    <n v="1909"/>
    <s v="19/09/2023 19:30"/>
    <m/>
    <s v="19/09/2023 18:46"/>
    <s v="Billed"/>
    <s v="BR/23006310"/>
    <n v="4035.82"/>
    <n v="9619.82"/>
    <s v="Yes"/>
    <d v="2023-09-19T00:00:00"/>
    <n v="13656"/>
    <n v="602105"/>
    <n v="9142940"/>
    <s v="MARUTI ERTIGA SMART HYBRID ZXI+ 1.5L 5MT"/>
    <s v="PEARL  ARCTIC WHITE"/>
    <s v="19/09/2023 14:31"/>
    <n v="4.216666666790843"/>
  </r>
  <r>
    <n v="694"/>
    <s v="JC23006659"/>
    <s v="19/09/2023 14:35"/>
    <s v="SHANMUGI V"/>
    <m/>
    <s v="TN18BM7690"/>
    <n v="451347"/>
    <x v="11"/>
    <s v="Y"/>
    <d v="2023-07-31T00:00:00"/>
    <s v="GROUP B"/>
    <s v="VADIVEL S"/>
    <s v="JEROLDRAJ S"/>
    <s v="FR1"/>
    <n v="952"/>
    <n v="0"/>
    <n v="0"/>
    <s v="19/09/2023 18:35"/>
    <m/>
    <s v="19/09/2023 18:25"/>
    <s v="Billed"/>
    <s v="BR/23006309"/>
    <n v="4100.5"/>
    <n v="819.98"/>
    <s v="Yes"/>
    <d v="2023-09-19T00:00:00"/>
    <n v="4920"/>
    <n v="600067"/>
    <n v="7300640"/>
    <s v="MARUTI DZIRE VXI 1.2L 5MT"/>
    <s v="METALLIC PREMIUM SILVER"/>
    <s v="19/09/2023 14:35"/>
    <n v="3.8333333332557231"/>
  </r>
  <r>
    <n v="695"/>
    <s v="JC23006660"/>
    <s v="19/09/2023 14:55"/>
    <s v="MALA"/>
    <s v="SA--CCE--2ND"/>
    <s v="TN05CJ9137"/>
    <s v="A85195"/>
    <x v="8"/>
    <s v="Y"/>
    <d v="2022-10-14T00:00:00"/>
    <s v="GROUP B"/>
    <s v="GANESH KUMAR S"/>
    <s v="SANTHOSHKUMAR B"/>
    <s v="PMS"/>
    <n v="19245"/>
    <n v="2200"/>
    <n v="4300"/>
    <s v="19/09/2023 20:30"/>
    <m/>
    <s v="19/09/2023 19:17"/>
    <s v="Billed"/>
    <s v="BR/23006316"/>
    <n v="1821.34"/>
    <n v="3706.39"/>
    <s v="No"/>
    <d v="2023-09-19T00:00:00"/>
    <n v="5528"/>
    <n v="600099"/>
    <n v="1154064"/>
    <s v="MARUTI EECO 5 STR AC (O) 1.2L 5MT"/>
    <s v="SUPERIOR WHITE"/>
    <s v="19/09/2023 14:53"/>
    <n v="4.3666666665812954"/>
  </r>
  <r>
    <n v="696"/>
    <s v="JC23006661"/>
    <s v="19/09/2023 14:55"/>
    <s v="VELAYUTHAM K"/>
    <s v="SA--CCE--2ND"/>
    <s v="TN18AK6522"/>
    <s v="C19003"/>
    <x v="5"/>
    <s v="Y"/>
    <d v="2017-02-14T00:00:00"/>
    <s v="GROUP B"/>
    <s v="VADIVEL S"/>
    <s v="VADIVEL S"/>
    <s v="PMS"/>
    <n v="45378"/>
    <n v="4250"/>
    <n v="5800"/>
    <s v="19/09/2023 19:54"/>
    <m/>
    <s v="19/09/2023 18:24"/>
    <s v="Billed"/>
    <s v="BR/23006308"/>
    <n v="3112.58"/>
    <n v="4867.26"/>
    <s v="Yes"/>
    <d v="2023-09-19T00:00:00"/>
    <n v="7980"/>
    <n v="600057"/>
    <n v="2982980"/>
    <s v="MARUTI SWIFT VDI BSIV"/>
    <s v="MET.GRANITE GREY"/>
    <s v="19/09/2023 14:52"/>
    <n v="3.4833333333372138"/>
  </r>
  <r>
    <n v="697"/>
    <s v="JC23006662"/>
    <s v="19/09/2023 15:13"/>
    <s v="SRI GANAPATHI PANDI INDUSTRIES"/>
    <s v="SA--CCE--2ND"/>
    <s v="TN03AH0927"/>
    <n v="569317"/>
    <x v="36"/>
    <s v="Y"/>
    <d v="2022-12-21T00:00:00"/>
    <s v="BODY SHOP"/>
    <s v="DHANANJAYAN V"/>
    <s v="FAZALUTHEEN R"/>
    <s v="BANDP"/>
    <n v="13232"/>
    <n v="0"/>
    <n v="0"/>
    <s v="24/09/2023 15:13"/>
    <m/>
    <s v="26/09/2023 20:59"/>
    <s v="Billed"/>
    <s v="BR/23006613"/>
    <n v="0"/>
    <n v="275.97000000000003"/>
    <s v="No"/>
    <d v="2023-09-26T00:00:00"/>
    <n v="276"/>
    <n v="600081"/>
    <n v="9150259"/>
    <s v="MARUTI ERTIGA VXI (O) CNG 1.5L 5MT"/>
    <s v="MET.MAGMA GRAY"/>
    <s v="19/09/2023 15:11"/>
    <n v="173.76666666660458"/>
  </r>
  <r>
    <n v="698"/>
    <s v="JC23006663"/>
    <s v="19/09/2023 15:21"/>
    <s v="KUMAR  K"/>
    <s v="SA--CCE--2ND"/>
    <s v="TN05BJ7304"/>
    <n v="187654"/>
    <x v="18"/>
    <s v="Y"/>
    <d v="2017-01-31T00:00:00"/>
    <s v="GROUP A"/>
    <s v="SHANKARKUMAR B"/>
    <s v="JAVITHBASHA P"/>
    <s v="ACC"/>
    <n v="29732"/>
    <n v="0"/>
    <n v="314"/>
    <s v="19/09/2023 19:00"/>
    <m/>
    <s v="24/09/2023 10:59"/>
    <s v="Billed"/>
    <s v="BR/23006495"/>
    <n v="193.54"/>
    <n v="275"/>
    <s v="Yes"/>
    <d v="2023-09-24T00:00:00"/>
    <n v="469"/>
    <n v="600118"/>
    <n v="2949103"/>
    <s v="VITARA BREZZA ZDI"/>
    <s v="Blazing Red"/>
    <s v="19/09/2023 15:19"/>
    <n v="115.6333333334187"/>
  </r>
  <r>
    <n v="699"/>
    <s v="JC23006664"/>
    <s v="19/09/2023 15:35"/>
    <s v="VENKATESH  M"/>
    <s v="SA-CCE-2ND"/>
    <s v="TN09CM9453"/>
    <n v="163992"/>
    <x v="12"/>
    <s v="Y"/>
    <d v="2018-05-17T00:00:00"/>
    <s v="GROUP B"/>
    <s v="SARAVANAN S"/>
    <s v="VADIVEL S"/>
    <s v="WMOS"/>
    <n v="8623"/>
    <n v="0"/>
    <n v="0"/>
    <s v="19/09/2023 19:00"/>
    <m/>
    <s v="19/09/2023 16:07"/>
    <s v="Billed"/>
    <s v="BR/23006299"/>
    <n v="915.2"/>
    <n v="4385"/>
    <s v="No"/>
    <d v="2023-09-19T00:00:00"/>
    <n v="5300"/>
    <n v="600024"/>
    <n v="7228005"/>
    <s v="MARUTI SWIFT VXI"/>
    <s v="PEARL  ARCTIC WHITE"/>
    <s v="19/09/2023 15:34"/>
    <n v="0.53333333332557231"/>
  </r>
  <r>
    <n v="700"/>
    <s v="JC23006665"/>
    <s v="19/09/2023 16:17"/>
    <s v="VASUDEVAN DURAIVELU"/>
    <s v="SA--RM--SA2"/>
    <s v="TN03AF6402"/>
    <n v="245778"/>
    <x v="15"/>
    <s v="Y"/>
    <d v="2022-09-16T00:00:00"/>
    <s v="BODY SHOP"/>
    <s v="VIJAY R"/>
    <s v="SURESH B"/>
    <s v="BANDP"/>
    <n v="3399"/>
    <n v="0"/>
    <n v="0"/>
    <s v="27/09/2023 16:17"/>
    <m/>
    <s v="21/09/2023 21:18"/>
    <s v="Billed"/>
    <s v="BI/23000857"/>
    <n v="15456.82"/>
    <n v="0"/>
    <s v="No"/>
    <d v="2023-09-21T00:00:00"/>
    <n v="15457"/>
    <n v="600081"/>
    <n v="7127752"/>
    <s v="MARUTI BALENO SIGMA 1.2L ISS 5MT"/>
    <s v="OPULENT RED"/>
    <s v="19/09/2023 16:15"/>
    <n v="53.016666666604578"/>
  </r>
  <r>
    <n v="701"/>
    <s v="JC23006666"/>
    <s v="19/09/2023 16:20"/>
    <s v="VEDAMANIKAM B"/>
    <s v="SA--CCE-2ND"/>
    <s v="TN13Q5149"/>
    <s v="B87529"/>
    <x v="32"/>
    <s v="Y"/>
    <d v="2018-12-31T00:00:00"/>
    <s v="BODY SHOP"/>
    <s v="VIJAY R"/>
    <s v="FAZALUTHEEN R"/>
    <s v="BANDP"/>
    <n v="188475"/>
    <n v="0"/>
    <n v="0"/>
    <s v="28/09/2023 16:20"/>
    <m/>
    <s v="25/09/2023 20:17"/>
    <s v="Billed"/>
    <s v="BR/23006556"/>
    <n v="0"/>
    <n v="1298.3699999999999"/>
    <s v="No"/>
    <d v="2023-09-25T00:00:00"/>
    <n v="1298"/>
    <n v="600062"/>
    <n v="3440388"/>
    <s v="MARUTI TOUR S DIESEL"/>
    <s v="PEARL  ARCTIC WHITE"/>
    <s v="19/09/2023 16:19"/>
    <n v="147.94999999995343"/>
  </r>
  <r>
    <n v="702"/>
    <s v="JC23006667"/>
    <s v="19/09/2023 16:22"/>
    <s v="JAYAM  INFRASTRUCTURES"/>
    <s v="SA--CCE--2ND"/>
    <s v="TN03AF6667"/>
    <n v="518351"/>
    <x v="36"/>
    <s v="Y"/>
    <d v="2022-08-24T00:00:00"/>
    <s v="BODY SHOP"/>
    <s v="VIJAY R"/>
    <s v="FAZALUTHEEN R"/>
    <s v="BANDP"/>
    <n v="41461"/>
    <n v="0"/>
    <n v="0"/>
    <s v="30/09/2023 16:22"/>
    <m/>
    <s v="22/09/2023 18:30"/>
    <s v="Billed"/>
    <s v="BR/23006428"/>
    <n v="0"/>
    <n v="256.01"/>
    <s v="No"/>
    <d v="2023-09-22T00:00:00"/>
    <n v="256"/>
    <n v="600018"/>
    <n v="9048512"/>
    <s v="MARUTI ERTIGA VXI (O) CNG 1.5L 5MT"/>
    <s v="SPLENDID SILVER"/>
    <s v="19/09/2023 16:20"/>
    <n v="74.133333333476912"/>
  </r>
  <r>
    <n v="703"/>
    <s v="JC23006668"/>
    <s v="19/09/2023 16:25"/>
    <s v="PALANI P"/>
    <s v="SA-CCE-2ND"/>
    <s v="TN05BA9214"/>
    <n v="730663"/>
    <x v="4"/>
    <s v="Y"/>
    <d v="2015-04-30T00:00:00"/>
    <s v="BODY SHOP"/>
    <s v="DHANANJAYAN V"/>
    <s v="FAZALUTHEEN R"/>
    <s v="BANDP"/>
    <n v="58008"/>
    <n v="0"/>
    <n v="0"/>
    <s v="24/09/2023 16:23"/>
    <m/>
    <s v="25/09/2023 18:13"/>
    <s v="Billed"/>
    <s v="BI/23000875"/>
    <n v="1475"/>
    <n v="4854.8500000000004"/>
    <s v="No"/>
    <d v="2023-09-25T00:00:00"/>
    <n v="6330"/>
    <n v="600118"/>
    <n v="1584045"/>
    <s v="MARUTI SWIFT DZIRE VXI BS IV"/>
    <s v="MET.MAGMA GRAY"/>
    <s v="19/09/2023 16:19"/>
    <n v="145.79999999993015"/>
  </r>
  <r>
    <n v="704"/>
    <s v="JC23006669"/>
    <s v="19/09/2023 16:26"/>
    <s v="BHUVANA CHANDER"/>
    <m/>
    <s v="TN05CK4668"/>
    <s v="A94019"/>
    <x v="12"/>
    <s v="Y"/>
    <d v="2022-12-09T00:00:00"/>
    <s v="BODY SHOP"/>
    <s v="VIJAY R"/>
    <s v="FAZALUTHEEN R"/>
    <s v="BANDP"/>
    <n v="10985"/>
    <n v="0"/>
    <n v="0"/>
    <s v="30/09/2023 16:26"/>
    <m/>
    <s v="22/09/2023 19:08"/>
    <s v="Billed"/>
    <s v="BI/23000863"/>
    <n v="14550.58"/>
    <n v="2782.77"/>
    <s v="No"/>
    <d v="2023-09-22T00:00:00"/>
    <n v="17333"/>
    <n v="600039"/>
    <n v="1299048"/>
    <s v="MARUTI SWIFT ZXI 1.2L AGS"/>
    <s v="SILKY SILVER"/>
    <s v="19/09/2023 16:25"/>
    <n v="74.700000000069849"/>
  </r>
  <r>
    <n v="705"/>
    <s v="JC23006670"/>
    <s v="19/09/2023 16:29"/>
    <s v="PRAVEEN KUMAR"/>
    <s v="SA--CCE--2ND"/>
    <s v="TN05BL2607"/>
    <s v="C89982"/>
    <x v="4"/>
    <s v="Y"/>
    <d v="2017-05-29T00:00:00"/>
    <s v="BODY SHOP"/>
    <s v="VIJAY R"/>
    <s v="FAZALUTHEEN R"/>
    <s v="BANDP"/>
    <n v="59010"/>
    <n v="0"/>
    <n v="0"/>
    <s v="30/09/2023 16:29"/>
    <m/>
    <s v="30/09/2023 18:39"/>
    <s v="Billed"/>
    <s v="BR/23006785"/>
    <n v="0"/>
    <n v="0"/>
    <s v="No"/>
    <d v="2023-09-30T00:00:00"/>
    <n v="0"/>
    <n v="600099"/>
    <n v="1982259"/>
    <s v="MARUTI SWIFT LXI OPTIONAL (O) BS IV"/>
    <s v="SILKY SILVER"/>
    <s v="19/09/2023 16:28"/>
    <n v="266.16666666674428"/>
  </r>
  <r>
    <n v="706"/>
    <s v="JC23006671"/>
    <s v="19/09/2023 16:31"/>
    <s v="VENKATAKRISHNAN    S"/>
    <s v="SA--CCE--2ND"/>
    <s v="TN18AY3615"/>
    <n v="978698"/>
    <x v="10"/>
    <s v="Y"/>
    <d v="2016-11-30T00:00:00"/>
    <s v="GROUP A"/>
    <s v="GANESH KUMAR S"/>
    <s v="VISVA S"/>
    <s v="PMS"/>
    <n v="19014"/>
    <n v="5900"/>
    <n v="5100"/>
    <s v="20/09/2023 20:30"/>
    <m/>
    <s v="20/09/2023 16:36"/>
    <s v="Billed"/>
    <s v="BR/23006337"/>
    <n v="6940.76"/>
    <n v="4508.41"/>
    <s v="Yes"/>
    <d v="2023-09-20T00:00:00"/>
    <n v="11449"/>
    <n v="600068"/>
    <n v="5741626"/>
    <s v="MARUTI ALTO 800 VXI"/>
    <s v="MET.GRANITE GREY"/>
    <s v="19/09/2023 16:06"/>
    <n v="24.083333333255723"/>
  </r>
  <r>
    <n v="707"/>
    <s v="JC23006672"/>
    <s v="19/09/2023 16:36"/>
    <s v="MOHAN C CORENLIUS"/>
    <s v="SA-CCE-2ND"/>
    <s v="TN05CB2620"/>
    <n v="641936"/>
    <x v="12"/>
    <s v="Y"/>
    <d v="2020-10-01T00:00:00"/>
    <s v="BODY SHOP"/>
    <s v="DHANANJAYAN V"/>
    <s v="FAZALUTHEEN R"/>
    <s v="BANDP"/>
    <n v="66325"/>
    <n v="0"/>
    <n v="0"/>
    <s v="30/09/2023 16:34"/>
    <m/>
    <s v="25/09/2023 20:59"/>
    <s v="Billed"/>
    <s v="BR/23006565"/>
    <n v="0"/>
    <n v="256.01"/>
    <s v="No"/>
    <d v="2023-09-25T00:00:00"/>
    <n v="256"/>
    <n v="600099"/>
    <n v="1266024"/>
    <s v="MARUTI SWIFT VXI"/>
    <s v="MN BLUE"/>
    <s v="19/09/2023 16:30"/>
    <n v="148.38333333330229"/>
  </r>
  <r>
    <n v="708"/>
    <s v="JC23006673"/>
    <s v="19/09/2023 16:36"/>
    <s v="SREEDHAR C S"/>
    <s v="SA-CCE-2ND"/>
    <s v="TN05AR3525"/>
    <n v="450393"/>
    <x v="9"/>
    <s v="Y"/>
    <d v="2012-11-15T00:00:00"/>
    <s v="GROUP B"/>
    <s v="VADIVEL S"/>
    <s v="THIRUMURUGAN A"/>
    <s v="RR"/>
    <n v="40985"/>
    <n v="3500"/>
    <n v="11500"/>
    <s v="20/09/2023 16:35"/>
    <m/>
    <s v="21/09/2023 13:31"/>
    <s v="Billed"/>
    <s v="BR/23006375"/>
    <n v="3566.13"/>
    <n v="13504.99"/>
    <s v="Yes"/>
    <d v="2023-09-21T00:00:00"/>
    <n v="17071"/>
    <n v="600038"/>
    <n v="1568343"/>
    <s v="MARUTI WAGON R VXI BS4"/>
    <s v="SILKY SILVER"/>
    <s v="19/09/2023 16:35"/>
    <n v="44.916666666744277"/>
  </r>
  <r>
    <n v="709"/>
    <s v="JC23006674"/>
    <s v="19/09/2023 16:40"/>
    <s v="VARADHARAJULU  R"/>
    <s v="SA-CCE-2ND"/>
    <s v="TN18BC5556"/>
    <n v="648013"/>
    <x v="12"/>
    <s v="Y"/>
    <d v="2020-11-30T00:00:00"/>
    <s v="BODY SHOP"/>
    <s v="DHANANJAYAN V"/>
    <s v="FAZALUTHEEN R"/>
    <s v="BANDP"/>
    <n v="60183"/>
    <n v="0"/>
    <n v="0"/>
    <s v="30/09/2023 16:40"/>
    <m/>
    <s v="30/09/2023 21:12"/>
    <s v="Billed"/>
    <s v="BR/23006816"/>
    <n v="0"/>
    <n v="1231.4000000000001"/>
    <s v="No"/>
    <d v="2023-09-30T00:00:00"/>
    <n v="1231"/>
    <n v="601203"/>
    <n v="1272063"/>
    <s v="MARUTI SWIFT VXI AMT"/>
    <s v="PEARL  ARCTIC WHITE"/>
    <s v="19/09/2023 16:37"/>
    <n v="268.53333333326736"/>
  </r>
  <r>
    <n v="710"/>
    <s v="JC23006676"/>
    <s v="19/09/2023 16:43"/>
    <s v="SENTHILKUMAR  M"/>
    <s v="SA--CCE--2ND"/>
    <s v="TN11AT7336"/>
    <n v="669897"/>
    <x v="18"/>
    <s v="Y"/>
    <d v="2020-12-11T00:00:00"/>
    <s v="GROUP B"/>
    <s v="SHANKARKUMAR B"/>
    <s v="RAHUL V"/>
    <s v="PMS"/>
    <n v="23655"/>
    <n v="2605"/>
    <n v="3632"/>
    <s v="19/09/2023 20:00"/>
    <m/>
    <s v="19/09/2023 18:33"/>
    <s v="Billed"/>
    <s v="BR/23006313"/>
    <n v="2537"/>
    <n v="4215.91"/>
    <s v="Yes"/>
    <d v="2023-09-19T00:00:00"/>
    <n v="6753"/>
    <n v="600059"/>
    <n v="4034746"/>
    <s v="MARUTI VITARA BREZZA VXI 1.5L 5MT"/>
    <s v="MET.GRANITE GREY"/>
    <s v="19/09/2023 16:33"/>
    <n v="1.8333333333721384"/>
  </r>
  <r>
    <n v="711"/>
    <s v="JC23006677"/>
    <s v="19/09/2023 16:53"/>
    <s v="INAIYATHULLA"/>
    <m/>
    <s v="TN18BM6097"/>
    <s v="C41133"/>
    <x v="12"/>
    <s v="Y"/>
    <d v="2023-07-21T00:00:00"/>
    <s v="BODY SHOP"/>
    <s v="VIJAY R"/>
    <s v="FAZALUTHEEN R"/>
    <s v="BANDP"/>
    <n v="2181"/>
    <n v="0"/>
    <n v="0"/>
    <s v="30/09/2023 16:53"/>
    <m/>
    <s v="27/09/2023 18:45"/>
    <s v="Billed"/>
    <s v="BR/23006637"/>
    <n v="0"/>
    <n v="485"/>
    <s v="No"/>
    <d v="2023-09-27T00:00:00"/>
    <n v="485"/>
    <n v="601102"/>
    <n v="1428486"/>
    <s v="MARUTI SWIFT VXI 1.2L 5MT"/>
    <s v="SLD.FIRE RED"/>
    <s v="19/09/2023 16:50"/>
    <n v="193.8666666666395"/>
  </r>
  <r>
    <n v="712"/>
    <s v="JC23006678"/>
    <s v="19/09/2023 17:11"/>
    <s v="JAYACHANDRAN  C"/>
    <s v="SA--CCE--2ND"/>
    <s v="TN18AX0816"/>
    <n v="517140"/>
    <x v="20"/>
    <s v="Y"/>
    <d v="2018-02-28T00:00:00"/>
    <s v="BODY SHOP"/>
    <s v="GIRI KUMARASAMY B"/>
    <s v="FAZALUTHEEN R"/>
    <s v="BANDP"/>
    <n v="151598"/>
    <n v="0"/>
    <n v="0"/>
    <s v="22/09/2023 17:09"/>
    <m/>
    <s v="27/09/2023 21:22"/>
    <s v="Billed"/>
    <s v="BI/23000896"/>
    <n v="1475"/>
    <n v="6256.24"/>
    <s v="No"/>
    <d v="2023-09-27T00:00:00"/>
    <n v="7731"/>
    <n v="601201"/>
    <n v="5589390"/>
    <s v="MARUTI ERTIGA VDI SMART HYBRID"/>
    <s v="PEARL BLUE"/>
    <s v="19/09/2023 17:08"/>
    <n v="196.18333333334886"/>
  </r>
  <r>
    <n v="713"/>
    <s v="JC23006680"/>
    <s v="19/09/2023 17:45"/>
    <s v="KALAIRAJAN"/>
    <s v="SA--CCE--2ND"/>
    <s v="TN03AF6094"/>
    <n v="309765"/>
    <x v="11"/>
    <s v="Y"/>
    <d v="2022-09-12T00:00:00"/>
    <s v="BODY SHOP"/>
    <s v="VIJAY R"/>
    <s v="FAZALUTHEEN R"/>
    <s v="BANDP"/>
    <n v="6752"/>
    <n v="0"/>
    <n v="0"/>
    <s v="21/09/2023 10:00"/>
    <m/>
    <s v="22/09/2023 16:21"/>
    <s v="Billed"/>
    <s v="BR/23006419"/>
    <n v="2950"/>
    <n v="0"/>
    <s v="No"/>
    <d v="2023-09-22T00:00:00"/>
    <n v="2950"/>
    <n v="600019"/>
    <n v="4135613"/>
    <s v="MARUTI DZIRE VXI 1.2L 5MT"/>
    <s v="METALLIC PREMIUM SILVER"/>
    <s v="19/09/2023 11:00"/>
    <n v="70.599999999976717"/>
  </r>
  <r>
    <n v="714"/>
    <s v="JC23006681"/>
    <s v="19/09/2023 17:49"/>
    <s v="JABEZ OLIVER J"/>
    <s v="SA--RM--SA2"/>
    <s v="TN02BS8002"/>
    <n v="412137"/>
    <x v="35"/>
    <s v="Y"/>
    <d v="2020-02-29T00:00:00"/>
    <s v="BODY SHOP"/>
    <s v="DHANANJAYAN V"/>
    <s v="FAZALUTHEEN R"/>
    <s v="BANDP"/>
    <n v="17301"/>
    <n v="0"/>
    <n v="0"/>
    <s v="26/09/2023 17:49"/>
    <m/>
    <s v="26/09/2023 20:50"/>
    <s v="Billed"/>
    <s v="BI/23000887"/>
    <n v="7187.38"/>
    <n v="6501.48"/>
    <s v="No"/>
    <d v="2023-09-26T00:00:00"/>
    <n v="13689"/>
    <n v="600049"/>
    <n v="9033591"/>
    <s v="MARUTI CIAZ SMART HYBRID SIGMA 1.5L 5MT"/>
    <s v="MET.MAGMA GRAY"/>
    <s v="19/09/2023 17:45"/>
    <n v="171.01666666672099"/>
  </r>
  <r>
    <n v="715"/>
    <s v="JC23006682"/>
    <s v="19/09/2023 18:00"/>
    <s v="AFTAB  ALAM"/>
    <m/>
    <s v="TN03AC5554"/>
    <n v="657187"/>
    <x v="12"/>
    <s v="Y"/>
    <d v="2020-11-30T00:00:00"/>
    <s v="GROUP B"/>
    <s v="SHANKARKUMAR B"/>
    <s v="THIRUMURUGAN A"/>
    <s v="PMS"/>
    <n v="65065"/>
    <n v="0"/>
    <n v="0"/>
    <s v="21/09/2023 18:00"/>
    <m/>
    <s v="20/09/2023 18:21"/>
    <s v="Billed"/>
    <s v="BR/23006352"/>
    <n v="9789.26"/>
    <n v="10875.12"/>
    <s v="Yes"/>
    <d v="2023-09-20T00:00:00"/>
    <n v="20664"/>
    <n v="600081"/>
    <n v="1281223"/>
    <s v="MARUTI SWIFT ZXI+ AMT"/>
    <s v="PEARL  ARCTIC WHITE"/>
    <s v="19/09/2023 17:56"/>
    <n v="24.349999999918509"/>
  </r>
  <r>
    <n v="716"/>
    <s v="JC23006683"/>
    <s v="19/09/2023 18:10"/>
    <s v="ALLEN RICHARD"/>
    <s v="SA-CCE-2ND"/>
    <s v="TN21BZ1012"/>
    <n v="890274"/>
    <x v="4"/>
    <s v="N"/>
    <d v="2015-07-18T00:00:00"/>
    <s v="BODY SHOP"/>
    <s v="DHANANJAYAN V"/>
    <s v="FAZALUTHEEN R"/>
    <s v="BANDP"/>
    <n v="65669"/>
    <n v="0"/>
    <n v="0"/>
    <s v="30/09/2023 18:09"/>
    <m/>
    <s v="22/09/2023 20:33"/>
    <s v="Billed"/>
    <s v="BR/23006442"/>
    <n v="13531.06"/>
    <n v="0"/>
    <s v="No"/>
    <d v="2023-09-22T00:00:00"/>
    <n v="13531"/>
    <n v="600011"/>
    <n v="1589929"/>
    <s v="MARUTI SWIFT ZXI BSIV"/>
    <s v="PRL.MYSTERIOUS VIOLET 2"/>
    <s v="19/09/2023 18:08"/>
    <n v="74.383333333244082"/>
  </r>
  <r>
    <n v="717"/>
    <s v="JC23006684"/>
    <s v="19/09/2023 18:17"/>
    <s v="REDINGTON INDIA LTD"/>
    <m/>
    <s v="TN09DA0040"/>
    <n v="293418"/>
    <x v="30"/>
    <s v="Y"/>
    <d v="2022-07-15T00:00:00"/>
    <s v="GROUP B"/>
    <s v="VADIVEL S"/>
    <s v="THIRUMURUGAN A"/>
    <s v="WMOS"/>
    <n v="15476"/>
    <n v="0"/>
    <n v="0"/>
    <s v="20/09/2023 18:10"/>
    <m/>
    <s v="19/09/2023 18:29"/>
    <s v="Billed"/>
    <s v="BR/23006311"/>
    <n v="1003"/>
    <n v="0"/>
    <s v="No"/>
    <d v="2023-09-19T00:00:00"/>
    <n v="1003"/>
    <n v="600032"/>
    <n v="9018171"/>
    <s v="MARUTI XL6 SMART HYBRID ZETA 1.5L 5MT"/>
    <s v="PEARL BRAVE KHAKI"/>
    <s v="19/09/2023 17:46"/>
    <n v="0.19999999995343387"/>
  </r>
  <r>
    <n v="718"/>
    <s v="JC23006685"/>
    <s v="20/09/2023 09:18"/>
    <s v="SHYAMALA  A"/>
    <m/>
    <s v="TN18AA0239"/>
    <n v="107103"/>
    <x v="6"/>
    <s v="Y"/>
    <d v="2014-02-28T00:00:00"/>
    <s v="GROUP B"/>
    <s v="SHANKARKUMAR B"/>
    <s v="THIRUMURUGAN A"/>
    <s v="PMS"/>
    <n v="83925"/>
    <n v="2100"/>
    <n v="3232"/>
    <s v="20/09/2023 18:00"/>
    <m/>
    <s v="20/09/2023 18:16"/>
    <s v="Billed"/>
    <s v="BR/23006348"/>
    <n v="4375.4399999999996"/>
    <n v="2952.33"/>
    <s v="Yes"/>
    <d v="2023-09-20T00:00:00"/>
    <n v="7328"/>
    <n v="600060"/>
    <n v="1720093"/>
    <s v="MARUTI CELERIO VXI AMT"/>
    <s v="SILKY SILVER"/>
    <s v="20/09/2023 09:09"/>
    <n v="8.9666666667326353"/>
  </r>
  <r>
    <n v="719"/>
    <s v="JC23006686"/>
    <s v="20/09/2023 09:20"/>
    <s v="IVIN JACOB E"/>
    <s v="SA--CCE--2ND"/>
    <s v="TN18AV6293"/>
    <n v="427313"/>
    <x v="23"/>
    <s v="Y"/>
    <d v="2019-09-30T00:00:00"/>
    <s v="GROUP A"/>
    <s v="ANAND KUMAR NC"/>
    <s v="JANARDHANAN V"/>
    <s v="RR"/>
    <n v="46372"/>
    <n v="980"/>
    <n v="5000"/>
    <s v="20/09/2023 20:19"/>
    <m/>
    <s v="21/09/2023 12:43"/>
    <s v="Billed"/>
    <s v="BR/23006391"/>
    <n v="8412.51"/>
    <n v="15373.19"/>
    <s v="No"/>
    <d v="2023-09-21T00:00:00"/>
    <n v="23786"/>
    <n v="600068"/>
    <n v="3521276"/>
    <s v="MARUTI SWIFT VDI"/>
    <s v="MET.MAGMA GRAY"/>
    <s v="20/09/2023 09:19"/>
    <n v="27.383333333360497"/>
  </r>
  <r>
    <n v="720"/>
    <s v="JC23006687"/>
    <s v="20/09/2023 09:22"/>
    <s v="SATHYA MOORTHY R"/>
    <s v="SA--CCE-2ND"/>
    <s v="TN05CE2419"/>
    <n v="395271"/>
    <x v="36"/>
    <s v="Y"/>
    <d v="2021-10-26T00:00:00"/>
    <s v="GROUP A"/>
    <s v="SANTHOSHKUMAR R"/>
    <s v="SUBRAMANI P"/>
    <s v="ACC"/>
    <n v="22876"/>
    <n v="0"/>
    <n v="0"/>
    <s v="20/09/2023 16:22"/>
    <m/>
    <s v="21/09/2023 15:42"/>
    <s v="Billed"/>
    <s v="BR/23006380"/>
    <n v="860.7"/>
    <n v="5160"/>
    <s v="No"/>
    <d v="2023-09-21T00:00:00"/>
    <n v="6021"/>
    <n v="600099"/>
    <n v="9189520"/>
    <s v="MARUTI ERTIGA SMART HYBRID VXI 1.5L 5MT"/>
    <s v="PEARL  ARCTIC WHITE"/>
    <s v="20/09/2023 09:19"/>
    <n v="30.333333333372138"/>
  </r>
  <r>
    <n v="721"/>
    <s v="JC23006688"/>
    <s v="20/09/2023 09:33"/>
    <s v="BHAGWAN SANKHLA"/>
    <s v="SA--CCE--2ND"/>
    <s v="TN18BF4011"/>
    <n v="318299"/>
    <x v="0"/>
    <s v="Y"/>
    <d v="2021-12-31T00:00:00"/>
    <s v="GROUP B"/>
    <s v="VADIVEL S"/>
    <s v="RAHUL V"/>
    <s v="PMS"/>
    <n v="28222"/>
    <n v="2180"/>
    <n v="3500"/>
    <s v="20/09/2023 14:32"/>
    <m/>
    <s v="20/09/2023 18:10"/>
    <s v="Billed"/>
    <s v="BR/23006346"/>
    <n v="2124"/>
    <n v="1801.04"/>
    <s v="Yes"/>
    <d v="2023-09-20T00:00:00"/>
    <n v="3925"/>
    <n v="600060"/>
    <n v="2472115"/>
    <s v="MARUTI S-PRESSO VXI+"/>
    <s v="SILKY SILVER"/>
    <s v="20/09/2023 09:32"/>
    <n v="8.6166666666395031"/>
  </r>
  <r>
    <n v="722"/>
    <s v="JC23006689"/>
    <s v="20/09/2023 09:34"/>
    <s v="M.R.RASOOL KHAN"/>
    <s v="SA--CCE--2ND"/>
    <s v="TN01AK9678"/>
    <n v="538695"/>
    <x v="39"/>
    <s v="Y"/>
    <d v="2010-04-15T00:00:00"/>
    <s v="BODY SHOP"/>
    <s v="GIRI KUMARASAMY B"/>
    <s v="SURESH B"/>
    <s v="BANDP"/>
    <n v="143143"/>
    <n v="0"/>
    <n v="0"/>
    <s v="22/09/2023 09:34"/>
    <m/>
    <s v="25/09/2023 20:47"/>
    <s v="Billed"/>
    <s v="BR/23006562"/>
    <n v="2360"/>
    <n v="2071"/>
    <s v="No"/>
    <d v="2023-09-25T00:00:00"/>
    <n v="4431"/>
    <n v="600002"/>
    <n v="1382669"/>
    <s v="MARUTI SWIFT VDI BS IV"/>
    <s v="PEARL  ARCTIC WHITE"/>
    <s v="20/09/2023 09:33"/>
    <n v="131.21666666673264"/>
  </r>
  <r>
    <n v="723"/>
    <s v="JC23006690"/>
    <s v="20/09/2023 09:36"/>
    <s v="AMBIKAPATHI"/>
    <s v="SA-CCE-2ND"/>
    <s v="TN02BJ7333"/>
    <n v="248143"/>
    <x v="18"/>
    <s v="Y"/>
    <d v="2017-06-30T00:00:00"/>
    <s v="GROUP B"/>
    <s v="VADIVEL S"/>
    <s v="JEROLDRAJ S"/>
    <s v="PMS"/>
    <n v="37864"/>
    <n v="2550"/>
    <n v="2762"/>
    <s v="20/09/2023 14:36"/>
    <m/>
    <s v="20/09/2023 18:12"/>
    <s v="Billed"/>
    <s v="BR/23006347"/>
    <n v="2357.64"/>
    <n v="4874.41"/>
    <s v="Yes"/>
    <d v="2023-09-20T00:00:00"/>
    <n v="7232"/>
    <n v="600107"/>
    <n v="5464945"/>
    <s v="MARUTI VITARA BREZZA ZDI+"/>
    <s v="BLAZING RED + MIDNIGHT BL"/>
    <s v="20/09/2023 09:35"/>
    <n v="8.5999999999185093"/>
  </r>
  <r>
    <n v="724"/>
    <s v="JC23006691"/>
    <s v="20/09/2023 09:39"/>
    <s v="SREEJITH"/>
    <s v="SA-CCE-2ND"/>
    <s v="TN05CL5806"/>
    <s v="B43662"/>
    <x v="17"/>
    <s v="Y"/>
    <d v="2023-03-07T00:00:00"/>
    <s v="GROUP B"/>
    <s v="JAGAN B"/>
    <s v="JEROLDRAJ S"/>
    <s v="FR2"/>
    <n v="2066"/>
    <n v="207"/>
    <n v="0"/>
    <s v="20/09/2023 20:30"/>
    <m/>
    <s v="20/09/2023 19:40"/>
    <s v="Billed"/>
    <s v="BR/23006355"/>
    <n v="206.5"/>
    <n v="0"/>
    <s v="Yes"/>
    <d v="2023-09-20T00:00:00"/>
    <n v="207"/>
    <n v="600118"/>
    <n v="4029675"/>
    <s v="MARUTI EECO 5 STR AC 1.2L 5MT"/>
    <s v="SILKY SILVER"/>
    <s v="20/09/2023 09:38"/>
    <n v="10.016666666662786"/>
  </r>
  <r>
    <n v="725"/>
    <s v="JC23006692"/>
    <s v="20/09/2023 09:41"/>
    <s v="BALAMURALI D"/>
    <s v="SA--CCE--2ND"/>
    <s v="TN18BL3352"/>
    <s v="B39776"/>
    <x v="17"/>
    <s v="Y"/>
    <d v="2023-03-07T00:00:00"/>
    <s v="GROUP B"/>
    <s v="SHANKARKUMAR B"/>
    <s v="THIRUMURUGAN A"/>
    <s v="FR2"/>
    <n v="5587"/>
    <n v="0"/>
    <n v="0"/>
    <s v="20/09/2023 19:00"/>
    <m/>
    <s v="20/09/2023 16:34"/>
    <s v="Billed"/>
    <s v="BR/23006336"/>
    <n v="206.5"/>
    <n v="0"/>
    <s v="Yes"/>
    <d v="2023-09-20T00:00:00"/>
    <n v="207"/>
    <n v="601204"/>
    <n v="4026018"/>
    <s v="MARUTI EECO 5 STR AC 1.2L 5MT"/>
    <s v="SILKY SILVER"/>
    <s v="20/09/2023 09:40"/>
    <n v="6.8833333334187046"/>
  </r>
  <r>
    <n v="726"/>
    <s v="JC23006694"/>
    <s v="20/09/2023 09:58"/>
    <s v="DANESH  K"/>
    <s v="SA--CCE--2ND"/>
    <s v="TN05BR2558"/>
    <n v="118265"/>
    <x v="12"/>
    <s v="Y"/>
    <d v="2018-04-18T00:00:00"/>
    <s v="GROUP A"/>
    <s v="ANAND KUMAR NC"/>
    <s v="SELVA MANI P"/>
    <s v="PMS"/>
    <n v="31596"/>
    <n v="3200"/>
    <n v="2800"/>
    <s v="20/09/2023 18:57"/>
    <m/>
    <s v="20/09/2023 20:46"/>
    <s v="Billed"/>
    <s v="BR/23006365"/>
    <n v="2171.1999999999998"/>
    <n v="7170.75"/>
    <s v="No"/>
    <d v="2023-09-20T00:00:00"/>
    <n v="9342"/>
    <n v="600011"/>
    <n v="7182721"/>
    <s v="MARUTI SWIFT ZXI"/>
    <s v="MET.MAGMA GRAY"/>
    <s v="20/09/2023 09:55"/>
    <n v="10.799999999930151"/>
  </r>
  <r>
    <n v="727"/>
    <s v="JC23006695"/>
    <s v="20/09/2023 10:02"/>
    <s v="SATHISH KUMAR K"/>
    <s v="SA-CCE-2ND"/>
    <s v="TN18BY7182"/>
    <n v="441460"/>
    <x v="42"/>
    <s v="Y"/>
    <d v="2023-06-08T00:00:00"/>
    <s v="GROUP A"/>
    <s v="GANESH KUMAR S"/>
    <s v="SUBRAMANI P"/>
    <s v="RR"/>
    <n v="14715"/>
    <n v="800"/>
    <n v="0"/>
    <s v="21/09/2023 19:30"/>
    <m/>
    <s v="21/09/2023 19:10"/>
    <s v="Billed"/>
    <s v="BR/23006395"/>
    <n v="0"/>
    <n v="0"/>
    <s v="No"/>
    <d v="2023-09-21T00:00:00"/>
    <n v="0"/>
    <n v="600120"/>
    <n v="7283308"/>
    <s v="MARUTI TOUR S CNG 1.2L 5MT"/>
    <s v="PEARL  ARCTIC WHITE"/>
    <s v="20/09/2023 10:01"/>
    <n v="33.133333333244082"/>
  </r>
  <r>
    <n v="728"/>
    <s v="JC23006696"/>
    <s v="20/09/2023 10:02"/>
    <s v="VIGNESH  U"/>
    <s v="SA-CCE-2ND"/>
    <s v="TN18BC4451"/>
    <n v="648005"/>
    <x v="12"/>
    <s v="Y"/>
    <d v="2020-10-29T00:00:00"/>
    <s v="GROUP B"/>
    <s v="VADIVEL S"/>
    <s v="SANTHOSHKUMAR B"/>
    <s v="PMS"/>
    <n v="23089"/>
    <n v="2580"/>
    <n v="5800"/>
    <s v="20/09/2023 16:02"/>
    <m/>
    <s v="20/09/2023 17:07"/>
    <s v="Billed"/>
    <s v="BR/23006339"/>
    <n v="2442.6"/>
    <n v="4034.8"/>
    <s v="Yes"/>
    <d v="2023-09-20T00:00:00"/>
    <n v="6477"/>
    <n v="600060"/>
    <n v="1272028"/>
    <s v="MARUTI SWIFT VXI AMT"/>
    <s v="MN BLUE"/>
    <s v="20/09/2023 10:00"/>
    <n v="7.0833333331975155"/>
  </r>
  <r>
    <n v="729"/>
    <s v="JC23006697"/>
    <s v="20/09/2023 10:03"/>
    <s v="VENKATAKRISHNAN    S"/>
    <s v="SA-CCE-2ND"/>
    <s v="TN18AY3615"/>
    <n v="978698"/>
    <x v="10"/>
    <s v="Y"/>
    <d v="2016-11-30T00:00:00"/>
    <s v="BODY SHOP"/>
    <s v="DHANANJAYAN V"/>
    <s v="FAZALUTHEEN R"/>
    <s v="BANDP"/>
    <n v="19014"/>
    <n v="0"/>
    <n v="0"/>
    <s v="21/09/2023 10:03"/>
    <m/>
    <s v="22/09/2023 21:00"/>
    <s v="Billed"/>
    <s v="BI/23000864"/>
    <n v="1416"/>
    <n v="4058.98"/>
    <s v="No"/>
    <d v="2023-09-22T00:00:00"/>
    <n v="5475"/>
    <n v="600068"/>
    <n v="5741626"/>
    <s v="MARUTI ALTO 800 VXI"/>
    <s v="MET.GRANITE GREY"/>
    <s v="19/09/2023 10:01"/>
    <n v="58.950000000069849"/>
  </r>
  <r>
    <n v="730"/>
    <s v="JC23006699"/>
    <s v="20/09/2023 10:16"/>
    <s v="VELMURUGAN P"/>
    <s v="SA-CCE-2ND"/>
    <s v="TN05CC5067"/>
    <n v="310275"/>
    <x v="36"/>
    <s v="Y"/>
    <d v="2021-02-26T00:00:00"/>
    <s v="GROUP A"/>
    <s v="SANTHOSHKUMAR R"/>
    <s v="VISVA S"/>
    <s v="PMS"/>
    <n v="34573"/>
    <n v="0"/>
    <n v="0"/>
    <s v="20/09/2023 17:15"/>
    <m/>
    <s v="20/09/2023 17:11"/>
    <s v="Billed"/>
    <s v="BR/23006340"/>
    <n v="2124"/>
    <n v="3643.17"/>
    <s v="No"/>
    <d v="2023-09-20T00:00:00"/>
    <n v="5767"/>
    <n v="600039"/>
    <n v="1174606"/>
    <s v="MARUTI ERTIGA SMART HYBRID ZXI+ 1.5L 5MT"/>
    <s v="MET.MAGMA GRAY"/>
    <s v="20/09/2023 10:13"/>
    <n v="6.9166666666860692"/>
  </r>
  <r>
    <n v="731"/>
    <s v="JC23006700"/>
    <s v="20/09/2023 10:19"/>
    <s v="KALYANKUMAR  R"/>
    <m/>
    <s v="TN07CP9312"/>
    <n v="184027"/>
    <x v="12"/>
    <s v="Y"/>
    <d v="2018-07-06T00:00:00"/>
    <s v="GROUP A"/>
    <s v="JAGAN B"/>
    <s v="JAVITHBASHA P"/>
    <s v="ACC"/>
    <n v="45600"/>
    <n v="200"/>
    <n v="0"/>
    <s v="20/09/2023 20:30"/>
    <m/>
    <s v="21/09/2023 15:41"/>
    <s v="Billed"/>
    <s v="BR/23006390"/>
    <n v="1509.44"/>
    <n v="2634.99"/>
    <s v="Yes"/>
    <d v="2023-09-21T00:00:00"/>
    <n v="4144"/>
    <n v="600005"/>
    <n v="2200654"/>
    <s v="MARUTI SWIFT ZXI+"/>
    <s v="SLD.FIRE RED"/>
    <s v="20/09/2023 10:17"/>
    <n v="29.366666666697711"/>
  </r>
  <r>
    <n v="732"/>
    <s v="JC23006701"/>
    <s v="20/09/2023 10:27"/>
    <s v="PRABAKARAN S"/>
    <s v="SA--CCE--2ND"/>
    <s v="TN18AX0936"/>
    <n v="519315"/>
    <x v="26"/>
    <s v="Y"/>
    <d v="2018-03-03T00:00:00"/>
    <s v="GROUP B"/>
    <s v="VADIVEL S"/>
    <s v="THIRUMURUGAN A"/>
    <s v="PMS"/>
    <n v="83589"/>
    <n v="2500"/>
    <n v="3301"/>
    <s v="20/09/2023 14:26"/>
    <m/>
    <s v="20/09/2023 17:09"/>
    <s v="Billed"/>
    <s v="BR/23006342"/>
    <n v="2114.56"/>
    <n v="2415.65"/>
    <s v="Yes"/>
    <d v="2023-09-20T00:00:00"/>
    <n v="4530"/>
    <n v="600124"/>
    <n v="4091705"/>
    <s v="MARUTI ERTIGA VXI"/>
    <s v="SILKY SILVER"/>
    <s v="20/09/2023 10:25"/>
    <n v="6.7000000000116415"/>
  </r>
  <r>
    <n v="733"/>
    <s v="JC23006702"/>
    <s v="20/09/2023 10:28"/>
    <s v="ANTONYCASSEL"/>
    <s v="SA--CCE--2ND"/>
    <s v="TN18BA3501"/>
    <n v="514962"/>
    <x v="12"/>
    <s v="Y"/>
    <d v="2019-12-31T00:00:00"/>
    <s v="GROUP B"/>
    <s v="SHANKARKUMAR B"/>
    <s v="JEROLDRAJ S"/>
    <s v="PMS"/>
    <n v="23900"/>
    <n v="4200"/>
    <n v="3700"/>
    <s v="20/09/2023 19:00"/>
    <m/>
    <s v="20/09/2023 19:22"/>
    <s v="Billed"/>
    <s v="BR/23006354"/>
    <n v="4412.0200000000004"/>
    <n v="3993.03"/>
    <s v="Yes"/>
    <d v="2023-09-20T00:00:00"/>
    <n v="8405"/>
    <n v="600067"/>
    <n v="1137679"/>
    <s v="MARUTI SWIFT VXI"/>
    <s v="SLD.FIRE RED"/>
    <s v="20/09/2023 10:08"/>
    <n v="8.8999999998486601"/>
  </r>
  <r>
    <n v="734"/>
    <s v="JC23006703"/>
    <s v="20/09/2023 10:40"/>
    <s v="LALBUILDERANDPROMOTER"/>
    <s v="SA--RM--SA2"/>
    <s v="TN05BM5782"/>
    <n v="157952"/>
    <x v="2"/>
    <s v="N"/>
    <d v="2017-08-31T00:00:00"/>
    <s v="GROUP A"/>
    <s v="SANTHOSHKUMAR R"/>
    <s v="VISVA S"/>
    <s v="PMS"/>
    <n v="95000"/>
    <n v="2075"/>
    <n v="3418"/>
    <s v="20/09/2023 18:39"/>
    <m/>
    <s v="20/09/2023 19:24"/>
    <s v="Billed"/>
    <s v="BR/23006353"/>
    <n v="3544.72"/>
    <n v="6325.79"/>
    <s v="No"/>
    <d v="2023-09-20T00:00:00"/>
    <n v="9871"/>
    <n v="600099"/>
    <n v="4314784"/>
    <s v="MARUTI BALENO ZETA PETROL"/>
    <s v="PRME.RAY BLUE"/>
    <s v="20/09/2023 10:36"/>
    <n v="8.7333333333372138"/>
  </r>
  <r>
    <n v="735"/>
    <s v="JC23006704"/>
    <s v="20/09/2023 10:54"/>
    <s v="JOHNSONKP"/>
    <m/>
    <s v="TN18AR6748"/>
    <n v="224661"/>
    <x v="12"/>
    <s v="Y"/>
    <d v="2018-07-31T00:00:00"/>
    <s v="GROUP A"/>
    <s v="GANESH KUMAR S"/>
    <s v="JANARDHANAN V"/>
    <s v="PMS"/>
    <n v="47371"/>
    <n v="2100"/>
    <n v="2607"/>
    <s v="20/09/2023 19:30"/>
    <m/>
    <s v="20/09/2023 18:30"/>
    <s v="Billed"/>
    <s v="BR/23006350"/>
    <n v="2171.1999999999998"/>
    <n v="2507.48"/>
    <s v="Yes"/>
    <d v="2023-09-20T00:00:00"/>
    <n v="4679"/>
    <n v="600066"/>
    <n v="7295471"/>
    <s v="MARUTI SWIFT ZXI"/>
    <s v="MET.MAGMA GRAY"/>
    <s v="20/09/2023 10:43"/>
    <n v="7.5999999999767169"/>
  </r>
  <r>
    <n v="736"/>
    <s v="JC23006705"/>
    <s v="20/09/2023 10:56"/>
    <s v="NAVARAJ RATNASAMY SOLOMON D"/>
    <s v="SA--CCE--2ND"/>
    <s v="TN18BC4977"/>
    <n v="277250"/>
    <x v="36"/>
    <s v="Y"/>
    <d v="2020-10-28T00:00:00"/>
    <s v="GROUP A"/>
    <s v="SANTHOSHKUMAR R"/>
    <s v="PALANI R"/>
    <s v="RR"/>
    <n v="25346"/>
    <n v="0"/>
    <n v="0"/>
    <s v="20/09/2023 18:56"/>
    <m/>
    <s v="21/09/2023 17:37"/>
    <s v="Billed"/>
    <s v="BR/23006384"/>
    <n v="3449.62"/>
    <n v="12014.98"/>
    <s v="No"/>
    <d v="2023-09-21T00:00:00"/>
    <n v="15465"/>
    <n v="600060"/>
    <n v="9067533"/>
    <s v="MARUTI ERTIGA SMART HYBRID ZXI 1.5L 5MT"/>
    <s v="PRME. AUBURN RED"/>
    <s v="20/09/2023 10:55"/>
    <n v="30.683333333290648"/>
  </r>
  <r>
    <n v="737"/>
    <s v="JC23006706"/>
    <s v="20/09/2023 11:17"/>
    <s v="GIRIJA  S"/>
    <s v="SA-CCE-2ND"/>
    <s v="TN05BE0277"/>
    <s v="A28915"/>
    <x v="9"/>
    <s v="Y"/>
    <d v="2016-03-31T00:00:00"/>
    <s v="GROUP A"/>
    <s v="GANESH KUMAR S"/>
    <s v="SUBRAMANI P"/>
    <s v="PMS"/>
    <n v="19005"/>
    <n v="2300"/>
    <n v="6000"/>
    <s v="20/09/2023 20:30"/>
    <m/>
    <s v="20/09/2023 20:28"/>
    <s v="Billed"/>
    <s v="BR/23006363"/>
    <n v="2177.1"/>
    <n v="5635.34"/>
    <s v="Yes"/>
    <d v="2023-09-20T00:00:00"/>
    <n v="7812"/>
    <n v="600100"/>
    <n v="4803217"/>
    <s v="MARUTI WAGON R VXI AMT"/>
    <s v="METALLIC GLISTENIG GREY"/>
    <s v="20/09/2023 11:15"/>
    <n v="9.183333333407063"/>
  </r>
  <r>
    <n v="738"/>
    <s v="JC23006707"/>
    <s v="20/09/2023 11:19"/>
    <s v="ANAND  A"/>
    <s v="SA-CCE-2ND"/>
    <s v="TN18AR6077"/>
    <n v="542217"/>
    <x v="6"/>
    <s v="Y"/>
    <d v="2018-07-21T00:00:00"/>
    <s v="GROUP A"/>
    <s v="JAGAN B"/>
    <s v="JANARDHANAN V"/>
    <s v="RR"/>
    <n v="15435"/>
    <n v="1500"/>
    <n v="0"/>
    <s v="20/09/2023 20:30"/>
    <m/>
    <s v="22/09/2023 13:52"/>
    <s v="Billed"/>
    <s v="BR/23006417"/>
    <n v="1003"/>
    <n v="0"/>
    <s v="Yes"/>
    <d v="2023-09-22T00:00:00"/>
    <n v="1003"/>
    <n v="600119"/>
    <n v="2161333"/>
    <s v="MARUTI CELERIO ZXI AMT (O)"/>
    <s v="METALLIC GLISTENIG GREY"/>
    <s v="20/09/2023 11:16"/>
    <n v="50.549999999930151"/>
  </r>
  <r>
    <n v="739"/>
    <s v="JC23006708"/>
    <s v="20/09/2023 11:44"/>
    <s v="VINCENT XAVIER  I"/>
    <s v="SA-CCE-2ND"/>
    <s v="TN05BF8871"/>
    <s v="A92623"/>
    <x v="9"/>
    <s v="Y"/>
    <d v="2016-08-23T00:00:00"/>
    <s v="GROUP A"/>
    <s v="SANTHOSHKUMAR R"/>
    <s v="VISVA S"/>
    <s v="RR"/>
    <n v="28425"/>
    <n v="0"/>
    <n v="0"/>
    <s v="20/09/2023 19:44"/>
    <m/>
    <s v="21/09/2023 16:56"/>
    <s v="Billed"/>
    <s v="BR/23006403"/>
    <n v="1096.06"/>
    <n v="5979.99"/>
    <s v="No"/>
    <d v="2023-09-21T00:00:00"/>
    <n v="7076"/>
    <n v="600118"/>
    <n v="7750826"/>
    <s v="MARUTI WAGON R VXI"/>
    <s v="SILKY SILVER"/>
    <s v="20/09/2023 11:43"/>
    <n v="29.200000000011642"/>
  </r>
  <r>
    <n v="740"/>
    <s v="JC23006709"/>
    <s v="20/09/2023 11:58"/>
    <s v="JEEVA C"/>
    <s v="SA-CCE-2ND"/>
    <s v="TN05AZ3618"/>
    <n v="288138"/>
    <x v="20"/>
    <s v="N"/>
    <d v="2015-01-20T00:00:00"/>
    <s v="GROUP B"/>
    <s v="VADIVEL S"/>
    <s v="JEROLDRAJ S"/>
    <s v="RR"/>
    <n v="99407"/>
    <n v="950"/>
    <n v="1800"/>
    <s v="20/09/2023 16:57"/>
    <m/>
    <s v="20/09/2023 12:43"/>
    <s v="Billed"/>
    <s v="BR/23006328"/>
    <n v="649"/>
    <n v="2342.98"/>
    <s v="Yes"/>
    <d v="2023-09-20T00:00:00"/>
    <n v="2992"/>
    <n v="600118"/>
    <n v="5096740"/>
    <s v="MARUTI ERTIGA VDI BS IV"/>
    <s v="MET.GRANITE GREY"/>
    <s v="20/09/2023 11:55"/>
    <n v="0.75"/>
  </r>
  <r>
    <n v="741"/>
    <s v="JC23006710"/>
    <s v="20/09/2023 11:59"/>
    <s v="NEW CHANDRA FANCY STORE"/>
    <m/>
    <s v="TN06Z9860"/>
    <n v="683012"/>
    <x v="12"/>
    <s v="N"/>
    <d v="2020-12-26T00:00:00"/>
    <s v="BODY SHOP"/>
    <s v="DHANANJAYAN V"/>
    <s v="FAZALUTHEEN R"/>
    <s v="BANDP"/>
    <n v="59688"/>
    <n v="0"/>
    <n v="0"/>
    <s v="30/09/2023 11:59"/>
    <m/>
    <s v="22/09/2023 21:14"/>
    <s v="Billed"/>
    <s v="BR/23006449"/>
    <n v="10620"/>
    <n v="7143.37"/>
    <s v="No"/>
    <d v="2023-09-22T00:00:00"/>
    <n v="17763"/>
    <m/>
    <n v="1306966"/>
    <s v="MARUTI SWIFT VXI"/>
    <s v="SILKY SILVER"/>
    <s v="20/09/2023 11:58"/>
    <n v="57.250000000116415"/>
  </r>
  <r>
    <n v="742"/>
    <s v="JC23006711"/>
    <s v="20/09/2023 12:07"/>
    <s v="SURESH  M"/>
    <s v="SA-CCE-2ND"/>
    <s v="TN18BH3327"/>
    <n v="137743"/>
    <x v="58"/>
    <s v="Y"/>
    <d v="2022-04-20T00:00:00"/>
    <s v="GROUP A"/>
    <s v="SANTHOSHKUMAR R"/>
    <s v="VISVA S"/>
    <s v="PMS"/>
    <n v="35625"/>
    <n v="0"/>
    <n v="0"/>
    <s v="20/09/2023 19:07"/>
    <m/>
    <s v="20/09/2023 19:37"/>
    <s v="Billed"/>
    <s v="BR/23006356"/>
    <n v="2526.98"/>
    <n v="4459.66"/>
    <s v="No"/>
    <d v="2023-09-20T00:00:00"/>
    <n v="6987"/>
    <n v="601204"/>
    <s v="C043736"/>
    <s v="MARUTI CELERIO VXI CNG 1L 5MT"/>
    <s v="SLD.FIRE RED"/>
    <s v="20/09/2023 12:06"/>
    <n v="7.5"/>
  </r>
  <r>
    <n v="743"/>
    <s v="JC23006712"/>
    <s v="20/09/2023 12:35"/>
    <s v="UMADEVI SARAVANABAVAN"/>
    <m/>
    <s v="TN85T8511"/>
    <n v="145598"/>
    <x v="13"/>
    <s v="Y"/>
    <d v="2023-08-24T00:00:00"/>
    <s v="GROUP B"/>
    <s v="JAGAN B"/>
    <s v="JEROLDRAJ S"/>
    <s v="FR1"/>
    <n v="1373"/>
    <n v="207"/>
    <n v="0"/>
    <s v="20/09/2023 20:30"/>
    <m/>
    <s v="20/09/2023 16:53"/>
    <s v="Billed"/>
    <s v="BR/23006338"/>
    <n v="206.5"/>
    <n v="0"/>
    <s v="Yes"/>
    <d v="2023-09-20T00:00:00"/>
    <n v="207"/>
    <n v="600122"/>
    <n v="7325284"/>
    <s v="MARUTI FRONX ISS DELTA+ 1.2L AGS ESP"/>
    <s v="NEXA BLUE (CELESTIAL)"/>
    <s v="20/09/2023 12:34"/>
    <n v="4.3000000000465661"/>
  </r>
  <r>
    <n v="744"/>
    <s v="JC23006713"/>
    <s v="20/09/2023 12:49"/>
    <s v="SESETTI NAVEEN"/>
    <m/>
    <s v="TN05CP5112"/>
    <n v="118441"/>
    <x v="13"/>
    <s v="Y"/>
    <d v="2023-08-25T00:00:00"/>
    <s v="GROUP B"/>
    <s v="SHANKARKUMAR B"/>
    <s v="THIRUMURUGAN A"/>
    <s v="FR1"/>
    <n v="393"/>
    <n v="0"/>
    <n v="0"/>
    <s v="20/09/2023 19:00"/>
    <m/>
    <s v="20/09/2023 17:43"/>
    <s v="Billed"/>
    <s v="BR/23006344"/>
    <n v="206.5"/>
    <n v="0"/>
    <s v="Yes"/>
    <d v="2023-09-20T00:00:00"/>
    <n v="207"/>
    <n v="600011"/>
    <n v="7282586"/>
    <s v="MARUTI FRONX ISS DELTA 1.2L AGS ESP"/>
    <s v="PEARL  ARCTIC WHITE"/>
    <s v="20/09/2023 12:40"/>
    <n v="4.8999999999068677"/>
  </r>
  <r>
    <n v="745"/>
    <s v="JC23006714"/>
    <s v="20/09/2023 13:03"/>
    <s v="VANITHA R"/>
    <m/>
    <s v="TN13AB9398"/>
    <n v="534595"/>
    <x v="15"/>
    <s v="Y"/>
    <d v="2023-08-22T00:00:00"/>
    <s v="GROUP B"/>
    <s v="JAGAN B"/>
    <s v="JEROLDRAJ S"/>
    <s v="FR1"/>
    <n v="1948"/>
    <n v="207"/>
    <n v="0"/>
    <s v="20/09/2023 20:30"/>
    <m/>
    <s v="20/09/2023 17:31"/>
    <s v="Billed"/>
    <s v="BR/23006341"/>
    <n v="206.5"/>
    <n v="0"/>
    <s v="Yes"/>
    <d v="2023-09-20T00:00:00"/>
    <n v="207"/>
    <n v="600076"/>
    <n v="4320098"/>
    <s v="MARUTI BALENO ZETA 1.2L ISS AGS"/>
    <s v="NEXA BLUE (CELESTIAL)"/>
    <s v="20/09/2023 13:02"/>
    <n v="4.4666666667326353"/>
  </r>
  <r>
    <n v="746"/>
    <s v="JC23006715"/>
    <s v="20/09/2023 13:11"/>
    <s v="CLINTON ARUL JOTHI"/>
    <s v="SA-CCE-2ND"/>
    <s v="TN18BK0811"/>
    <s v="B05149"/>
    <x v="8"/>
    <s v="Y"/>
    <d v="2022-10-31T00:00:00"/>
    <s v="GROUP A"/>
    <s v="GANESH KUMAR S"/>
    <s v="SUBRAMANI P"/>
    <s v="PMS"/>
    <n v="9150"/>
    <n v="3200"/>
    <n v="5500"/>
    <s v="20/09/2023 20:30"/>
    <m/>
    <s v="20/09/2023 20:16"/>
    <s v="Billed"/>
    <s v="BR/23006362"/>
    <n v="2975.96"/>
    <n v="6710.2"/>
    <s v="Yes"/>
    <d v="2023-09-20T00:00:00"/>
    <n v="9686"/>
    <n v="605402"/>
    <n v="1179754"/>
    <s v="MARUTI EECO 5 STR AC (O) 1.2L 5MT"/>
    <s v="SILKY SILVER"/>
    <s v="20/09/2023 13:09"/>
    <n v="7.0833333333721384"/>
  </r>
  <r>
    <n v="747"/>
    <s v="JC23006716"/>
    <s v="20/09/2023 13:37"/>
    <s v="S SELVAM"/>
    <m/>
    <s v="TN05CP3090"/>
    <s v="C87577"/>
    <x v="12"/>
    <s v="Y"/>
    <d v="2023-08-05T00:00:00"/>
    <s v="GROUP B"/>
    <s v="JAGAN B"/>
    <s v="JEROLDRAJ S"/>
    <s v="FR1"/>
    <n v="629"/>
    <n v="207"/>
    <n v="0"/>
    <s v="20/09/2023 20:30"/>
    <m/>
    <s v="20/09/2023 17:38"/>
    <s v="Billed"/>
    <s v="BR/23006343"/>
    <n v="206.5"/>
    <n v="0"/>
    <s v="Yes"/>
    <d v="2023-09-20T00:00:00"/>
    <n v="207"/>
    <n v="600099"/>
    <n v="1469075"/>
    <s v="MARUTI SWIFT VXI 1.2L 5MT"/>
    <s v="SLD.FIRE RED"/>
    <s v="20/09/2023 13:36"/>
    <n v="4.0166666666627862"/>
  </r>
  <r>
    <n v="748"/>
    <s v="JC23006717"/>
    <s v="20/09/2023 13:56"/>
    <s v="DEEPIKA"/>
    <s v="SA--CCE--2ND"/>
    <s v="TN18BJ9207"/>
    <n v="756487"/>
    <x v="3"/>
    <s v="Y"/>
    <d v="2022-10-14T00:00:00"/>
    <s v="GROUP A"/>
    <s v="GANESH KUMAR S"/>
    <s v="SANTHANAM L"/>
    <s v="FR3"/>
    <n v="6420"/>
    <n v="207"/>
    <n v="3800"/>
    <s v="20/09/2023 19:30"/>
    <m/>
    <s v="21/09/2023 19:49"/>
    <s v="Billed"/>
    <s v="BR/23006405"/>
    <n v="810.66"/>
    <n v="4012.07"/>
    <s v="Yes"/>
    <d v="2023-09-21T00:00:00"/>
    <n v="4823"/>
    <n v="600066"/>
    <n v="9159262"/>
    <s v="MARUTI WAGON R ZXI+ 1.2L ISS 5MT"/>
    <s v="B-PG RED &amp; R-MN BLACK"/>
    <s v="20/09/2023 13:54"/>
    <n v="29.883333333302289"/>
  </r>
  <r>
    <n v="749"/>
    <s v="JC23006718"/>
    <s v="20/09/2023 13:59"/>
    <s v="AKUPPUSWAMYCHETTYCO"/>
    <s v="SA-RM--SA2"/>
    <s v="TN04AT6610"/>
    <n v="179318"/>
    <x v="2"/>
    <s v="Y"/>
    <d v="2017-11-14T00:00:00"/>
    <s v="GROUP B"/>
    <s v="ANAND KUMAR NC"/>
    <s v="JEROLDRAJ S"/>
    <s v="PMS"/>
    <n v="43849"/>
    <n v="3800"/>
    <n v="5200"/>
    <s v="21/09/2023 20:40"/>
    <m/>
    <s v="20/09/2023 21:26"/>
    <s v="Billed"/>
    <s v="BR/23006369"/>
    <n v="3091.6"/>
    <n v="8184.94"/>
    <s v="No"/>
    <d v="2023-09-20T00:00:00"/>
    <n v="11277"/>
    <n v="600079"/>
    <n v="4336352"/>
    <s v="MARUTI BALENO ALPHA PETROL"/>
    <s v="PRME.URBAN BLUE"/>
    <s v="20/09/2023 13:50"/>
    <n v="7.4500000000116415"/>
  </r>
  <r>
    <n v="750"/>
    <s v="JC23006719"/>
    <s v="20/09/2023 14:12"/>
    <s v="MOHAMMED FAYAZUDDIN"/>
    <s v="SA--CCE--2ND"/>
    <s v="TN05AH7071"/>
    <n v="344029"/>
    <x v="51"/>
    <s v="Y"/>
    <d v="2011-02-23T00:00:00"/>
    <s v="GROUP B"/>
    <s v="SHANKARKUMAR B"/>
    <s v="THIRUMURUGAN A"/>
    <s v="RR"/>
    <n v="25523"/>
    <n v="0"/>
    <n v="0"/>
    <s v="20/09/2023 19:00"/>
    <m/>
    <s v="21/09/2023 17:50"/>
    <s v="Billed"/>
    <s v="BR/23006386"/>
    <n v="1298"/>
    <n v="1104.99"/>
    <s v="Yes"/>
    <d v="2023-09-21T00:00:00"/>
    <n v="2403"/>
    <n v="600011"/>
    <n v="1095889"/>
    <s v="MARUTI SWIFT DZIRE VXI (BHARAT STAGE IV)"/>
    <s v="SILKY SILVER"/>
    <s v="20/09/2023 14:11"/>
    <n v="27.633333333302289"/>
  </r>
  <r>
    <n v="751"/>
    <s v="JC23006720"/>
    <s v="20/09/2023 14:14"/>
    <s v="VELAYUTHAM K"/>
    <s v="SA--CCE--2ND"/>
    <s v="TN18AK6522"/>
    <s v="C19003"/>
    <x v="5"/>
    <s v="Y"/>
    <d v="2017-02-14T00:00:00"/>
    <s v="GROUP B"/>
    <s v="VADIVEL S"/>
    <s v="SANTHOSHKUMAR B"/>
    <s v="ACC"/>
    <n v="45379"/>
    <n v="0"/>
    <n v="0"/>
    <s v="20/09/2023 17:13"/>
    <m/>
    <s v="20/09/2023 14:25"/>
    <s v="Billed"/>
    <s v="BR/23006330"/>
    <n v="236"/>
    <n v="420"/>
    <s v="Yes"/>
    <d v="2023-09-20T00:00:00"/>
    <n v="656"/>
    <n v="600057"/>
    <n v="2982980"/>
    <s v="MARUTI SWIFT VDI BSIV"/>
    <s v="MET.GRANITE GREY"/>
    <s v="20/09/2023 14:13"/>
    <n v="0.18333333340706304"/>
  </r>
  <r>
    <n v="752"/>
    <s v="JC23006721"/>
    <s v="20/09/2023 14:26"/>
    <s v="JANANI D"/>
    <s v="SA--CCE--2ND"/>
    <s v="TN05CK0513"/>
    <s v="B00794"/>
    <x v="12"/>
    <s v="Y"/>
    <d v="2022-10-13T00:00:00"/>
    <s v="BODY SHOP"/>
    <s v="GIRI KUMARASAMY B"/>
    <s v="FAZALUTHEEN R"/>
    <s v="BANDP"/>
    <n v="2401"/>
    <n v="0"/>
    <n v="0"/>
    <s v="23/09/2023 14:25"/>
    <m/>
    <s v="30/09/2023 19:11"/>
    <s v="Billed"/>
    <s v="BR/23006793"/>
    <n v="0"/>
    <n v="1640.95"/>
    <s v="No"/>
    <d v="2023-09-30T00:00:00"/>
    <n v="1641"/>
    <n v="600012"/>
    <n v="1305952"/>
    <s v="MARUTI SWIFT VXI 1.2L 5MT"/>
    <s v="SLD.FIRE RED"/>
    <s v="20/09/2023 14:23"/>
    <n v="244.74999999994179"/>
  </r>
  <r>
    <n v="753"/>
    <s v="JC23006722"/>
    <s v="20/09/2023 14:41"/>
    <s v="MUTHUSAMY S P"/>
    <s v="SA-CCE-2ND"/>
    <s v="TN03W7767"/>
    <n v="463140"/>
    <x v="6"/>
    <s v="Y"/>
    <d v="2018-02-22T00:00:00"/>
    <s v="GROUP A"/>
    <s v="SHANKARKUMAR B"/>
    <s v="PALANI R"/>
    <s v="RR"/>
    <n v="24350"/>
    <n v="0"/>
    <n v="0"/>
    <s v="20/09/2023 20:00"/>
    <m/>
    <s v="24/09/2023 18:14"/>
    <s v="Billed"/>
    <s v="BR/23006512"/>
    <n v="2752.02"/>
    <n v="1645"/>
    <s v="Yes"/>
    <d v="2023-09-24T00:00:00"/>
    <n v="4397"/>
    <n v="600081"/>
    <n v="8012882"/>
    <s v="MARUTI CELERIO VXI AMT"/>
    <s v="PEARL  ARCTIC WHITE"/>
    <s v="20/09/2023 14:31"/>
    <n v="99.550000000046566"/>
  </r>
  <r>
    <n v="754"/>
    <s v="JC23006723"/>
    <s v="20/09/2023 14:53"/>
    <s v="LAKSHMI PRIYA S"/>
    <s v="SA--CCE--2ND"/>
    <s v="TN05CM7033"/>
    <n v="147238"/>
    <x v="38"/>
    <s v="Y"/>
    <d v="2023-06-20T00:00:00"/>
    <s v="GROUP A"/>
    <s v="GANESH KUMAR S"/>
    <s v="SANTHANAM L"/>
    <s v="FR2"/>
    <n v="4030"/>
    <n v="207"/>
    <n v="0"/>
    <s v="23/09/2023 18:30"/>
    <m/>
    <s v="21/09/2023 20:13"/>
    <s v="Billed"/>
    <s v="BR/23006406"/>
    <n v="206.5"/>
    <n v="0"/>
    <s v="Yes"/>
    <d v="2023-09-21T00:00:00"/>
    <n v="207"/>
    <n v="600099"/>
    <n v="1104333"/>
    <s v="MARUTI ALTO K10 VXI+ 1L 5MT"/>
    <s v="MET.GRANITE GREY"/>
    <s v="20/09/2023 14:51"/>
    <n v="29.333333333430346"/>
  </r>
  <r>
    <n v="755"/>
    <s v="JC23006724"/>
    <s v="20/09/2023 14:58"/>
    <s v="ANAND  GR"/>
    <s v="SA--RM--SA2"/>
    <s v="TN03AD6066"/>
    <n v="258839"/>
    <x v="30"/>
    <s v="Y"/>
    <d v="2021-07-12T00:00:00"/>
    <s v="GROUP B"/>
    <s v="VADIVEL S"/>
    <s v="THIRUMURUGAN A"/>
    <s v="PMS"/>
    <n v="35673"/>
    <n v="2730"/>
    <n v="3564"/>
    <s v="20/09/2023 19:57"/>
    <m/>
    <s v="20/09/2023 18:18"/>
    <s v="Billed"/>
    <s v="BR/23006349"/>
    <n v="2265.6"/>
    <n v="2532.65"/>
    <s v="Yes"/>
    <d v="2023-09-20T00:00:00"/>
    <n v="4798"/>
    <n v="600019"/>
    <n v="9140245"/>
    <s v="MARUTI XL6 SMART HYBRID ALPHA"/>
    <s v="MET.MAGMA GRAY"/>
    <s v="20/09/2023 14:57"/>
    <n v="3.3333333331975155"/>
  </r>
  <r>
    <n v="756"/>
    <s v="JC23006725"/>
    <s v="20/09/2023 15:05"/>
    <s v="JOHNSON  R"/>
    <s v="SA-CCE-2ND"/>
    <s v="TN05CE8640"/>
    <n v="173601"/>
    <x v="11"/>
    <s v="Y"/>
    <d v="2021-12-17T00:00:00"/>
    <s v="GROUP A"/>
    <s v="SANTHOSHKUMAR R"/>
    <s v="VISVA S"/>
    <s v="PMS"/>
    <n v="3372"/>
    <n v="2480"/>
    <n v="2126"/>
    <s v="20/09/2023 21:04"/>
    <m/>
    <s v="20/09/2023 19:52"/>
    <s v="Billed"/>
    <s v="BR/23006358"/>
    <n v="3667.44"/>
    <n v="1009.71"/>
    <s v="No"/>
    <d v="2023-09-20T00:00:00"/>
    <n v="4677"/>
    <n v="600118"/>
    <n v="4049211"/>
    <s v="MARUTI DZIRE ZXI 1.2L ISS 5MT"/>
    <s v="MET.MAGMA GRAY"/>
    <s v="20/09/2023 15:01"/>
    <n v="4.78333333338378"/>
  </r>
  <r>
    <n v="757"/>
    <s v="JC23006726"/>
    <s v="20/09/2023 15:10"/>
    <s v="RASHEETH M"/>
    <m/>
    <s v="TN05CP6117"/>
    <n v="465625"/>
    <x v="42"/>
    <s v="Y"/>
    <d v="2023-08-21T00:00:00"/>
    <s v="GROUP B"/>
    <s v="SHANKARKUMAR B"/>
    <s v="THIRUMURUGAN A"/>
    <s v="FR1"/>
    <n v="1050"/>
    <n v="240"/>
    <n v="0"/>
    <s v="20/09/2023 20:00"/>
    <m/>
    <s v="20/09/2023 17:46"/>
    <s v="Billed"/>
    <s v="BR/23006345"/>
    <n v="206.5"/>
    <n v="0"/>
    <s v="Yes"/>
    <d v="2023-09-20T00:00:00"/>
    <n v="207"/>
    <n v="600039"/>
    <n v="7330586"/>
    <s v="MARUTI TOUR S CNG 1.2L 5MT"/>
    <s v="PEARL  ARCTIC WHITE"/>
    <s v="20/09/2023 15:08"/>
    <n v="2.5999999999185093"/>
  </r>
  <r>
    <n v="758"/>
    <s v="JC23006727"/>
    <s v="20/09/2023 15:12"/>
    <s v="SHEELA PETER"/>
    <s v="SA--CCE--2ND"/>
    <s v="TN18BF5145"/>
    <n v="931097"/>
    <x v="12"/>
    <s v="Y"/>
    <d v="2022-01-13T00:00:00"/>
    <s v="BODY SHOP"/>
    <s v="DHANANJAYAN V"/>
    <s v="FAZALUTHEEN R"/>
    <s v="BANDP"/>
    <n v="16921"/>
    <n v="0"/>
    <n v="0"/>
    <s v="30/09/2023 15:12"/>
    <m/>
    <s v="29/09/2023 21:15"/>
    <s v="Billed"/>
    <s v="BR/23006751"/>
    <n v="0"/>
    <n v="504.96"/>
    <s v="No"/>
    <d v="2023-09-29T00:00:00"/>
    <n v="505"/>
    <n v="600060"/>
    <n v="1165056"/>
    <s v="MARUTI SWIFT VXI 1.2L ISS 5MT"/>
    <s v="SLD.FIRE RED"/>
    <s v="20/09/2023 15:09"/>
    <n v="222.04999999998836"/>
  </r>
  <r>
    <n v="759"/>
    <s v="JC23006728"/>
    <s v="20/09/2023 15:20"/>
    <s v="MURALIDHARAN"/>
    <s v="SA-CCE-2ND"/>
    <s v="TN03AJ3442"/>
    <n v="251714"/>
    <x v="33"/>
    <s v="Y"/>
    <d v="2023-08-09T00:00:00"/>
    <s v="BODY SHOP"/>
    <s v="DHANANJAYAN V"/>
    <s v="FAZALUTHEEN R"/>
    <s v="BANDP"/>
    <n v="306"/>
    <n v="0"/>
    <n v="0"/>
    <s v="30/09/2023 15:20"/>
    <m/>
    <s v="28/09/2023 20:26"/>
    <s v="Billed"/>
    <s v="BR/23006700"/>
    <n v="0"/>
    <n v="349"/>
    <s v="No"/>
    <d v="2023-09-28T00:00:00"/>
    <n v="349"/>
    <n v="600019"/>
    <s v="C387850"/>
    <s v="MARUTI CELERIO ZXI 1L ISS 5MT"/>
    <s v="METALLIC GLISTENIG GREY"/>
    <s v="20/09/2023 15:17"/>
    <n v="197.10000000003492"/>
  </r>
  <r>
    <n v="760"/>
    <s v="JC23006729"/>
    <s v="20/09/2023 15:54"/>
    <s v="SATHYAN M"/>
    <s v="SA-CCE-2ND"/>
    <s v="TN05CP0880"/>
    <n v="114520"/>
    <x v="43"/>
    <s v="Y"/>
    <d v="2023-07-26T00:00:00"/>
    <s v="BODY SHOP"/>
    <s v="DHANANJAYAN V"/>
    <s v="FAZALUTHEEN R"/>
    <s v="ACC"/>
    <n v="1539"/>
    <n v="0"/>
    <n v="0"/>
    <s v="21/09/2023 15:54"/>
    <m/>
    <s v="20/09/2023 16:01"/>
    <s v="Billed"/>
    <s v="BR/23006334"/>
    <n v="0"/>
    <n v="0"/>
    <s v="No"/>
    <d v="2023-09-20T00:00:00"/>
    <n v="0"/>
    <n v="600099"/>
    <s v="NA95149"/>
    <s v="MARUTI GRAND VITARA IE STRONG HYBRID ALPHA+"/>
    <s v="MIDNIGHT BLACK"/>
    <s v="20/09/2023 15:41"/>
    <n v="0.11666666669771075"/>
  </r>
  <r>
    <n v="761"/>
    <s v="JC23006730"/>
    <s v="20/09/2023 16:09"/>
    <s v="RADHA LAKSHMI J"/>
    <s v="SA--RM--SA2"/>
    <s v="TN18AT8562"/>
    <n v="257080"/>
    <x v="2"/>
    <s v="Y"/>
    <d v="2019-03-18T00:00:00"/>
    <s v="GROUP B"/>
    <s v="JAGAN B"/>
    <s v="JEROLDRAJ S"/>
    <s v="PMS"/>
    <n v="30129"/>
    <n v="3800"/>
    <n v="0"/>
    <s v="20/09/2023 20:30"/>
    <m/>
    <s v="21/09/2023 09:30"/>
    <s v="Billed"/>
    <s v="BR/23006370"/>
    <n v="2203.66"/>
    <n v="2183.9699999999998"/>
    <s v="Yes"/>
    <d v="2023-09-21T00:00:00"/>
    <n v="4388"/>
    <n v="600124"/>
    <n v="7427801"/>
    <s v="MARUTI BALENO ZETA PETROL"/>
    <s v="METALLIC PREMIUM SILVER"/>
    <s v="20/09/2023 16:06"/>
    <n v="17.349999999976717"/>
  </r>
  <r>
    <n v="762"/>
    <s v="JC23006731"/>
    <s v="20/09/2023 16:14"/>
    <s v="CLINTON ARUL JOTHI"/>
    <s v="SA--CCE--2ND"/>
    <s v="TN18BK0811"/>
    <s v="B05149"/>
    <x v="8"/>
    <s v="Y"/>
    <d v="2022-10-31T00:00:00"/>
    <s v="BODY SHOP"/>
    <s v="GIRI KUMARASAMY B"/>
    <s v="SURESH B"/>
    <s v="BANDP"/>
    <n v="19810"/>
    <n v="0"/>
    <n v="0"/>
    <s v="27/09/2023 16:13"/>
    <m/>
    <s v="26/09/2023 21:32"/>
    <s v="Billed"/>
    <s v="BR/23006614"/>
    <n v="0"/>
    <n v="0"/>
    <s v="No"/>
    <d v="2023-09-26T00:00:00"/>
    <n v="0"/>
    <n v="605402"/>
    <n v="1179754"/>
    <s v="MARUTI EECO 5 STR AC (O) 1.2L 5MT"/>
    <s v="SILKY SILVER"/>
    <s v="20/09/2023 16:06"/>
    <n v="149.29999999998836"/>
  </r>
  <r>
    <n v="763"/>
    <s v="JC23006733"/>
    <s v="20/09/2023 16:32"/>
    <s v="AKUPPUSWAMYCHETTYCO"/>
    <s v="SA--RM--SA2"/>
    <s v="TN04AT6610"/>
    <n v="179318"/>
    <x v="2"/>
    <s v="Y"/>
    <d v="2017-11-14T00:00:00"/>
    <s v="BODY SHOP"/>
    <s v="GIRI KUMARASAMY B"/>
    <s v="FAZALUTHEEN R"/>
    <s v="BANDP"/>
    <n v="43849"/>
    <n v="0"/>
    <n v="0"/>
    <s v="26/09/2023 16:31"/>
    <m/>
    <s v="25/09/2023 20:31"/>
    <s v="Billed"/>
    <s v="BR/23006561"/>
    <n v="0"/>
    <n v="436.95"/>
    <s v="No"/>
    <d v="2023-09-25T00:00:00"/>
    <n v="437"/>
    <n v="600079"/>
    <n v="4336352"/>
    <s v="MARUTI BALENO ALPHA PETROL"/>
    <s v="PRME.URBAN BLUE"/>
    <s v="20/09/2023 16:27"/>
    <n v="123.98333333339542"/>
  </r>
  <r>
    <n v="764"/>
    <s v="JC23006734"/>
    <s v="20/09/2023 16:34"/>
    <s v="RAGHAVENDRAN  S"/>
    <s v="SA--RM--SA2"/>
    <s v="TN13T2282"/>
    <n v="414199"/>
    <x v="2"/>
    <s v="Y"/>
    <d v="2019-12-31T00:00:00"/>
    <s v="BODY SHOP"/>
    <s v="DHANANJAYAN V"/>
    <s v="FAZALUTHEEN R"/>
    <s v="BANDP"/>
    <n v="14007"/>
    <n v="0"/>
    <n v="0"/>
    <s v="30/09/2023 16:34"/>
    <m/>
    <s v="23/09/2023 19:38"/>
    <s v="Billed"/>
    <s v="BI/23000869"/>
    <n v="11503.82"/>
    <n v="2672.66"/>
    <s v="No"/>
    <d v="2023-09-23T00:00:00"/>
    <n v="14176"/>
    <n v="600076"/>
    <n v="7533490"/>
    <s v="MARUTI BALENO DELTA PETROL"/>
    <s v="NEXA BLUE (STARGAZE)"/>
    <s v="16/09/2023 16:28"/>
    <n v="75.066666666709352"/>
  </r>
  <r>
    <n v="765"/>
    <s v="JC23006735"/>
    <s v="20/09/2023 16:37"/>
    <s v="NIRMALA DEVI S"/>
    <m/>
    <s v="TN05AX4800"/>
    <n v="680083"/>
    <x v="4"/>
    <s v="Y"/>
    <d v="2014-07-10T00:00:00"/>
    <s v="BODY SHOP"/>
    <s v="DHANANJAYAN V"/>
    <s v="FAZALUTHEEN R"/>
    <s v="BANDP"/>
    <n v="69100"/>
    <n v="0"/>
    <n v="0"/>
    <s v="30/09/2023 16:37"/>
    <m/>
    <s v="24/09/2023 17:20"/>
    <s v="Billed"/>
    <s v="BR/23006508"/>
    <n v="11210"/>
    <n v="3553.91"/>
    <s v="No"/>
    <d v="2023-09-24T00:00:00"/>
    <n v="14764"/>
    <n v="600011"/>
    <n v="1419332"/>
    <s v="MARUTI SWIFT VXI BS IV"/>
    <s v="PEARL  ARCTIC WHITE"/>
    <s v="01/09/2023 16:35"/>
    <n v="96.716666666558012"/>
  </r>
  <r>
    <n v="766"/>
    <s v="JC23006736"/>
    <s v="20/09/2023 16:41"/>
    <s v="SRINIVASAN M"/>
    <s v="SA-RM--SA2"/>
    <s v="TN05BC6045"/>
    <n v="104229"/>
    <x v="2"/>
    <s v="Y"/>
    <d v="2015-11-28T00:00:00"/>
    <s v="GROUP A"/>
    <s v="SANTHOSHKUMAR R"/>
    <s v="JAVITHBASHA P"/>
    <s v="PMS"/>
    <n v="48805"/>
    <n v="0"/>
    <n v="3301"/>
    <s v="21/09/2023 16:34"/>
    <m/>
    <s v="24/09/2023 15:27"/>
    <s v="Billed"/>
    <s v="BC/23000062"/>
    <n v="3196.33"/>
    <n v="6724.34"/>
    <s v="No"/>
    <d v="2023-09-24T00:00:00"/>
    <n v="9921"/>
    <n v="600124"/>
    <n v="4119604"/>
    <s v="MARUTI BALENO ZETA PETROL"/>
    <s v="SLD.FIRE RED"/>
    <s v="20/09/2023 16:34"/>
    <n v="94.766666666662786"/>
  </r>
  <r>
    <n v="767"/>
    <s v="JC23006738"/>
    <s v="20/09/2023 17:06"/>
    <s v="HARAKCHAND VALJI"/>
    <s v="2ND--SA-CCE"/>
    <s v="TN01AZ3074"/>
    <n v="783661"/>
    <x v="4"/>
    <s v="Y"/>
    <d v="2015-12-22T00:00:00"/>
    <s v="GROUP A"/>
    <s v="GANESH KUMAR S"/>
    <s v="SANTHANAM L"/>
    <s v="PMS"/>
    <n v="17680"/>
    <n v="5300"/>
    <n v="5064"/>
    <s v="21/09/2023 20:30"/>
    <m/>
    <s v="21/09/2023 20:45"/>
    <s v="Billed"/>
    <s v="BR/23006409"/>
    <n v="6949.5"/>
    <n v="5392.67"/>
    <s v="Yes"/>
    <d v="2023-09-21T00:00:00"/>
    <n v="12342"/>
    <n v="600007"/>
    <n v="1634003"/>
    <s v="MARUTI SWIFT DZIRE VXI BS IV"/>
    <s v="PRME.ALP BLUE"/>
    <s v="20/09/2023 17:04"/>
    <n v="27.650000000023283"/>
  </r>
  <r>
    <n v="768"/>
    <s v="JC23006741"/>
    <s v="20/09/2023 18:51"/>
    <s v="S S LOGISTICS"/>
    <s v="SA--CCE--2ND"/>
    <s v="TN05BM4329"/>
    <n v="476427"/>
    <x v="26"/>
    <s v="Y"/>
    <d v="2017-08-21T00:00:00"/>
    <s v="GROUP B"/>
    <s v="JAGAN B"/>
    <s v="JEROLDRAJ S"/>
    <s v="PMS"/>
    <n v="85978"/>
    <n v="4800"/>
    <n v="0"/>
    <s v="20/09/2023 20:30"/>
    <m/>
    <s v="21/09/2023 21:09"/>
    <s v="Billed"/>
    <s v="BR/23006411"/>
    <n v="4825.0200000000004"/>
    <n v="1561"/>
    <s v="Yes"/>
    <d v="2023-09-21T00:00:00"/>
    <n v="6386"/>
    <n v="600079"/>
    <n v="4063556"/>
    <s v="MARUTI ERTIGA VXI"/>
    <s v="MET.GRANITE GREY"/>
    <s v="20/09/2023 18:48"/>
    <n v="26.299999999988358"/>
  </r>
  <r>
    <n v="769"/>
    <s v="JC23006742"/>
    <s v="20/09/2023 18:55"/>
    <s v="SHEELA PETER"/>
    <s v="SA--CCE--2ND"/>
    <s v="TN18BF5145"/>
    <n v="931097"/>
    <x v="12"/>
    <s v="Y"/>
    <d v="2022-01-13T00:00:00"/>
    <s v="GROUP A"/>
    <s v="SANTHOSHKUMAR R"/>
    <s v="JANARDHANAN V"/>
    <s v="PMS"/>
    <n v="19915"/>
    <n v="0"/>
    <n v="0"/>
    <s v="21/09/2023 18:00"/>
    <m/>
    <s v="21/09/2023 13:30"/>
    <s v="Billed"/>
    <s v="BR/23006376"/>
    <n v="9191.02"/>
    <n v="410.97"/>
    <s v="No"/>
    <d v="2023-09-21T00:00:00"/>
    <n v="9602"/>
    <n v="600060"/>
    <n v="1165056"/>
    <s v="MARUTI SWIFT VXI 1.2L ISS 5MT"/>
    <s v="SLD.FIRE RED"/>
    <m/>
    <n v="18.583333333313931"/>
  </r>
  <r>
    <n v="770"/>
    <s v="JC23006743"/>
    <s v="20/09/2023 18:59"/>
    <s v="JAYANTHI"/>
    <s v="SA--CCE--2ND"/>
    <s v="TN05CE7319"/>
    <n v="989674"/>
    <x v="8"/>
    <s v="Y"/>
    <d v="2021-12-17T00:00:00"/>
    <s v="GROUP B"/>
    <s v="SHANKARKUMAR B"/>
    <s v="THIRUMURUGAN A"/>
    <s v="PMS"/>
    <n v="8731"/>
    <n v="1715"/>
    <n v="2200"/>
    <s v="21/09/2023 18:00"/>
    <m/>
    <s v="21/09/2023 18:41"/>
    <s v="Billed"/>
    <s v="BR/23006392"/>
    <n v="1618.96"/>
    <n v="2134.08"/>
    <s v="Yes"/>
    <d v="2023-09-21T00:00:00"/>
    <n v="3753"/>
    <n v="600082"/>
    <n v="1021787"/>
    <s v="MARUTI EECO 5 STR AC 1.2L 5MT"/>
    <s v="METALLIC GLISTENIG GREY"/>
    <s v="20/09/2023 18:58"/>
    <n v="23.699999999895226"/>
  </r>
  <r>
    <n v="771"/>
    <s v="JC23006744"/>
    <s v="20/09/2023 19:03"/>
    <s v="VAITHILINGAM A"/>
    <s v="SA-CCE-2ND"/>
    <s v="TN76AT2389"/>
    <n v="496991"/>
    <x v="36"/>
    <s v="Y"/>
    <d v="2022-07-09T00:00:00"/>
    <s v="GROUP A"/>
    <s v="SANTHOSHKUMAR R"/>
    <s v="VISVA S"/>
    <s v="PMS"/>
    <n v="41369"/>
    <n v="3150"/>
    <n v="4680"/>
    <s v="21/09/2023 19:02"/>
    <m/>
    <s v="21/09/2023 19:39"/>
    <s v="Billed"/>
    <s v="BR/23006401"/>
    <n v="6075.82"/>
    <n v="1598.3"/>
    <s v="No"/>
    <d v="2023-09-21T00:00:00"/>
    <n v="7674"/>
    <n v="627853"/>
    <n v="9047387"/>
    <s v="MARUTI ERTIGA SMART HYBRID ZXI 1.5L 5MT"/>
    <s v="MET.MAGMA GRAY"/>
    <s v="20/09/2023 19:01"/>
    <n v="24.600000000034925"/>
  </r>
  <r>
    <n v="772"/>
    <s v="JC23006745"/>
    <s v="20/09/2023 19:46"/>
    <s v="UDHAYAPPAN"/>
    <s v="SA--CCE-2ND"/>
    <s v="TN07BE6105"/>
    <n v="243819"/>
    <x v="44"/>
    <s v="Y"/>
    <d v="2009-12-15T00:00:00"/>
    <s v="GROUP A"/>
    <s v="GANESH KUMAR S"/>
    <s v="SUBRAMANI P"/>
    <s v="ACC"/>
    <n v="101877"/>
    <n v="500"/>
    <n v="0"/>
    <s v="20/09/2023 21:30"/>
    <m/>
    <s v="20/09/2023 19:53"/>
    <s v="Billed"/>
    <s v="BR/23006359"/>
    <n v="495.6"/>
    <n v="0"/>
    <s v="Yes"/>
    <d v="2023-09-20T00:00:00"/>
    <n v="496"/>
    <n v="600042"/>
    <n v="4013945"/>
    <s v="MARUTI ZEN LXI - ESTILO MINOR"/>
    <s v="MET DUSKY BROWN"/>
    <s v="20/09/2023 19:45"/>
    <n v="0.11666666669771075"/>
  </r>
  <r>
    <n v="773"/>
    <s v="JC23006746"/>
    <s v="21/09/2023 09:40"/>
    <s v="SHYLAJA"/>
    <s v="SA-CCE-2ND"/>
    <s v="TN03AF8788"/>
    <s v="B06360"/>
    <x v="12"/>
    <s v="Y"/>
    <d v="2022-10-31T00:00:00"/>
    <s v="GROUP B"/>
    <s v="JAGAN B"/>
    <s v="VADIVEL S"/>
    <s v="RR"/>
    <n v="21354"/>
    <n v="0"/>
    <n v="0"/>
    <s v="21/09/2023 20:31"/>
    <m/>
    <s v="27/09/2023 10:16"/>
    <s v="Billed"/>
    <s v="BR/23006616"/>
    <n v="531"/>
    <n v="0"/>
    <s v="Yes"/>
    <d v="2023-09-27T00:00:00"/>
    <n v="531"/>
    <n v="600019"/>
    <n v="1311331"/>
    <s v="MARUTI SWIFT VXI 1.2L 5MT"/>
    <s v="PEARL  ARCTIC WHITE"/>
    <s v="21/09/2023 09:36"/>
    <n v="144.5999999998603"/>
  </r>
  <r>
    <n v="774"/>
    <s v="JC23006747"/>
    <s v="21/09/2023 09:52"/>
    <s v="KANNAN  N"/>
    <s v="SA--CCE--2ND"/>
    <s v="TN05BQ3928"/>
    <n v="270274"/>
    <x v="34"/>
    <s v="Y"/>
    <d v="2018-02-14T00:00:00"/>
    <s v="GROUP B"/>
    <s v="VADIVEL S"/>
    <s v="THIRUMURUGAN A"/>
    <s v="PMS"/>
    <n v="60817"/>
    <n v="3750"/>
    <n v="5300"/>
    <s v="21/09/2023 14:50"/>
    <m/>
    <s v="21/09/2023 13:14"/>
    <s v="Billed"/>
    <s v="BR/23006374"/>
    <n v="2357.64"/>
    <n v="2752.74"/>
    <s v="Yes"/>
    <d v="2023-09-21T00:00:00"/>
    <n v="5110"/>
    <n v="600012"/>
    <n v="3234743"/>
    <s v="MARUTI DZIRE VDI"/>
    <s v="PRIME OXFORD BLUE"/>
    <s v="21/09/2023 09:50"/>
    <n v="3.3666666666395031"/>
  </r>
  <r>
    <n v="775"/>
    <s v="JC23006748"/>
    <s v="21/09/2023 09:55"/>
    <s v="GOKUL NATHAN D"/>
    <s v="SA-CCE-2ND"/>
    <s v="TN02BZ2228"/>
    <n v="134530"/>
    <x v="59"/>
    <s v="Y"/>
    <d v="2023-07-31T00:00:00"/>
    <s v="GROUP A"/>
    <s v="SANTHOSHKUMAR R"/>
    <s v="JANARDHANAN V"/>
    <s v="FR2"/>
    <n v="5132"/>
    <n v="207"/>
    <n v="0"/>
    <s v="21/09/2023 16:55"/>
    <m/>
    <s v="21/09/2023 14:27"/>
    <s v="Billed"/>
    <s v="BR/23006377"/>
    <n v="206.5"/>
    <n v="0"/>
    <s v="No"/>
    <d v="2023-09-21T00:00:00"/>
    <n v="207"/>
    <n v="600040"/>
    <n v="4329560"/>
    <s v="MARUTI JIMNY ISS ALPHA ALLGRIP PRO 1.5L 4AT"/>
    <s v="MET.GRANITE GREY"/>
    <s v="21/09/2023 09:54"/>
    <n v="4.5333333332673647"/>
  </r>
  <r>
    <n v="776"/>
    <s v="JC23006749"/>
    <s v="21/09/2023 10:01"/>
    <s v="PUSHPALATHA  R"/>
    <s v="SA--CCE--2ND"/>
    <s v="TN05CE9740"/>
    <n v="932976"/>
    <x v="12"/>
    <s v="Y"/>
    <d v="2022-01-16T00:00:00"/>
    <s v="GROUP B"/>
    <s v="VADIVEL S"/>
    <s v="RAHUL V"/>
    <s v="PMS"/>
    <n v="10971"/>
    <n v="4300"/>
    <n v="6800"/>
    <s v="21/09/2023 14:50"/>
    <m/>
    <s v="21/09/2023 15:23"/>
    <s v="Billed"/>
    <s v="BR/23006379"/>
    <n v="6442.8"/>
    <n v="5516.28"/>
    <s v="Yes"/>
    <d v="2023-09-21T00:00:00"/>
    <n v="11959"/>
    <n v="600052"/>
    <n v="1166777"/>
    <s v="MARUTI SWIFT VXI 1.2L ISS 5MT"/>
    <s v="SLD.FIRE RED"/>
    <s v="21/09/2023 09:58"/>
    <n v="5.3666666666977108"/>
  </r>
  <r>
    <n v="777"/>
    <s v="JC23006750"/>
    <s v="21/09/2023 10:12"/>
    <s v="SRI KADUMPADI AMMAN CASTINGS"/>
    <s v="SA-CCE-2ND"/>
    <s v="TN05BY8384"/>
    <n v="593221"/>
    <x v="18"/>
    <s v="Y"/>
    <d v="2019-11-30T00:00:00"/>
    <s v="GROUP A"/>
    <s v="ANAND KUMAR NC"/>
    <s v="SUBRAMANI P"/>
    <s v="PMS"/>
    <n v="33576"/>
    <n v="3800"/>
    <n v="4200"/>
    <s v="21/09/2023 20:12"/>
    <m/>
    <s v="21/09/2023 17:19"/>
    <s v="Billed"/>
    <s v="BR/23006382"/>
    <n v="3419.64"/>
    <n v="3117.73"/>
    <s v="No"/>
    <d v="2023-09-21T00:00:00"/>
    <n v="6537"/>
    <n v="600118"/>
    <n v="3562080"/>
    <s v="MARUTI VITARA BREZZA VDI"/>
    <s v="Blazing Red"/>
    <s v="21/09/2023 10:10"/>
    <n v="7.1166666666395031"/>
  </r>
  <r>
    <n v="778"/>
    <s v="JC23006751"/>
    <s v="21/09/2023 10:24"/>
    <s v="XAVIER  A"/>
    <s v="SA-CCE-2ND"/>
    <s v="TN18AJ9649"/>
    <n v="421659"/>
    <x v="26"/>
    <s v="Y"/>
    <d v="2016-10-31T00:00:00"/>
    <s v="GROUP B"/>
    <s v="JAGAN B"/>
    <s v="JEROLDRAJ S"/>
    <s v="PMS"/>
    <n v="47595"/>
    <n v="4800"/>
    <n v="0"/>
    <s v="21/09/2023 20:30"/>
    <m/>
    <s v="21/09/2023 20:42"/>
    <s v="Billed"/>
    <s v="BR/23006408"/>
    <n v="3115.2"/>
    <n v="831.99"/>
    <s v="Yes"/>
    <d v="2023-09-21T00:00:00"/>
    <n v="3947"/>
    <n v="600066"/>
    <n v="4042550"/>
    <s v="MARUTI ERTIGA ZXI BS IV"/>
    <s v="SUPERIOR WHITE"/>
    <s v="21/09/2023 10:10"/>
    <n v="10.300000000046566"/>
  </r>
  <r>
    <n v="779"/>
    <s v="JC23006752"/>
    <s v="21/09/2023 10:39"/>
    <s v="BALAJI  R"/>
    <s v="SA-CCE-2ND"/>
    <s v="TN05BY0895"/>
    <n v="207664"/>
    <x v="3"/>
    <s v="Y"/>
    <d v="2019-10-01T00:00:00"/>
    <s v="BODY SHOP"/>
    <s v="DHANANJAYAN V"/>
    <s v="FAZALUTHEEN R"/>
    <s v="BANDP"/>
    <n v="15648"/>
    <n v="6500"/>
    <n v="0"/>
    <s v="24/09/2023 10:39"/>
    <m/>
    <s v="28/09/2023 20:32"/>
    <s v="Billed"/>
    <s v="BR/23006703"/>
    <n v="0"/>
    <n v="349"/>
    <s v="No"/>
    <d v="2023-09-28T00:00:00"/>
    <n v="349"/>
    <n v="600082"/>
    <n v="9018242"/>
    <s v="WAGONR VXI(O) 1.2L"/>
    <s v="MET.MAGMA GRAY"/>
    <s v="21/09/2023 10:38"/>
    <n v="177.8833333334187"/>
  </r>
  <r>
    <n v="780"/>
    <s v="JC23006753"/>
    <s v="21/09/2023 10:41"/>
    <s v="LEENAESWARI B"/>
    <m/>
    <s v="TN19AT1923"/>
    <n v="217064"/>
    <x v="15"/>
    <s v="Y"/>
    <d v="2022-08-23T00:00:00"/>
    <s v="GROUP A"/>
    <s v="SANTHOSHKUMAR R"/>
    <s v="VISVA S"/>
    <s v="PMS"/>
    <n v="20659"/>
    <n v="0"/>
    <n v="0"/>
    <s v="21/09/2023 18:40"/>
    <m/>
    <s v="21/09/2023 17:02"/>
    <s v="Billed"/>
    <s v="BR/23006393"/>
    <n v="2289.1999999999998"/>
    <n v="2533.73"/>
    <s v="No"/>
    <d v="2023-09-21T00:00:00"/>
    <n v="4823"/>
    <n v="603210"/>
    <n v="7105498"/>
    <s v="MARUTI BALENO ALPHA 1.2L ISS 5MT"/>
    <s v="NEXA BLUE (CELESTIAL)"/>
    <s v="21/09/2023 10:39"/>
    <n v="6.3499999999185093"/>
  </r>
  <r>
    <n v="781"/>
    <s v="JC23006754"/>
    <s v="21/09/2023 10:48"/>
    <s v="GOPINATHAN  K"/>
    <m/>
    <s v="TN02BL7115"/>
    <n v="447425"/>
    <x v="2"/>
    <s v="Y"/>
    <d v="2018-03-31T00:00:00"/>
    <s v="GROUP B"/>
    <s v="SHANKARKUMAR B"/>
    <s v="THIRUMURUGAN A"/>
    <s v="RR"/>
    <n v="71807"/>
    <n v="0"/>
    <n v="0"/>
    <s v="21/09/2023 19:00"/>
    <m/>
    <s v="21/09/2023 18:21"/>
    <s v="Billed"/>
    <s v="BR/23006388"/>
    <n v="1062"/>
    <n v="0"/>
    <s v="Yes"/>
    <d v="2023-09-21T00:00:00"/>
    <n v="1062"/>
    <n v="600040"/>
    <n v="4390618"/>
    <s v="MARUTI BALENO ALPHA (AUTOMATIC) PETROL"/>
    <s v="PEARL  ARCTIC WHITE"/>
    <s v="21/09/2023 10:37"/>
    <n v="7.5499999999883585"/>
  </r>
  <r>
    <n v="782"/>
    <s v="JC23006755"/>
    <s v="21/09/2023 10:49"/>
    <s v="VIJAYAKUMAR"/>
    <s v="SA-CCE-2ND"/>
    <s v="TN18BD9308"/>
    <n v="772196"/>
    <x v="12"/>
    <s v="Y"/>
    <d v="2021-03-26T00:00:00"/>
    <s v="GROUP B"/>
    <s v="VADIVEL S"/>
    <s v="THIRUMURUGAN A"/>
    <s v="WMOS"/>
    <n v="32825"/>
    <n v="100"/>
    <n v="4800"/>
    <s v="21/09/2023 14:50"/>
    <m/>
    <s v="21/09/2023 11:13"/>
    <s v="Billed"/>
    <s v="BR/23006372"/>
    <n v="118"/>
    <n v="3922"/>
    <s v="Yes"/>
    <d v="2023-09-21T00:00:00"/>
    <n v="4040"/>
    <n v="600060"/>
    <n v="1034408"/>
    <s v="MARUTI SWIFT ZXI 1.2L ISS 5MT"/>
    <s v="MET.MAGMA GRAY"/>
    <s v="21/09/2023 10:48"/>
    <n v="0.40000000008149073"/>
  </r>
  <r>
    <n v="783"/>
    <s v="JC23006756"/>
    <s v="21/09/2023 10:54"/>
    <s v="SENTHIL KUMAR"/>
    <m/>
    <s v="TN09DD5542"/>
    <n v="815675"/>
    <x v="11"/>
    <s v="Y"/>
    <d v="2023-08-22T00:00:00"/>
    <s v="GROUP B"/>
    <s v="JAGAN B"/>
    <s v="THIRUMURUGAN A"/>
    <s v="FR1"/>
    <n v="1075"/>
    <n v="207"/>
    <n v="0"/>
    <s v="21/09/2023 20:30"/>
    <m/>
    <s v="21/09/2023 15:24"/>
    <s v="Billed"/>
    <s v="BR/23006407"/>
    <n v="206.5"/>
    <n v="0"/>
    <s v="Yes"/>
    <d v="2023-09-21T00:00:00"/>
    <n v="207"/>
    <n v="600015"/>
    <n v="7312024"/>
    <s v="MARUTI DZIRE VXI 1.2L 5MT"/>
    <s v="SPLENDID SILVER"/>
    <s v="21/09/2023 10:53"/>
    <n v="4.5"/>
  </r>
  <r>
    <n v="784"/>
    <s v="JC23006757"/>
    <s v="21/09/2023 10:55"/>
    <s v="GRASSE INTERNATIONAL"/>
    <s v="SA-RM--SA2"/>
    <s v="TN04AV2121"/>
    <n v="214901"/>
    <x v="14"/>
    <s v="Y"/>
    <d v="2019-03-31T00:00:00"/>
    <s v="BODY SHOP"/>
    <s v="DHANANJAYAN V"/>
    <s v="FAZALUTHEEN R"/>
    <s v="BANDP"/>
    <n v="38810"/>
    <n v="15000"/>
    <n v="20000"/>
    <s v="24/09/2023 10:55"/>
    <m/>
    <s v="29/09/2023 21:09"/>
    <s v="Billed"/>
    <s v="BR/23006750"/>
    <n v="0"/>
    <n v="0"/>
    <s v="No"/>
    <d v="2023-09-29T00:00:00"/>
    <n v="0"/>
    <n v="600003"/>
    <n v="5724325"/>
    <s v="MARUTI S-CROSS SMART HYBRID DELTA"/>
    <s v="PEARL  ARCTIC WHITE"/>
    <s v="21/09/2023 10:47"/>
    <n v="202.23333333333721"/>
  </r>
  <r>
    <n v="785"/>
    <s v="JC23006758"/>
    <s v="21/09/2023 11:00"/>
    <s v="PRAVIN RAJ A"/>
    <s v="SA--CCE-2ND"/>
    <s v="TN05W2018"/>
    <n v="259279"/>
    <x v="29"/>
    <s v="Y"/>
    <d v="2007-09-25T00:00:00"/>
    <s v="GROUP A"/>
    <s v="SHANKARKUMAR B"/>
    <s v="JANARDHANAN V"/>
    <s v="RR"/>
    <n v="99629"/>
    <n v="0"/>
    <n v="0"/>
    <s v="21/09/2023 19:00"/>
    <m/>
    <s v="23/09/2023 19:43"/>
    <s v="Billed"/>
    <s v="BR/23006478"/>
    <n v="2111.0700000000002"/>
    <n v="2259.9699999999998"/>
    <s v="Yes"/>
    <d v="2023-09-23T00:00:00"/>
    <n v="4371"/>
    <n v="600110"/>
    <n v="389885"/>
    <s v="SWIFT LXI (BS III WITH IMMOBILISER)"/>
    <s v="MIDNIGHT BLACK"/>
    <s v="21/09/2023 10:56"/>
    <n v="56.71666666661622"/>
  </r>
  <r>
    <n v="786"/>
    <s v="JC23006759"/>
    <s v="21/09/2023 11:04"/>
    <s v="GOPINATH  M"/>
    <s v="SA-CCE-2ND"/>
    <s v="TN04AZ4269"/>
    <n v="101685"/>
    <x v="33"/>
    <s v="Y"/>
    <d v="2021-12-30T00:00:00"/>
    <s v="GROUP B"/>
    <s v="VADIVEL S"/>
    <s v="JEROLDRAJ S"/>
    <s v="PMS"/>
    <n v="3637"/>
    <n v="1950"/>
    <n v="1809"/>
    <s v="21/09/2023 15:04"/>
    <m/>
    <s v="21/09/2023 18:06"/>
    <s v="Billed"/>
    <s v="BR/23006387"/>
    <n v="2773"/>
    <n v="1481.64"/>
    <s v="Yes"/>
    <d v="2023-09-21T00:00:00"/>
    <n v="4255"/>
    <n v="600112"/>
    <s v="C002511"/>
    <s v="MARUTI CELERIO ZXI 1L ISS 5MT"/>
    <s v="PRL.CAFFEINE BROWN"/>
    <s v="21/09/2023 11:03"/>
    <n v="7.03333333338378"/>
  </r>
  <r>
    <n v="787"/>
    <s v="JC23006760"/>
    <s v="21/09/2023 11:34"/>
    <s v="NANCY MARY"/>
    <m/>
    <s v="TN05CE7707"/>
    <n v="419272"/>
    <x v="36"/>
    <s v="Y"/>
    <d v="2021-12-14T00:00:00"/>
    <s v="GROUP B"/>
    <s v="SHANKARKUMAR B"/>
    <s v="THIRUMURUGAN A"/>
    <s v="PMS"/>
    <n v="29506"/>
    <n v="2680"/>
    <n v="6000"/>
    <s v="21/09/2023 19:00"/>
    <m/>
    <s v="21/09/2023 17:49"/>
    <s v="Billed"/>
    <s v="BR/23006402"/>
    <n v="2218.4"/>
    <n v="5677.36"/>
    <s v="Yes"/>
    <d v="2023-09-21T00:00:00"/>
    <n v="7896"/>
    <n v="600011"/>
    <n v="9219055"/>
    <s v="MARUTI ERTIGA SMART HYBRID ZXI+ 1.5L 5MT"/>
    <s v="MET.MAGMA GRAY"/>
    <s v="21/09/2023 11:31"/>
    <n v="6.2499999999417923"/>
  </r>
  <r>
    <n v="788"/>
    <s v="JC23006761"/>
    <s v="21/09/2023 11:38"/>
    <s v="SHANTHAKUMAR  G"/>
    <s v="SA--RM--SA2"/>
    <s v="TN04AX8415"/>
    <n v="251319"/>
    <x v="50"/>
    <s v="Y"/>
    <d v="2020-12-16T00:00:00"/>
    <s v="GROUP A"/>
    <s v="SANTHOSHKUMAR R"/>
    <s v="SANTHANAM L"/>
    <s v="WMOS"/>
    <n v="11442"/>
    <n v="0"/>
    <n v="0"/>
    <s v="21/09/2023 18:38"/>
    <m/>
    <s v="21/09/2023 11:57"/>
    <s v="Billed"/>
    <s v="BR/23006373"/>
    <n v="389.88"/>
    <n v="6176"/>
    <s v="No"/>
    <d v="2023-09-21T00:00:00"/>
    <n v="6566"/>
    <n v="600112"/>
    <n v="4058245"/>
    <s v="MARUTI S-CROSS SMART HYBRID ZETA 1.5L 5MT"/>
    <s v="NEXA BLUE (STARGAZE)"/>
    <s v="21/09/2023 11:35"/>
    <n v="0.31666666665114462"/>
  </r>
  <r>
    <n v="789"/>
    <s v="JC23006762"/>
    <s v="21/09/2023 11:50"/>
    <s v="SAFE AND SECURE ROAD TRANSPORT"/>
    <m/>
    <s v="TN18BM8357"/>
    <n v="467554"/>
    <x v="0"/>
    <s v="Y"/>
    <d v="2023-08-07T00:00:00"/>
    <s v="GROUP B"/>
    <s v="JAGAN B"/>
    <s v="JEROLDRAJ S"/>
    <s v="FR1"/>
    <n v="960"/>
    <n v="207"/>
    <n v="0"/>
    <s v="21/09/2023 20:30"/>
    <m/>
    <s v="22/09/2023 09:25"/>
    <s v="Billed"/>
    <s v="BR/23006414"/>
    <n v="206.5"/>
    <n v="0"/>
    <s v="Yes"/>
    <d v="2023-09-22T00:00:00"/>
    <n v="207"/>
    <n v="600060"/>
    <s v="C398637"/>
    <s v="MARUTI S-PRESSO VXI CNG 1L 5MT"/>
    <s v="SUPERIOR WHITE"/>
    <s v="21/09/2023 11:49"/>
    <n v="21.583333333313931"/>
  </r>
  <r>
    <n v="790"/>
    <s v="JC23006763"/>
    <s v="21/09/2023 11:55"/>
    <s v="TRUE VALUE"/>
    <s v="SA-CCE--2ND"/>
    <s v="TN09BT2270"/>
    <n v="229599"/>
    <x v="10"/>
    <s v="Y"/>
    <d v="2013-05-15T00:00:00"/>
    <s v="GROUP A"/>
    <s v="GANESH KUMAR S"/>
    <s v="VISVA S"/>
    <s v="PMS"/>
    <n v="62061"/>
    <n v="8000"/>
    <n v="8501"/>
    <s v="23/09/2023 11:54"/>
    <m/>
    <s v="27/09/2023 20:06"/>
    <s v="Billed"/>
    <s v="BR/23006644"/>
    <n v="11142.3"/>
    <n v="17147.47"/>
    <s v="No"/>
    <d v="2023-09-27T00:00:00"/>
    <n v="28290"/>
    <n v="600019"/>
    <n v="5016570"/>
    <s v="MARUTI ALTO 800 LXI BS IV"/>
    <s v="Torque Blue"/>
    <s v="21/09/2023 11:51"/>
    <n v="152.18333333329065"/>
  </r>
  <r>
    <n v="791"/>
    <s v="JC23006764"/>
    <s v="21/09/2023 12:00"/>
    <s v="MAHESHWARAN  G"/>
    <s v="SA--CCE--2ND"/>
    <s v="TN18AS7716"/>
    <n v="283578"/>
    <x v="12"/>
    <s v="Y"/>
    <d v="2018-10-30T00:00:00"/>
    <s v="GROUP B"/>
    <s v="SHANKARKUMAR B"/>
    <s v="JEROLDRAJ S"/>
    <s v="PMS"/>
    <n v="30728"/>
    <n v="2180"/>
    <n v="103"/>
    <s v="21/09/2023 19:00"/>
    <m/>
    <s v="21/09/2023 18:55"/>
    <s v="Billed"/>
    <s v="BR/23006394"/>
    <n v="6127.74"/>
    <n v="1754.99"/>
    <s v="Yes"/>
    <d v="2023-09-21T00:00:00"/>
    <n v="7883"/>
    <n v="600052"/>
    <n v="7359307"/>
    <s v="MARUTI SWIFT VXI"/>
    <s v="SLD.FIRE RED"/>
    <s v="21/09/2023 11:50"/>
    <n v="6.9166666666860692"/>
  </r>
  <r>
    <n v="792"/>
    <s v="JC23006765"/>
    <s v="21/09/2023 12:02"/>
    <s v="Santhosh Raj D"/>
    <s v="SA--RM--SA2"/>
    <s v="TN05CD3456"/>
    <n v="265499"/>
    <x v="30"/>
    <s v="Y"/>
    <d v="2021-09-20T00:00:00"/>
    <s v="GROUP B"/>
    <s v="VADIVEL S"/>
    <s v="THIRUMURUGAN A"/>
    <s v="PMS"/>
    <n v="29823"/>
    <n v="2680"/>
    <n v="1856"/>
    <s v="21/09/2023 18:01"/>
    <m/>
    <s v="21/09/2023 18:23"/>
    <s v="Billed"/>
    <s v="BR/23006389"/>
    <n v="2690.4"/>
    <n v="5672.35"/>
    <s v="Yes"/>
    <d v="2023-09-21T00:00:00"/>
    <n v="8363"/>
    <n v="600118"/>
    <n v="9168208"/>
    <s v="MARUTI XL6 SMART HYBRID ZETA"/>
    <s v="PEARL  ARCTIC WHITE"/>
    <s v="21/09/2023 12:00"/>
    <n v="6.3500000000931323"/>
  </r>
  <r>
    <n v="793"/>
    <s v="JC23006766"/>
    <s v="21/09/2023 12:06"/>
    <s v="ANITHA  T"/>
    <s v="SA--CCE--2ND"/>
    <s v="TN05BT6948"/>
    <n v="255144"/>
    <x v="23"/>
    <s v="Y"/>
    <d v="2018-10-11T00:00:00"/>
    <s v="GROUP A"/>
    <s v="GANESH KUMAR S"/>
    <s v="JANARDHANAN V"/>
    <s v="RR"/>
    <n v="20139"/>
    <n v="1500"/>
    <n v="0"/>
    <s v="22/09/2023 18:30"/>
    <m/>
    <s v="23/09/2023 17:41"/>
    <s v="Billed"/>
    <s v="BR/23006464"/>
    <n v="1534"/>
    <n v="734.99"/>
    <s v="Yes"/>
    <d v="2023-09-23T00:00:00"/>
    <n v="2269"/>
    <n v="600082"/>
    <n v="3383326"/>
    <s v="MARUTI SWIFT LDI"/>
    <s v="MET.MAGMA GRAY"/>
    <s v="21/09/2023 12:05"/>
    <n v="53.583333333372138"/>
  </r>
  <r>
    <n v="794"/>
    <s v="JC23006767"/>
    <s v="21/09/2023 12:09"/>
    <s v="APPLECOALRESOURCES"/>
    <s v="SA-RM--SA2"/>
    <s v="TN03V8749"/>
    <n v="154767"/>
    <x v="2"/>
    <s v="N"/>
    <d v="2017-09-28T00:00:00"/>
    <s v="GROUP A"/>
    <s v="ANAND KUMAR NC"/>
    <s v="JANARDHANAN V"/>
    <s v="RR"/>
    <n v="112287"/>
    <n v="2500"/>
    <n v="0"/>
    <s v="21/09/2023 20:09"/>
    <m/>
    <s v="21/09/2023 19:12"/>
    <s v="Billed"/>
    <s v="BR/23006400"/>
    <n v="2478"/>
    <n v="0"/>
    <s v="No"/>
    <d v="2023-09-21T00:00:00"/>
    <n v="2478"/>
    <n v="600101"/>
    <n v="3129239"/>
    <s v="MARUTI BALENO DELTA"/>
    <s v="PRME.RAY BLUE"/>
    <s v="21/09/2023 12:07"/>
    <n v="7.0500000001047738"/>
  </r>
  <r>
    <n v="795"/>
    <s v="JC23006768"/>
    <s v="21/09/2023 12:52"/>
    <s v="SAKTHI ENGINEERS"/>
    <s v="SA--CCE--2ND"/>
    <s v="TN36BB2323"/>
    <n v="100461"/>
    <x v="11"/>
    <s v="N"/>
    <d v="2021-08-05T00:00:00"/>
    <s v="BODY SHOP"/>
    <s v="VIJAY R"/>
    <s v="FAZALUTHEEN R"/>
    <s v="BANDP"/>
    <n v="19291"/>
    <n v="0"/>
    <n v="0"/>
    <s v="02/10/2023 11:00"/>
    <m/>
    <s v="22/09/2023 18:35"/>
    <s v="Billed"/>
    <s v="BI/23000860"/>
    <n v="5428"/>
    <n v="7670.64"/>
    <s v="No"/>
    <d v="2023-09-22T00:00:00"/>
    <n v="13099"/>
    <n v="638011"/>
    <n v="4003793"/>
    <s v="MARUTI DZIRE ZXI 1.2L ISS AGS"/>
    <s v="PEARL  ARCTIC WHITE"/>
    <s v="21/09/2023 09:00"/>
    <n v="29.71666666661622"/>
  </r>
  <r>
    <n v="796"/>
    <s v="JC23006769"/>
    <s v="21/09/2023 12:59"/>
    <s v="SARAVANAN  P"/>
    <s v="SA-CCE-2ND"/>
    <s v="TN18AS3801"/>
    <n v="247185"/>
    <x v="12"/>
    <s v="Y"/>
    <d v="2018-10-22T00:00:00"/>
    <s v="BODY SHOP"/>
    <s v="DHANANJAYAN V"/>
    <s v="FAZALUTHEEN R"/>
    <s v="BANDP"/>
    <n v="80042"/>
    <n v="0"/>
    <n v="0"/>
    <s v="30/09/2023 12:58"/>
    <m/>
    <s v="30/09/2023 20:55"/>
    <s v="Billed"/>
    <s v="BR/23006815"/>
    <n v="0"/>
    <n v="748.45"/>
    <s v="No"/>
    <d v="2023-09-30T00:00:00"/>
    <n v="748"/>
    <n v="600060"/>
    <n v="7320236"/>
    <s v="MARUTI SWIFT LXI"/>
    <s v="MET.MAGMA GRAY"/>
    <s v="21/09/2023 12:57"/>
    <n v="223.93333333334886"/>
  </r>
  <r>
    <n v="797"/>
    <s v="JC23006770"/>
    <s v="21/09/2023 13:27"/>
    <s v="EXELON ELECTRICS"/>
    <m/>
    <s v="TN05CP4497"/>
    <s v="C11235"/>
    <x v="17"/>
    <s v="Y"/>
    <d v="2023-08-28T00:00:00"/>
    <s v="GROUP B"/>
    <s v="JAGAN B"/>
    <s v="JEROLDRAJ S"/>
    <s v="FR1"/>
    <n v="1046"/>
    <n v="207"/>
    <n v="0"/>
    <s v="21/09/2023 20:30"/>
    <m/>
    <s v="21/09/2023 17:28"/>
    <s v="Billed"/>
    <s v="BR/23006383"/>
    <n v="206.5"/>
    <n v="0"/>
    <s v="Yes"/>
    <d v="2023-09-21T00:00:00"/>
    <n v="207"/>
    <n v="600118"/>
    <n v="4107746"/>
    <s v="MARUTI EECO 5 STR AC 1.2L 5MT"/>
    <s v="METALLIC GLISTENIG GREY"/>
    <s v="21/09/2023 13:26"/>
    <n v="4.0166666666627862"/>
  </r>
  <r>
    <n v="798"/>
    <s v="JC23006771"/>
    <s v="21/09/2023 13:29"/>
    <s v="DURGA PLASTICS"/>
    <s v="SA-RM--SA2"/>
    <s v="TN05BY9995"/>
    <n v="258505"/>
    <x v="2"/>
    <s v="Y"/>
    <d v="2019-03-29T00:00:00"/>
    <s v="GROUP A"/>
    <s v="ANAND KUMAR NC"/>
    <s v="SUBRAMANI P"/>
    <s v="PMS"/>
    <n v="67569"/>
    <n v="2220"/>
    <n v="1991"/>
    <s v="22/09/2023 20:29"/>
    <m/>
    <s v="22/09/2023 21:38"/>
    <s v="Billed"/>
    <s v="BR/23006452"/>
    <n v="3043.17"/>
    <n v="8155.05"/>
    <s v="No"/>
    <d v="2023-09-22T00:00:00"/>
    <n v="11198"/>
    <n v="600012"/>
    <n v="3470172"/>
    <s v="MARUTI BALENO ZETA"/>
    <s v="MET.MAGMA GRAY"/>
    <s v="21/09/2023 13:02"/>
    <n v="32.150000000023283"/>
  </r>
  <r>
    <n v="799"/>
    <s v="JC23006773"/>
    <s v="21/09/2023 13:40"/>
    <s v="CHRISTOPHER  K"/>
    <s v="SA--CCE--2ND"/>
    <s v="TN18AS7939"/>
    <n v="301793"/>
    <x v="23"/>
    <s v="Y"/>
    <d v="2018-11-30T00:00:00"/>
    <s v="GROUP B"/>
    <s v="SHANKARKUMAR B"/>
    <s v="JEROLDRAJ S"/>
    <s v="ACC"/>
    <n v="32682"/>
    <n v="0"/>
    <n v="0"/>
    <s v="21/09/2023 19:00"/>
    <m/>
    <s v="21/09/2023 16:52"/>
    <s v="Billed"/>
    <s v="BR/23006381"/>
    <n v="377.24"/>
    <n v="344.01"/>
    <s v="Yes"/>
    <d v="2023-09-21T00:00:00"/>
    <n v="721"/>
    <n v="600066"/>
    <n v="776807"/>
    <s v="MARUTI SWIFT VDI"/>
    <s v="SLD.FIRE RED"/>
    <s v="21/09/2023 13:24"/>
    <n v="3.1999999999534339"/>
  </r>
  <r>
    <n v="800"/>
    <s v="JC23006774"/>
    <s v="21/09/2023 14:29"/>
    <s v="JAYAKANTHAN S"/>
    <s v="SA-CCE-2ND"/>
    <s v="TN05CH1494"/>
    <n v="995828"/>
    <x v="12"/>
    <s v="Y"/>
    <d v="2022-04-30T00:00:00"/>
    <s v="GROUP B"/>
    <s v="SHANKARKUMAR B"/>
    <s v="JEROLDRAJ S"/>
    <s v="PMS"/>
    <n v="13535"/>
    <n v="2500"/>
    <n v="2000"/>
    <s v="21/09/2023 19:00"/>
    <m/>
    <s v="21/09/2023 19:35"/>
    <s v="Billed"/>
    <s v="BR/23006398"/>
    <n v="2336.4"/>
    <n v="1538.72"/>
    <s v="Yes"/>
    <d v="2023-09-21T00:00:00"/>
    <n v="3875"/>
    <n v="600039"/>
    <n v="1215514"/>
    <s v="MARUTI SWIFT VXI 1.2L ISS 5MT"/>
    <s v="SLD.FIRE RED"/>
    <s v="21/09/2023 14:23"/>
    <n v="5.0999999998603016"/>
  </r>
  <r>
    <n v="801"/>
    <s v="JC23006775"/>
    <s v="21/09/2023 14:31"/>
    <s v="VALLIMYLE"/>
    <s v="SA--CCE--2ND"/>
    <s v="TN12W3544"/>
    <s v="D90169"/>
    <x v="4"/>
    <s v="Y"/>
    <d v="2017-12-21T00:00:00"/>
    <s v="GROUP A"/>
    <s v="GANESH KUMAR S"/>
    <s v="VISVA S"/>
    <s v="PMS"/>
    <n v="47041"/>
    <n v="2500"/>
    <n v="2000"/>
    <s v="22/09/2023 18:30"/>
    <m/>
    <s v="21/09/2023 21:02"/>
    <s v="Billed"/>
    <s v="BR/23006410"/>
    <n v="5074"/>
    <n v="1182.32"/>
    <s v="Yes"/>
    <d v="2023-09-21T00:00:00"/>
    <n v="6256"/>
    <n v="600054"/>
    <n v="2110751"/>
    <s v="MARUTI SWIFT VXI BS IV"/>
    <s v="MET.GRANITE GREY"/>
    <s v="21/09/2023 14:20"/>
    <n v="6.5166666666045785"/>
  </r>
  <r>
    <n v="802"/>
    <s v="JC23006776"/>
    <s v="21/09/2023 14:32"/>
    <s v="PALANISAMY G"/>
    <s v="SA--RM--SA2"/>
    <s v="TN18BL9866"/>
    <n v="444112"/>
    <x v="15"/>
    <s v="Y"/>
    <d v="2023-05-08T00:00:00"/>
    <s v="GROUP B"/>
    <s v="JAGAN B"/>
    <s v="JEROLDRAJ S"/>
    <s v="FR2"/>
    <n v="4137"/>
    <n v="207"/>
    <n v="0"/>
    <s v="21/09/2023 20:30"/>
    <m/>
    <s v="22/09/2023 09:30"/>
    <s v="Billed"/>
    <s v="BR/23006415"/>
    <n v="206.5"/>
    <n v="0"/>
    <s v="Yes"/>
    <d v="2023-09-22T00:00:00"/>
    <n v="207"/>
    <n v="600068"/>
    <n v="4255927"/>
    <s v="MARUTI BALENO ALPHA 1.2L ISS AGS"/>
    <s v="NEXA BLUE (CELESTIAL)"/>
    <s v="21/09/2023 14:31"/>
    <n v="18.966666666674428"/>
  </r>
  <r>
    <n v="803"/>
    <s v="JC23006777"/>
    <s v="21/09/2023 14:55"/>
    <s v="ANTONYCASSEL"/>
    <s v="SA--CCE--2ND"/>
    <s v="TN18BA3501"/>
    <n v="514962"/>
    <x v="12"/>
    <s v="Y"/>
    <d v="2019-12-31T00:00:00"/>
    <s v="BODY SHOP"/>
    <s v="GIRI KUMARASAMY B"/>
    <s v="SURESH B"/>
    <s v="BANDP"/>
    <n v="23907"/>
    <n v="0"/>
    <n v="0"/>
    <s v="25/09/2023 14:54"/>
    <m/>
    <s v="27/09/2023 13:46"/>
    <s v="Billed"/>
    <s v="BR/23006650"/>
    <n v="0"/>
    <n v="0"/>
    <s v="No"/>
    <d v="2023-09-27T00:00:00"/>
    <n v="0"/>
    <n v="600067"/>
    <n v="1137679"/>
    <s v="MARUTI SWIFT VXI"/>
    <s v="SLD.FIRE RED"/>
    <s v="21/09/2023 14:53"/>
    <n v="142.84999999991851"/>
  </r>
  <r>
    <n v="804"/>
    <s v="JC23006778"/>
    <s v="21/09/2023 15:06"/>
    <s v="TUV INDIA PVT LTD"/>
    <s v="SA-RM--SA2"/>
    <s v="TN01BM2836"/>
    <n v="742492"/>
    <x v="2"/>
    <s v="Y"/>
    <d v="2021-08-31T00:00:00"/>
    <s v="GROUP A"/>
    <s v="SANTHOSHKUMAR R"/>
    <s v="JANARDHANAN V"/>
    <s v="PMS"/>
    <n v="15127"/>
    <n v="2405"/>
    <n v="3301"/>
    <s v="21/09/2023 20:05"/>
    <m/>
    <s v="21/09/2023 19:26"/>
    <s v="Billed"/>
    <s v="BR/23006397"/>
    <n v="2461.77"/>
    <n v="1967.95"/>
    <s v="No"/>
    <d v="2023-09-21T00:00:00"/>
    <n v="4430"/>
    <n v="600002"/>
    <n v="7648753"/>
    <s v="MARUTI BALENO DELTA PETROL"/>
    <s v="MET.MAGMA GRAY"/>
    <s v="21/09/2023 15:04"/>
    <n v="4.3333333333139308"/>
  </r>
  <r>
    <n v="805"/>
    <s v="JC23006780"/>
    <s v="21/09/2023 15:15"/>
    <s v="N DINESH KUMAR"/>
    <s v="SA-CCE-2ND"/>
    <s v="TN18BM1207"/>
    <n v="178408"/>
    <x v="38"/>
    <s v="Y"/>
    <d v="2023-05-30T00:00:00"/>
    <s v="BODY SHOP"/>
    <s v="GIRI KUMARASAMY B"/>
    <s v="SURESH B"/>
    <s v="BANDP"/>
    <n v="3796"/>
    <n v="0"/>
    <n v="0"/>
    <s v="25/09/2023 15:15"/>
    <m/>
    <s v="26/09/2023 20:17"/>
    <s v="Billed"/>
    <s v="BR/23006600"/>
    <n v="0"/>
    <n v="279.97000000000003"/>
    <s v="No"/>
    <d v="2023-09-26T00:00:00"/>
    <n v="280"/>
    <n v="600120"/>
    <n v="1150635"/>
    <s v="MARUTI ALTO K10 VXI 1L AGS"/>
    <s v="MET.GRANITE GREY"/>
    <s v="21/09/2023 15:13"/>
    <n v="125.03333333332557"/>
  </r>
  <r>
    <n v="806"/>
    <s v="JC23006781"/>
    <s v="21/09/2023 15:23"/>
    <s v="THIRUMALAI G"/>
    <s v="SA--CCE--2ND"/>
    <s v="TN18BY8050"/>
    <s v="C86624"/>
    <x v="12"/>
    <s v="Y"/>
    <d v="2023-08-14T00:00:00"/>
    <s v="GROUP A"/>
    <s v="JAGAN B"/>
    <s v="JANARDHANAN V"/>
    <s v="FR1"/>
    <n v="2068"/>
    <n v="207"/>
    <n v="0"/>
    <s v="21/09/2023 20:30"/>
    <m/>
    <s v="22/09/2023 09:20"/>
    <s v="Billed"/>
    <s v="BR/23006413"/>
    <n v="206.5"/>
    <n v="0"/>
    <s v="Yes"/>
    <d v="2023-09-22T00:00:00"/>
    <n v="207"/>
    <n v="601201"/>
    <n v="1468302"/>
    <s v="MARUTI SWIFT VXI 1.2L 5MT"/>
    <s v="MET.MAGMA GRAY"/>
    <s v="21/09/2023 15:22"/>
    <n v="17.950000000011642"/>
  </r>
  <r>
    <n v="807"/>
    <s v="JC23006784"/>
    <s v="21/09/2023 16:47"/>
    <s v="UMAMAHESWARA RAO  S"/>
    <s v="SA-CCE-2ND"/>
    <s v="TN18AL1908"/>
    <n v="218165"/>
    <x v="18"/>
    <s v="Y"/>
    <d v="2017-04-10T00:00:00"/>
    <s v="GROUP B"/>
    <s v="GIRI KUMARASAMY B"/>
    <s v="VADIVEL S"/>
    <s v="ACC"/>
    <n v="61851"/>
    <n v="500"/>
    <n v="1500"/>
    <s v="21/09/2023 19:00"/>
    <m/>
    <s v="21/09/2023 17:46"/>
    <s v="Billed"/>
    <s v="BR/23006385"/>
    <n v="967.72"/>
    <n v="749.99"/>
    <s v="No"/>
    <d v="2023-09-21T00:00:00"/>
    <n v="1718"/>
    <n v="600068"/>
    <n v="5418897"/>
    <s v="MARUTI VITARA BREZZA ZDI"/>
    <s v="MET. PREMIUM SILVER"/>
    <s v="21/09/2023 15:44"/>
    <n v="0.98333333322079852"/>
  </r>
  <r>
    <n v="808"/>
    <s v="JC23006785"/>
    <s v="21/09/2023 17:14"/>
    <s v="IRUTHAYARAJ K"/>
    <s v="SA--CCE--2ND"/>
    <s v="TN03AF4222"/>
    <n v="517244"/>
    <x v="36"/>
    <s v="Y"/>
    <d v="2022-08-17T00:00:00"/>
    <s v="GROUP B"/>
    <s v="SHANKARKUMAR B"/>
    <s v="THIRUMURUGAN A"/>
    <s v="PMS"/>
    <n v="18620"/>
    <n v="2300"/>
    <n v="0"/>
    <s v="22/09/2023 18:00"/>
    <m/>
    <s v="21/09/2023 19:15"/>
    <s v="Billed"/>
    <s v="BR/23006396"/>
    <n v="2714"/>
    <n v="1776.7"/>
    <s v="No"/>
    <d v="2023-09-21T00:00:00"/>
    <n v="4491"/>
    <n v="600081"/>
    <n v="9077526"/>
    <s v="MARUTI ERTIGA VXI (O) CNG 1.5L 5MT"/>
    <s v="MET.MAGMA GRAY"/>
    <s v="21/09/2023 16:30"/>
    <n v="2.0166666667792015"/>
  </r>
  <r>
    <n v="809"/>
    <s v="JC23006786"/>
    <s v="21/09/2023 17:33"/>
    <s v="G.RAJESWARAN"/>
    <m/>
    <s v="TN05AE4668"/>
    <n v="1687818"/>
    <x v="46"/>
    <s v="Y"/>
    <d v="2010-08-06T00:00:00"/>
    <s v="GROUP B"/>
    <s v="SHANKARKUMAR B"/>
    <s v="THIRUMURUGAN A"/>
    <s v="ACC"/>
    <n v="72542"/>
    <n v="0"/>
    <n v="0"/>
    <s v="21/09/2023 19:30"/>
    <m/>
    <s v="23/09/2023 12:28"/>
    <s v="Billed"/>
    <s v="BR/23006453"/>
    <n v="2072.39"/>
    <n v="2489.9899999999998"/>
    <s v="No"/>
    <d v="2023-09-23T00:00:00"/>
    <n v="4562"/>
    <n v="600099"/>
    <n v="4446778"/>
    <s v="MARUTI ALTO LXI BSIV"/>
    <s v="PEARL BLUE"/>
    <s v="21/09/2023 17:00"/>
    <n v="42.916666666686069"/>
  </r>
  <r>
    <n v="810"/>
    <s v="JC23006787"/>
    <s v="21/09/2023 17:59"/>
    <s v="MANUKANTHAN R"/>
    <s v="SA-CCE-2ND"/>
    <s v="TN05CA3079"/>
    <n v="650285"/>
    <x v="11"/>
    <s v="Y"/>
    <d v="2020-06-18T00:00:00"/>
    <s v="GROUP B"/>
    <s v="JAGAN B"/>
    <s v="VADIVEL S"/>
    <s v="PMS"/>
    <n v="32693"/>
    <n v="6500"/>
    <n v="0"/>
    <s v="21/09/2023 20:30"/>
    <m/>
    <s v="22/09/2023 20:19"/>
    <s v="Billed"/>
    <s v="BR/23006438"/>
    <n v="4543"/>
    <n v="2570.31"/>
    <s v="Yes"/>
    <d v="2023-09-22T00:00:00"/>
    <n v="7113"/>
    <n v="600039"/>
    <n v="4656337"/>
    <s v="MARUTI DZIRE VXI"/>
    <s v="SILKY SILVER"/>
    <s v="21/09/2023 17:58"/>
    <n v="26.333333333430346"/>
  </r>
  <r>
    <n v="811"/>
    <s v="JC23006788"/>
    <s v="21/09/2023 18:17"/>
    <s v="AMUDHAN  D"/>
    <m/>
    <s v="TN18BM7338"/>
    <s v="C88054"/>
    <x v="42"/>
    <s v="Y"/>
    <d v="2023-07-31T00:00:00"/>
    <s v="BODY SHOP"/>
    <s v="VIJAY R"/>
    <s v="FAZALUTHEEN R"/>
    <s v="BANDP"/>
    <n v="2911"/>
    <n v="0"/>
    <n v="0"/>
    <s v="30/09/2023 18:17"/>
    <m/>
    <s v="23/09/2023 19:07"/>
    <s v="Billed"/>
    <s v="BI/23000866"/>
    <n v="12672.02"/>
    <n v="2782.77"/>
    <s v="No"/>
    <d v="2023-09-23T00:00:00"/>
    <n v="15455"/>
    <n v="600120"/>
    <n v="1469484"/>
    <s v="MARUTI SWIFT VXI CNG 1.2L 5MT"/>
    <s v="PEARL  ARCTIC WHITE"/>
    <s v="21/09/2023 18:13"/>
    <n v="48.833333333255723"/>
  </r>
  <r>
    <n v="812"/>
    <s v="JC23006789"/>
    <s v="21/09/2023 18:27"/>
    <s v="RAJNISH  MISHRA"/>
    <s v="SA--CCE--2ND"/>
    <s v="MH46CE5137"/>
    <n v="713280"/>
    <x v="3"/>
    <s v="Y"/>
    <d v="2022-07-18T00:00:00"/>
    <s v="BODY SHOP"/>
    <s v="VIJAY R"/>
    <s v="FAZALUTHEEN R"/>
    <s v="BANDP"/>
    <n v="25404"/>
    <n v="0"/>
    <n v="0"/>
    <s v="30/09/2023 10:00"/>
    <m/>
    <s v="27/09/2023 20:49"/>
    <s v="Billed"/>
    <s v="BI/23000892"/>
    <n v="6206.8"/>
    <n v="7362.35"/>
    <s v="No"/>
    <d v="2023-09-27T00:00:00"/>
    <n v="13569"/>
    <n v="410206"/>
    <s v="C109876"/>
    <s v="MARUTI WAGON R VXI 1L ISS AGS"/>
    <s v="SILKY SILVER"/>
    <s v="21/09/2023 09:00"/>
    <n v="146.36666666652309"/>
  </r>
  <r>
    <n v="813"/>
    <s v="JC23006792"/>
    <s v="22/09/2023 08:57"/>
    <s v="MUTHUKUMARAN R"/>
    <s v="SA-RM--SA2"/>
    <s v="TN18BJ8091"/>
    <n v="297690"/>
    <x v="30"/>
    <s v="Y"/>
    <d v="2022-09-30T00:00:00"/>
    <s v="GROUP B"/>
    <s v="JAGAN B"/>
    <s v="JEROLDRAJ S"/>
    <s v="FR3"/>
    <n v="10340"/>
    <n v="3500"/>
    <n v="0"/>
    <s v="22/09/2023 20:30"/>
    <m/>
    <s v="22/09/2023 17:15"/>
    <s v="Billed"/>
    <s v="BR/23006423"/>
    <n v="470.82"/>
    <n v="2142.89"/>
    <s v="Yes"/>
    <d v="2023-09-22T00:00:00"/>
    <n v="2614"/>
    <n v="600052"/>
    <n v="9033003"/>
    <s v="MARUTI XL6 SMART HYBRID ALPHA 1.5L 6AT"/>
    <s v="NEXA BLUE (CELESTIAL)"/>
    <s v="22/09/2023 08:54"/>
    <n v="8.2999999999883585"/>
  </r>
  <r>
    <n v="814"/>
    <s v="JC23006793"/>
    <s v="22/09/2023 09:24"/>
    <s v="S HEMANT KUMAR JAIN"/>
    <s v="SA-CCE-2ND"/>
    <s v="TN05CF3210"/>
    <s v="A12799"/>
    <x v="37"/>
    <s v="Y"/>
    <d v="2022-02-11T00:00:00"/>
    <s v="GROUP A"/>
    <s v="SANTHOSHKUMAR R"/>
    <s v="PALANI R"/>
    <s v="WMOS"/>
    <n v="73849"/>
    <n v="0"/>
    <n v="0"/>
    <s v="22/09/2023 18:24"/>
    <m/>
    <s v="23/09/2023 12:42"/>
    <s v="Billed"/>
    <s v="BR/23006454"/>
    <n v="885"/>
    <n v="784.99"/>
    <s v="No"/>
    <d v="2023-09-23T00:00:00"/>
    <n v="1670"/>
    <n v="600110"/>
    <n v="1053310"/>
    <s v="MARUTI  EECO 5 STR AC (O) CNG 1.2L 5MT"/>
    <s v="METALLIC GLISTENIG GREY"/>
    <s v="22/09/2023 09:19"/>
    <n v="27.299999999930151"/>
  </r>
  <r>
    <n v="815"/>
    <s v="JC23006794"/>
    <s v="22/09/2023 09:46"/>
    <s v="GANESH M"/>
    <s v="SA-CCE-2ND"/>
    <s v="TN05CL7642"/>
    <n v="874094"/>
    <x v="3"/>
    <s v="Y"/>
    <d v="2023-03-23T00:00:00"/>
    <s v="GROUP B"/>
    <s v="JAGAN B"/>
    <s v="SANTHOSHKUMAR B"/>
    <s v="PMS"/>
    <n v="30676"/>
    <n v="4800"/>
    <n v="0"/>
    <s v="22/09/2023 20:30"/>
    <m/>
    <s v="22/09/2023 16:54"/>
    <s v="Billed"/>
    <s v="BR/23006421"/>
    <n v="2039.04"/>
    <n v="4344.3500000000004"/>
    <s v="Yes"/>
    <d v="2023-09-22T00:00:00"/>
    <n v="6383"/>
    <n v="600051"/>
    <s v="C291907"/>
    <s v="MARUTI TOUR H3 CNG 1L 5MT"/>
    <s v="SUPERIOR WHITE"/>
    <s v="22/09/2023 09:43"/>
    <n v="7.1333333333604969"/>
  </r>
  <r>
    <n v="816"/>
    <s v="JC23006795"/>
    <s v="22/09/2023 10:00"/>
    <s v="ELUMALAI  M"/>
    <s v="SA-RM--SA2"/>
    <s v="TN05BT1653"/>
    <n v="536341"/>
    <x v="2"/>
    <s v="Y"/>
    <d v="2018-08-31T00:00:00"/>
    <s v="GROUP B"/>
    <s v="SHANKARKUMAR B"/>
    <s v="THIRUMURUGAN A"/>
    <s v="PMS"/>
    <n v="48818"/>
    <n v="2555"/>
    <n v="3775"/>
    <s v="22/09/2023 18:00"/>
    <m/>
    <s v="22/09/2023 18:34"/>
    <s v="Billed"/>
    <s v="BR/23006429"/>
    <n v="2886.88"/>
    <n v="3449.96"/>
    <s v="Yes"/>
    <d v="2023-09-22T00:00:00"/>
    <n v="6337"/>
    <n v="600118"/>
    <n v="7310749"/>
    <s v="MARUTI BALENO ALPHA PETROL"/>
    <s v="PRME.RAY BLUE"/>
    <s v="22/09/2023 09:53"/>
    <n v="8.5666666666511446"/>
  </r>
  <r>
    <n v="817"/>
    <s v="JC23006797"/>
    <s v="22/09/2023 10:12"/>
    <s v="VEERA PANDIAN"/>
    <s v="SA--CCE--2ND"/>
    <s v="TN02BR5712"/>
    <n v="450607"/>
    <x v="12"/>
    <s v="Y"/>
    <d v="2019-09-30T00:00:00"/>
    <s v="GROUP A"/>
    <s v="ANAND KUMAR NC"/>
    <s v="SUBRAMANI P"/>
    <s v="PMS"/>
    <n v="55966"/>
    <n v="2580"/>
    <n v="998"/>
    <s v="22/09/2023 20:12"/>
    <m/>
    <s v="22/09/2023 19:40"/>
    <s v="Billed"/>
    <s v="BR/23006434"/>
    <n v="3658"/>
    <n v="1935.37"/>
    <s v="No"/>
    <d v="2023-09-22T00:00:00"/>
    <n v="5593"/>
    <n v="600107"/>
    <n v="1064163"/>
    <s v="MARUTI SWIFT LXI"/>
    <s v="SILKY SILVER"/>
    <s v="22/09/2023 10:10"/>
    <n v="9.46666666661622"/>
  </r>
  <r>
    <n v="818"/>
    <s v="JC23006798"/>
    <s v="22/09/2023 10:23"/>
    <s v="MARY BESSY"/>
    <s v="SA--CCE--2ND"/>
    <s v="TN05CB0739"/>
    <n v="267309"/>
    <x v="36"/>
    <s v="Y"/>
    <d v="2020-10-01T00:00:00"/>
    <s v="GROUP A"/>
    <s v="SANTHOSHKUMAR R"/>
    <s v="JANARDHANAN V"/>
    <s v="PMS"/>
    <n v="28285"/>
    <n v="2400"/>
    <n v="4530"/>
    <s v="22/09/2023 18:22"/>
    <m/>
    <s v="22/09/2023 17:34"/>
    <s v="Billed"/>
    <s v="BR/23006427"/>
    <n v="3170.42"/>
    <n v="4429.93"/>
    <s v="No"/>
    <d v="2023-09-22T00:00:00"/>
    <n v="7600"/>
    <n v="600060"/>
    <n v="9061284"/>
    <s v="MARUTI ERTIGA SMART HYBRID VXI 1.5L 4AT"/>
    <s v="MET.MAGMA GRAY"/>
    <s v="22/09/2023 10:17"/>
    <n v="7.1833333333488554"/>
  </r>
  <r>
    <n v="819"/>
    <s v="JC23006799"/>
    <s v="22/09/2023 10:31"/>
    <s v="POONGAVANAM GANESAN"/>
    <s v="SA-RM--SA2"/>
    <s v="TN18BM2549"/>
    <n v="334409"/>
    <x v="57"/>
    <s v="N"/>
    <d v="2023-06-13T00:00:00"/>
    <s v="GROUP B"/>
    <s v="JAGAN B"/>
    <s v="RAHUL V"/>
    <s v="FR2"/>
    <n v="4088"/>
    <n v="236"/>
    <n v="0"/>
    <s v="22/09/2023 20:30"/>
    <m/>
    <s v="22/09/2023 17:04"/>
    <s v="Billed"/>
    <s v="BR/23006422"/>
    <n v="206.5"/>
    <n v="0"/>
    <s v="Yes"/>
    <d v="2023-09-22T00:00:00"/>
    <n v="207"/>
    <n v="600068"/>
    <n v="9256732"/>
    <s v="MARUTI XL6 ZETA CNG 1.5L 5MT"/>
    <s v="GRANDEUR GREY"/>
    <s v="22/09/2023 10:30"/>
    <n v="6.5499999998719431"/>
  </r>
  <r>
    <n v="820"/>
    <s v="JC23006800"/>
    <s v="22/09/2023 10:39"/>
    <s v="RAGHURAMAN  N"/>
    <s v="SA-CCE-2ND"/>
    <s v="TN06U8248"/>
    <s v="C86261"/>
    <x v="9"/>
    <s v="Y"/>
    <d v="2017-12-29T00:00:00"/>
    <s v="GROUP B"/>
    <s v="SHANKARKUMAR B"/>
    <s v="JEROLDRAJ S"/>
    <s v="PMS"/>
    <n v="35888"/>
    <n v="2275"/>
    <n v="3775"/>
    <s v="22/09/2023 19:00"/>
    <m/>
    <s v="22/09/2023 20:16"/>
    <s v="Billed"/>
    <s v="BR/23006437"/>
    <n v="2419"/>
    <n v="3145.55"/>
    <s v="Yes"/>
    <d v="2023-09-22T00:00:00"/>
    <n v="5565"/>
    <n v="600014"/>
    <n v="4906229"/>
    <s v="MARUTI WAGON R VXI+"/>
    <s v="PASSION RED"/>
    <s v="22/09/2023 10:18"/>
    <n v="9.6166666667559184"/>
  </r>
  <r>
    <n v="821"/>
    <s v="JC23006801"/>
    <s v="22/09/2023 11:04"/>
    <s v="BOOPALANG"/>
    <s v="SA-CCE-2ND"/>
    <s v="TN05AQ7912"/>
    <n v="408089"/>
    <x v="7"/>
    <s v="Y"/>
    <d v="2012-09-22T00:00:00"/>
    <s v="GROUP B"/>
    <s v="JAGAN B"/>
    <s v="SANTHOSHKUMAR B"/>
    <s v="ACC"/>
    <n v="46099"/>
    <n v="0"/>
    <n v="0"/>
    <s v="22/09/2023 20:30"/>
    <m/>
    <s v="24/09/2023 10:51"/>
    <s v="Billed"/>
    <s v="BR/23006494"/>
    <n v="0"/>
    <n v="0"/>
    <s v="Yes"/>
    <d v="2023-09-24T00:00:00"/>
    <n v="0"/>
    <n v="600099"/>
    <n v="1934610"/>
    <s v="MARUTI RITZ VDI"/>
    <s v="SILKY SILVER"/>
    <s v="22/09/2023 11:02"/>
    <n v="47.783333333325572"/>
  </r>
  <r>
    <n v="822"/>
    <s v="JC23006802"/>
    <s v="22/09/2023 11:30"/>
    <s v="ANANDAN E"/>
    <s v="SA-CCE-2ND"/>
    <s v="TN18BE2230"/>
    <n v="817913"/>
    <x v="12"/>
    <s v="Y"/>
    <d v="2021-07-24T00:00:00"/>
    <s v="BODY SHOP"/>
    <s v="VIJAY R"/>
    <s v="FAZALUTHEEN R"/>
    <s v="BANDP"/>
    <n v="30832"/>
    <n v="0"/>
    <n v="0"/>
    <s v="30/09/2023 11:30"/>
    <m/>
    <s v="27/09/2023 20:54"/>
    <s v="Billed"/>
    <s v="BR/23006648"/>
    <n v="0"/>
    <n v="419.95"/>
    <s v="No"/>
    <d v="2023-09-27T00:00:00"/>
    <n v="420"/>
    <n v="602001"/>
    <n v="1072629"/>
    <s v="MARUTI SWIFT VXI 1.2L ISS 5MT"/>
    <s v="PEARL  ARCTIC WHITE"/>
    <s v="22/09/2023 11:29"/>
    <n v="129.40000000008149"/>
  </r>
  <r>
    <n v="823"/>
    <s v="JC23006803"/>
    <s v="22/09/2023 11:42"/>
    <s v="SHIVARAAJ S V"/>
    <s v="SA-CCE-2ND"/>
    <s v="TN13AB0987"/>
    <n v="884718"/>
    <x v="3"/>
    <s v="Y"/>
    <d v="2023-05-16T00:00:00"/>
    <s v="GROUP A"/>
    <s v="JAGAN B"/>
    <s v="JANARDHANAN V"/>
    <s v="PMS"/>
    <n v="20506"/>
    <n v="6500"/>
    <n v="0"/>
    <s v="22/09/2023 20:31"/>
    <m/>
    <s v="22/09/2023 19:59"/>
    <s v="Billed"/>
    <s v="BR/23006435"/>
    <n v="3663.9"/>
    <n v="2591.5500000000002"/>
    <s v="Yes"/>
    <d v="2023-09-22T00:00:00"/>
    <n v="6255"/>
    <n v="600050"/>
    <s v="C306230"/>
    <s v="MARUTI TOUR H3 CNG 1L 5MT"/>
    <s v="SUPERIOR WHITE"/>
    <s v="22/09/2023 11:41"/>
    <n v="8.2833333332673647"/>
  </r>
  <r>
    <n v="824"/>
    <s v="JC23006804"/>
    <s v="22/09/2023 12:03"/>
    <s v="GOVINDA RAJU G"/>
    <s v="SA-RM--SA2"/>
    <s v="TN18AQ1063"/>
    <n v="416168"/>
    <x v="2"/>
    <s v="Y"/>
    <d v="2018-02-26T00:00:00"/>
    <s v="GROUP B"/>
    <s v="SHANKARKUMAR B"/>
    <s v="SANTHOSHKUMAR B"/>
    <s v="PMS"/>
    <n v="29516"/>
    <n v="2555"/>
    <n v="3775"/>
    <s v="22/09/2023 19:00"/>
    <m/>
    <s v="22/09/2023 20:44"/>
    <s v="Billed"/>
    <s v="BR/23006444"/>
    <n v="4570.8900000000003"/>
    <n v="4321.9799999999996"/>
    <s v="Yes"/>
    <d v="2023-09-22T00:00:00"/>
    <n v="8893"/>
    <n v="600060"/>
    <n v="4374597"/>
    <s v="MARUTI BALENO ALPHA PETROL"/>
    <s v="MET.GRANITE GREY"/>
    <s v="22/09/2023 12:01"/>
    <n v="8.6833333333488554"/>
  </r>
  <r>
    <n v="825"/>
    <s v="JC23006805"/>
    <s v="22/09/2023 12:04"/>
    <s v="DEVADASAN K"/>
    <s v="SA-CCE-2ND"/>
    <s v="TN18AL2071"/>
    <n v="404465"/>
    <x v="6"/>
    <s v="Y"/>
    <d v="2017-04-11T00:00:00"/>
    <s v="GROUP B"/>
    <s v="ANAND KUMAR NC"/>
    <s v="JEROLDRAJ S"/>
    <s v="PMS"/>
    <n v="17658"/>
    <n v="2300"/>
    <n v="2500"/>
    <s v="23/09/2023 20:03"/>
    <m/>
    <s v="22/09/2023 20:24"/>
    <s v="Billed"/>
    <s v="BR/23006439"/>
    <n v="5392.6"/>
    <n v="569.64"/>
    <s v="No"/>
    <d v="2023-09-22T00:00:00"/>
    <n v="5962"/>
    <n v="600051"/>
    <n v="2037054"/>
    <s v="MARUTI CELERIO ZXI AMT (O)"/>
    <s v="Blazing Red"/>
    <s v="22/09/2023 12:03"/>
    <n v="8.3333333332557231"/>
  </r>
  <r>
    <n v="826"/>
    <s v="JC23006806"/>
    <s v="22/09/2023 12:10"/>
    <s v="AMUTHASELVI DHANDAPANI"/>
    <m/>
    <s v="TN03AJ4738"/>
    <n v="531209"/>
    <x v="15"/>
    <s v="Y"/>
    <d v="2023-09-01T00:00:00"/>
    <s v="GROUP B"/>
    <s v="JAGAN B"/>
    <s v="JEROLDRAJ S"/>
    <s v="FR1"/>
    <n v="2442"/>
    <n v="207"/>
    <n v="0"/>
    <s v="22/09/2023 20:30"/>
    <m/>
    <s v="22/09/2023 17:27"/>
    <s v="Billed"/>
    <s v="BR/23006424"/>
    <n v="206.5"/>
    <n v="0"/>
    <s v="Yes"/>
    <d v="2023-09-22T00:00:00"/>
    <n v="207"/>
    <n v="600081"/>
    <n v="1483180"/>
    <s v="MARUTI BALENO DELTA 1.2L ISS 5MT"/>
    <s v="NEXA BLUE (CELESTIAL)"/>
    <s v="22/09/2023 12:09"/>
    <n v="5.2833333332673647"/>
  </r>
  <r>
    <n v="827"/>
    <s v="JC23006807"/>
    <s v="22/09/2023 12:19"/>
    <s v="ATHIMOOLAM  K"/>
    <s v="SA-CCE-2ND"/>
    <s v="TN05CC4791"/>
    <n v="740820"/>
    <x v="18"/>
    <s v="Y"/>
    <d v="2021-02-22T00:00:00"/>
    <s v="GROUP B"/>
    <s v="SANTHOSHKUMAR R"/>
    <s v="RAHUL V"/>
    <s v="PMS"/>
    <n v="45645"/>
    <n v="2125"/>
    <n v="5360"/>
    <s v="22/09/2023 18:19"/>
    <m/>
    <s v="22/09/2023 17:37"/>
    <s v="Billed"/>
    <s v="BR/23006426"/>
    <n v="3487.19"/>
    <n v="4298.8"/>
    <s v="No"/>
    <d v="2023-09-22T00:00:00"/>
    <n v="7786"/>
    <n v="600039"/>
    <n v="4107886"/>
    <s v="MARUTI VITARA BREZZA LXI 1.5L 5MT"/>
    <s v="PEARL  ARCTIC WHITE"/>
    <s v="22/09/2023 12:18"/>
    <n v="5.2999999999883585"/>
  </r>
  <r>
    <n v="828"/>
    <s v="JC23006808"/>
    <s v="22/09/2023 12:43"/>
    <s v="GERARD  L"/>
    <s v="SA--CCE--2ND"/>
    <s v="TN11P1485"/>
    <n v="710413"/>
    <x v="10"/>
    <s v="Y"/>
    <d v="2015-07-31T00:00:00"/>
    <s v="GROUP B"/>
    <s v="SHANKARKUMAR B"/>
    <s v="THIRUMURUGAN A"/>
    <s v="PMS"/>
    <n v="71680"/>
    <n v="2050"/>
    <n v="6545"/>
    <s v="22/09/2023 19:00"/>
    <m/>
    <s v="22/09/2023 20:49"/>
    <s v="Billed"/>
    <s v="BR/23006445"/>
    <n v="4537.6400000000003"/>
    <n v="4159.55"/>
    <s v="Yes"/>
    <d v="2023-09-22T00:00:00"/>
    <n v="8697"/>
    <n v="600060"/>
    <n v="5487164"/>
    <s v="MARUTI ALTO 800 LXI BS IV"/>
    <s v="SILKY SILVER"/>
    <s v="22/09/2023 12:10"/>
    <n v="8.0999999998603016"/>
  </r>
  <r>
    <n v="829"/>
    <s v="JC23006809"/>
    <s v="22/09/2023 13:03"/>
    <s v="SASIKALA VENKATESAN"/>
    <s v="SA--CCE--2ND"/>
    <s v="TN18BC6554"/>
    <s v="G73752"/>
    <x v="10"/>
    <s v="Y"/>
    <d v="2020-12-02T00:00:00"/>
    <s v="GROUP A"/>
    <s v="SHANKARKUMAR B"/>
    <s v="JAVITHBASHA P"/>
    <s v="PMS"/>
    <n v="20081"/>
    <n v="2180"/>
    <n v="1348"/>
    <s v="22/09/2023 19:00"/>
    <m/>
    <s v="22/09/2023 16:04"/>
    <s v="Billed"/>
    <s v="BR/23006420"/>
    <n v="2124"/>
    <n v="1102.0899999999999"/>
    <s v="Yes"/>
    <d v="2023-09-22T00:00:00"/>
    <n v="3226"/>
    <n v="600124"/>
    <n v="6423588"/>
    <s v="MARUTI ALTO LXI"/>
    <s v="PRME. UPTOWN RED"/>
    <s v="22/09/2023 12:54"/>
    <n v="3.0166666667209938"/>
  </r>
  <r>
    <n v="830"/>
    <s v="JC23006810"/>
    <s v="22/09/2023 13:18"/>
    <s v="PRABHAKARAN M"/>
    <s v="SA--CCE--2ND"/>
    <s v="TN05BZ7705"/>
    <s v="C52986"/>
    <x v="32"/>
    <s v="Y"/>
    <d v="2020-02-17T00:00:00"/>
    <s v="GROUP A"/>
    <s v="ANAND KUMAR NC"/>
    <s v="JANARDHANAN V"/>
    <s v="PMS"/>
    <n v="28869"/>
    <n v="3800"/>
    <n v="5800"/>
    <s v="23/09/2023 20:17"/>
    <m/>
    <s v="22/09/2023 20:01"/>
    <s v="Billed"/>
    <s v="BR/23006440"/>
    <n v="4244.46"/>
    <n v="6377.47"/>
    <s v="No"/>
    <d v="2023-09-22T00:00:00"/>
    <n v="10622"/>
    <n v="600082"/>
    <n v="3595021"/>
    <s v="MARUTI TOUR S DIESEL"/>
    <s v="PEARL  ARCTIC WHITE"/>
    <s v="22/09/2023 13:16"/>
    <n v="6.7166666665580124"/>
  </r>
  <r>
    <n v="831"/>
    <s v="JC23006811"/>
    <s v="22/09/2023 13:30"/>
    <s v="ASHOKKANNAN"/>
    <m/>
    <s v="TN09CB2489"/>
    <n v="331739"/>
    <x v="20"/>
    <s v="N"/>
    <d v="2015-09-16T00:00:00"/>
    <s v="GROUP B"/>
    <s v="SHANKARKUMAR B"/>
    <s v="JEROLDRAJ S"/>
    <s v="ACC"/>
    <n v="74586"/>
    <n v="0"/>
    <n v="0"/>
    <s v="22/09/2023 19:00"/>
    <m/>
    <s v="22/09/2023 20:03"/>
    <s v="Billed"/>
    <s v="BR/23006436"/>
    <n v="141.6"/>
    <n v="88.97"/>
    <s v="Yes"/>
    <d v="2023-09-22T00:00:00"/>
    <n v="231"/>
    <n v="600118"/>
    <n v="5132510"/>
    <s v="MARUTI ERTIGA ZDI BS IV"/>
    <s v="SUPERIOR WHITE"/>
    <s v="22/09/2023 13:28"/>
    <n v="6.5500000000465661"/>
  </r>
  <r>
    <n v="832"/>
    <s v="JC23006812"/>
    <s v="22/09/2023 14:15"/>
    <s v="APPLECOALRESOURCES"/>
    <m/>
    <s v="TN03V8749"/>
    <n v="154767"/>
    <x v="2"/>
    <s v="N"/>
    <d v="2017-09-28T00:00:00"/>
    <s v="GROUP A"/>
    <s v="ANAND KUMAR NC"/>
    <s v="JANARDHANAN V"/>
    <s v="ACC"/>
    <n v="112288"/>
    <n v="0"/>
    <n v="0"/>
    <s v="22/09/2023 16:15"/>
    <m/>
    <s v="22/09/2023 14:23"/>
    <s v="Billed"/>
    <s v="BR/23006418"/>
    <n v="0"/>
    <n v="489.99"/>
    <s v="No"/>
    <d v="2023-09-22T00:00:00"/>
    <n v="490"/>
    <n v="600101"/>
    <n v="3129239"/>
    <s v="MARUTI BALENO DELTA"/>
    <s v="PRME.RAY BLUE"/>
    <s v="22/09/2023 14:14"/>
    <n v="0.13333333341870457"/>
  </r>
  <r>
    <n v="833"/>
    <s v="JC23006814"/>
    <s v="22/09/2023 15:08"/>
    <s v="SRIBALAJI HARDWARE AGENCIES"/>
    <s v="SA--CCE--2ND"/>
    <s v="TN05AY2604"/>
    <n v="771065"/>
    <x v="9"/>
    <s v="N"/>
    <d v="2014-09-18T00:00:00"/>
    <s v="GROUP B"/>
    <s v="GANESH KUMAR S"/>
    <s v="THIRUMURUGAN A"/>
    <s v="RR"/>
    <n v="52470"/>
    <n v="0"/>
    <n v="0"/>
    <s v="23/09/2023 18:30"/>
    <m/>
    <s v="23/09/2023 17:11"/>
    <s v="Billed"/>
    <s v="BR/23006467"/>
    <n v="0"/>
    <n v="0"/>
    <s v="No"/>
    <d v="2023-09-23T00:00:00"/>
    <n v="0"/>
    <n v="600060"/>
    <n v="4718680"/>
    <s v="MARUTI WAGON R VXI BS4"/>
    <s v="METALLIC BAKERS CHOCOLA"/>
    <s v="22/09/2023 15:04"/>
    <n v="26.049999999871943"/>
  </r>
  <r>
    <n v="834"/>
    <s v="JC23006815"/>
    <s v="22/09/2023 15:12"/>
    <s v="SUBASH"/>
    <m/>
    <s v="TN13AB7903"/>
    <n v="439770"/>
    <x v="15"/>
    <s v="Y"/>
    <d v="2023-07-31T00:00:00"/>
    <s v="GROUP A"/>
    <s v="JAGAN B"/>
    <s v="SUBRAMANI P"/>
    <s v="FR1"/>
    <n v="1048"/>
    <n v="207"/>
    <n v="0"/>
    <s v="22/09/2023 20:30"/>
    <m/>
    <s v="22/09/2023 20:33"/>
    <s v="Billed"/>
    <s v="BR/23006443"/>
    <n v="206.5"/>
    <n v="0"/>
    <s v="Yes"/>
    <d v="2023-09-22T00:00:00"/>
    <n v="207"/>
    <n v="600076"/>
    <n v="4252894"/>
    <s v="MARUTI BALENO DELTA 1.2L ISS AGS"/>
    <s v="NEXA BLUE (CELESTIAL)"/>
    <s v="22/09/2023 15:11"/>
    <n v="5.3499999999767169"/>
  </r>
  <r>
    <n v="835"/>
    <s v="JC23006816"/>
    <s v="22/09/2023 15:16"/>
    <s v="NALINA SIVASAILAM"/>
    <s v="SA--CCE--2ND"/>
    <s v="TN05CF0527"/>
    <s v="A02488"/>
    <x v="8"/>
    <s v="Y"/>
    <d v="2022-01-20T00:00:00"/>
    <s v="GROUP A"/>
    <s v="GANESH KUMAR S"/>
    <s v="PALANI R"/>
    <s v="PMS"/>
    <n v="4359"/>
    <n v="2000"/>
    <n v="4000"/>
    <s v="25/09/2023 15:14"/>
    <m/>
    <s v="26/09/2023 20:50"/>
    <s v="Billed"/>
    <s v="BR/23006610"/>
    <n v="2908.7"/>
    <n v="2852.78"/>
    <s v="No"/>
    <d v="2023-09-26T00:00:00"/>
    <n v="5761"/>
    <n v="600110"/>
    <n v="1038858"/>
    <s v="MARUTI EECO 5 STR AC (O) 1.2L 5MT"/>
    <s v="METALLIC GLISTENIG GREY"/>
    <s v="22/09/2023 15:14"/>
    <n v="101.56666666665114"/>
  </r>
  <r>
    <n v="836"/>
    <s v="JC23006817"/>
    <s v="22/09/2023 15:37"/>
    <s v="PRADEEP  K"/>
    <s v="SA--RM--SA2"/>
    <s v="TN01BE6422"/>
    <n v="476617"/>
    <x v="2"/>
    <s v="Y"/>
    <d v="2018-05-24T00:00:00"/>
    <s v="GROUP A"/>
    <s v="GANESH KUMAR S"/>
    <s v="SUBRAMANI P"/>
    <s v="PMS"/>
    <n v="145098"/>
    <n v="3180"/>
    <n v="2340"/>
    <s v="23/09/2023 18:30"/>
    <m/>
    <s v="24/09/2023 13:19"/>
    <s v="Billed"/>
    <s v="BR/23006499"/>
    <n v="2619.6"/>
    <n v="3349.47"/>
    <s v="Yes"/>
    <d v="2023-09-24T00:00:00"/>
    <n v="5969"/>
    <n v="600007"/>
    <n v="3308754"/>
    <s v="MARUTI BALENO SIGMA"/>
    <s v="PEARL  ARCTIC WHITE"/>
    <s v="22/09/2023 15:34"/>
    <n v="45.700000000011642"/>
  </r>
  <r>
    <n v="837"/>
    <s v="JC23006818"/>
    <s v="22/09/2023 15:48"/>
    <s v="NITHESHKUMAR"/>
    <s v="SA-CCE-2ND"/>
    <s v="TN04BB9912"/>
    <n v="935999"/>
    <x v="3"/>
    <s v="Y"/>
    <d v="2023-07-20T00:00:00"/>
    <s v="BODY SHOP"/>
    <s v="VIJAY R"/>
    <s v="FAZALUTHEEN R"/>
    <s v="BANDP"/>
    <n v="436"/>
    <n v="0"/>
    <n v="0"/>
    <s v="30/09/2023 10:00"/>
    <m/>
    <s v="25/09/2023 20:27"/>
    <s v="Billed"/>
    <s v="BR/23006559"/>
    <n v="0"/>
    <n v="551.92999999999995"/>
    <s v="No"/>
    <d v="2023-09-25T00:00:00"/>
    <n v="552"/>
    <n v="600001"/>
    <n v="1009883"/>
    <s v="MARUTI WAGON R ZXI 1.2L ISS 5MT"/>
    <s v="SILKY SILVER"/>
    <s v="22/09/2023 10:00"/>
    <n v="76.649999999965075"/>
  </r>
  <r>
    <n v="838"/>
    <s v="JC23006821"/>
    <s v="22/09/2023 16:47"/>
    <s v="RAJALAKSHMI CARS PRIVATE LIMITED"/>
    <s v="SA--RM--SA2"/>
    <s v="TN05AZ9955"/>
    <n v="108802"/>
    <x v="24"/>
    <s v="Y"/>
    <d v="2014-11-06T00:00:00"/>
    <s v="BODY SHOP"/>
    <s v="GIRI KUMARASAMY B"/>
    <s v="FAZALUTHEEN R"/>
    <s v="BANDP"/>
    <n v="107040"/>
    <n v="0"/>
    <n v="0"/>
    <s v="23/09/2023 16:47"/>
    <m/>
    <s v="27/09/2023 21:40"/>
    <s v="Billed"/>
    <s v="BR/23006654"/>
    <n v="2360"/>
    <n v="167.99"/>
    <s v="No"/>
    <d v="2023-09-27T00:00:00"/>
    <n v="2528"/>
    <n v="600118"/>
    <n v="7047308"/>
    <s v="MARUTI CIAZ SMART HYBRID SIGMA"/>
    <s v="PRL.SNOW WHITE 3"/>
    <s v="22/09/2023 16:46"/>
    <n v="124.8833333333605"/>
  </r>
  <r>
    <n v="839"/>
    <s v="JC23006822"/>
    <s v="22/09/2023 16:58"/>
    <s v="SPS DRIVING SCHOOL"/>
    <m/>
    <s v="TN03AF0340"/>
    <s v="A00870"/>
    <x v="12"/>
    <s v="Y"/>
    <d v="2022-05-31T00:00:00"/>
    <s v="GROUP A"/>
    <s v="GANESH KUMAR S"/>
    <s v="SANTHANAM L"/>
    <s v="PMS"/>
    <n v="20710"/>
    <n v="2200"/>
    <n v="2300"/>
    <s v="22/09/2023 20:57"/>
    <m/>
    <s v="22/09/2023 22:08"/>
    <s v="Billed"/>
    <s v="BR/23006451"/>
    <n v="3068"/>
    <n v="1211.17"/>
    <s v="No"/>
    <d v="2023-09-22T00:00:00"/>
    <n v="4279"/>
    <n v="600021"/>
    <n v="1218075"/>
    <s v="MARUTI SWIFT VXI 1.2L ISS 5MT"/>
    <s v="SILKY SILVER"/>
    <s v="22/09/2023 16:55"/>
    <n v="5.1666666667442769"/>
  </r>
  <r>
    <n v="840"/>
    <s v="JC23006824"/>
    <s v="22/09/2023 17:12"/>
    <s v="SUKANYA  N"/>
    <s v="SA-CCE-2ND"/>
    <s v="TN18BE4919"/>
    <s v="H56090"/>
    <x v="10"/>
    <s v="Y"/>
    <d v="2021-08-26T00:00:00"/>
    <s v="GENERAL SERVICE"/>
    <s v="GANESH KUMAR S"/>
    <s v="SUBRAMANI P"/>
    <s v="PMS"/>
    <n v="18799"/>
    <n v="1880"/>
    <n v="2048"/>
    <s v="23/09/2023 19:30"/>
    <m/>
    <s v="22/09/2023 21:57"/>
    <s v="Billed"/>
    <s v="BR/23006450"/>
    <n v="3422"/>
    <n v="462.4"/>
    <s v="Yes"/>
    <d v="2023-09-22T00:00:00"/>
    <n v="3884"/>
    <n v="601203"/>
    <n v="6502573"/>
    <s v="MARUTI ALTO LXI"/>
    <s v="SILKY SILVER"/>
    <s v="22/09/2023 17:10"/>
    <n v="4.7499999999417923"/>
  </r>
  <r>
    <n v="841"/>
    <s v="JC23006825"/>
    <s v="22/09/2023 17:37"/>
    <s v="T C SELVAPERUMAL"/>
    <s v="SA-CCE-2ND"/>
    <s v="TN18BY4690"/>
    <s v="B46918"/>
    <x v="56"/>
    <s v="Y"/>
    <d v="2023-02-28T00:00:00"/>
    <s v="GROUP A"/>
    <s v="GANESH KUMAR S"/>
    <s v="JANARDHANAN V"/>
    <s v="FR3"/>
    <n v="8804"/>
    <n v="207"/>
    <n v="4300"/>
    <s v="23/09/2023 18:30"/>
    <m/>
    <s v="23/09/2023 17:06"/>
    <s v="Billed"/>
    <s v="BR/23006461"/>
    <n v="206.5"/>
    <n v="5306.24"/>
    <s v="Yes"/>
    <d v="2023-09-23T00:00:00"/>
    <n v="5513"/>
    <n v="601201"/>
    <n v="4032862"/>
    <s v="MARUTI EECO 5 STR AC CNG 1.2L 5MT"/>
    <s v="SILKY SILVER"/>
    <s v="22/09/2023 17:35"/>
    <n v="23.483333333395422"/>
  </r>
  <r>
    <n v="842"/>
    <s v="JC23006826"/>
    <s v="22/09/2023 17:50"/>
    <s v="SRI KADUMPADI AMMAN CASTINGS"/>
    <s v="SA--CCE--2ND"/>
    <s v="TN05BY8384"/>
    <n v="593221"/>
    <x v="18"/>
    <s v="Y"/>
    <d v="2019-11-30T00:00:00"/>
    <s v="BODY SHOP"/>
    <s v="DHANANJAYAN V"/>
    <s v="FAZALUTHEEN R"/>
    <s v="BANDP"/>
    <n v="28581"/>
    <n v="0"/>
    <n v="0"/>
    <s v="28/09/2023 17:49"/>
    <m/>
    <s v="30/09/2023 20:18"/>
    <s v="Billed"/>
    <s v="BR/23006805"/>
    <n v="7822.22"/>
    <n v="11366.89"/>
    <s v="No"/>
    <d v="2023-09-30T00:00:00"/>
    <n v="19189"/>
    <n v="600118"/>
    <n v="3562080"/>
    <s v="MARUTI VITARA BREZZA VDI"/>
    <s v="Blazing Red"/>
    <s v="21/09/2023 17:44"/>
    <n v="194.46666666667443"/>
  </r>
  <r>
    <n v="843"/>
    <s v="JC23006829"/>
    <s v="23/09/2023 09:52"/>
    <s v="MAHENDRA BABU"/>
    <m/>
    <s v="TN07DD8601"/>
    <n v="658536"/>
    <x v="36"/>
    <s v="Y"/>
    <d v="2023-08-16T00:00:00"/>
    <s v="GROUP A"/>
    <s v="JAGAN B"/>
    <s v="JANARDHANAN V"/>
    <s v="FR1"/>
    <n v="975"/>
    <n v="236"/>
    <n v="0"/>
    <s v="23/09/2023 17:30"/>
    <m/>
    <s v="23/09/2023 18:49"/>
    <s v="Billed"/>
    <s v="BR/23006466"/>
    <n v="206.5"/>
    <n v="0"/>
    <s v="Yes"/>
    <d v="2023-09-23T00:00:00"/>
    <n v="207"/>
    <n v="600042"/>
    <n v="9259460"/>
    <s v="MARUTI TOUR M (O) 1.5L 5MT"/>
    <s v="PEARL  ARCTIC WHITE"/>
    <s v="23/09/2023 09:50"/>
    <n v="8.9500000000116415"/>
  </r>
  <r>
    <n v="844"/>
    <s v="JC23006830"/>
    <s v="23/09/2023 09:58"/>
    <s v="JAYANTHY UMASANKAR"/>
    <s v="SA-CCE-2ND"/>
    <s v="TN05CE2961"/>
    <n v="974372"/>
    <x v="8"/>
    <s v="Y"/>
    <d v="2021-11-06T00:00:00"/>
    <s v="GROUP A"/>
    <s v="SANTHOSHKUMAR R"/>
    <s v="VISVA S"/>
    <s v="PMS"/>
    <n v="35098"/>
    <n v="3965"/>
    <n v="5635"/>
    <s v="24/09/2023 18:57"/>
    <m/>
    <s v="23/09/2023 16:21"/>
    <s v="Billed"/>
    <s v="BR/23006469"/>
    <n v="5062.2"/>
    <n v="3653.81"/>
    <s v="No"/>
    <d v="2023-09-23T00:00:00"/>
    <n v="8716"/>
    <n v="600118"/>
    <n v="1000174"/>
    <s v="MARUTI EECO 5 STR AC 1.2L 5MT"/>
    <s v="SILKY SILVER"/>
    <s v="23/09/2023 09:55"/>
    <n v="6.3833333333604969"/>
  </r>
  <r>
    <n v="845"/>
    <s v="JC23006831"/>
    <s v="23/09/2023 10:00"/>
    <s v="JAYARAAM  S"/>
    <s v="SA--CCE--2ND"/>
    <s v="TN05BH8341"/>
    <s v="B80317"/>
    <x v="4"/>
    <s v="Y"/>
    <d v="2016-10-28T00:00:00"/>
    <s v="GROUP A"/>
    <s v="SANTHOSHKUMAR R"/>
    <s v="JAVITHBASHA P"/>
    <s v="PMS"/>
    <n v="24170"/>
    <n v="2180"/>
    <n v="1391"/>
    <s v="23/09/2023 18:59"/>
    <m/>
    <s v="23/09/2023 19:42"/>
    <s v="Billed"/>
    <s v="BR/23006482"/>
    <n v="6347.08"/>
    <n v="4372.75"/>
    <s v="No"/>
    <d v="2023-09-23T00:00:00"/>
    <n v="10720"/>
    <n v="600099"/>
    <n v="1868869"/>
    <s v="MARUTI SWIFT VXI BSIV"/>
    <s v="SILKY SILVER"/>
    <s v="23/09/2023 09:59"/>
    <n v="9.7000000000116415"/>
  </r>
  <r>
    <n v="846"/>
    <s v="JC23006832"/>
    <s v="23/09/2023 10:13"/>
    <s v="SUNDARARAJAN  S"/>
    <s v="SA-CCE-2ND"/>
    <s v="TN18AT2173"/>
    <n v="468437"/>
    <x v="16"/>
    <s v="Y"/>
    <d v="2019-01-28T00:00:00"/>
    <s v="GROUP A"/>
    <s v="GANESH KUMAR S"/>
    <s v="JANARDHANAN V"/>
    <s v="PMS"/>
    <n v="64569"/>
    <n v="7000"/>
    <n v="7500"/>
    <s v="25/09/2023 18:30"/>
    <m/>
    <s v="23/09/2023 20:34"/>
    <s v="Billed"/>
    <s v="BR/23006489"/>
    <n v="8744.85"/>
    <n v="8701.2999999999993"/>
    <s v="No"/>
    <d v="2023-09-23T00:00:00"/>
    <n v="17446"/>
    <n v="600066"/>
    <n v="2177524"/>
    <s v="MARUTI ALTO K10 VXI AMT (O)"/>
    <s v="PRME.TANGO ORANGE"/>
    <s v="23/09/2023 10:08"/>
    <n v="10.350000000034925"/>
  </r>
  <r>
    <n v="847"/>
    <s v="JC23006833"/>
    <s v="23/09/2023 10:24"/>
    <s v="BANARASWALA WIRE MESH PRIVATE LIMITED"/>
    <s v="SA--CCE--2ND"/>
    <s v="TN04AY3823"/>
    <n v="783747"/>
    <x v="12"/>
    <s v="Y"/>
    <d v="2021-04-09T00:00:00"/>
    <s v="GROUP A"/>
    <s v="SANTHOSHKUMAR R"/>
    <s v="JANARDHANAN V"/>
    <s v="PMS"/>
    <n v="37022"/>
    <n v="2300"/>
    <n v="5680"/>
    <s v="23/09/2023 18:21"/>
    <m/>
    <s v="23/09/2023 16:58"/>
    <s v="Billed"/>
    <s v="BR/23006460"/>
    <n v="5970.54"/>
    <n v="1985.56"/>
    <s v="No"/>
    <d v="2023-09-23T00:00:00"/>
    <n v="7956"/>
    <n v="600001"/>
    <n v="1045228"/>
    <s v="MARUTI SWIFT VXI 1.2L ISS 5MT"/>
    <s v="SLD.FIRE RED"/>
    <s v="23/09/2023 10:20"/>
    <n v="6.566666666592937"/>
  </r>
  <r>
    <n v="848"/>
    <s v="JC23006834"/>
    <s v="23/09/2023 10:49"/>
    <s v="SILAMBARASAN  L"/>
    <s v="SA--CCE--2ND"/>
    <s v="TN18BZ6570"/>
    <n v="917050"/>
    <x v="12"/>
    <s v="Y"/>
    <d v="2021-12-31T00:00:00"/>
    <s v="GROUP B"/>
    <s v="SANTHOSHKUMAR R"/>
    <s v="JEROLDRAJ S"/>
    <s v="PMS"/>
    <n v="79597"/>
    <n v="2300"/>
    <n v="7650"/>
    <s v="23/09/2023 18:48"/>
    <m/>
    <s v="23/09/2023 16:06"/>
    <s v="Billed"/>
    <s v="BR/23006458"/>
    <n v="3752.14"/>
    <n v="5970.09"/>
    <s v="No"/>
    <d v="2023-09-23T00:00:00"/>
    <n v="9722"/>
    <n v="601202"/>
    <n v="1150035"/>
    <s v="MARUTI SWIFT VXI 1.2L ISS 5MT"/>
    <s v="SILKY SILVER"/>
    <s v="23/09/2023 10:46"/>
    <n v="5.2833333332673647"/>
  </r>
  <r>
    <n v="849"/>
    <s v="JC23006835"/>
    <s v="23/09/2023 11:15"/>
    <s v="U S RAAM MOHAN"/>
    <s v="SA-CCE-2ND"/>
    <s v="TN05CF5581"/>
    <n v="196191"/>
    <x v="11"/>
    <s v="Y"/>
    <d v="2022-03-10T00:00:00"/>
    <s v="GROUP B"/>
    <s v="SANTHOSHKUMAR R"/>
    <s v="THIRUMURUGAN A"/>
    <s v="PMS"/>
    <n v="16726"/>
    <n v="0"/>
    <n v="0"/>
    <s v="23/09/2023 19:14"/>
    <m/>
    <s v="23/09/2023 19:25"/>
    <s v="Billed"/>
    <s v="MCP23000008"/>
    <n v="4053.3"/>
    <n v="1631.61"/>
    <s v="No"/>
    <d v="2023-09-23T00:00:00"/>
    <n v="5685"/>
    <n v="600039"/>
    <n v="1172987"/>
    <s v="MARUTI DZIRE VXI 1.2L ISS 5MT"/>
    <s v="MET.MAGMA GRAY"/>
    <s v="23/09/2023 11:13"/>
    <n v="8.1666666667442769"/>
  </r>
  <r>
    <n v="850"/>
    <s v="JC23006836"/>
    <s v="23/09/2023 11:19"/>
    <s v="SENTHIL KUMAR S"/>
    <m/>
    <s v="TN05CP5306"/>
    <n v="661884"/>
    <x v="36"/>
    <s v="Y"/>
    <d v="2023-08-23T00:00:00"/>
    <s v="GROUP B"/>
    <s v="JAGAN B"/>
    <s v="SANTHOSHKUMAR B"/>
    <s v="FR1"/>
    <n v="2047"/>
    <n v="236"/>
    <n v="0"/>
    <s v="23/09/2023 17:30"/>
    <m/>
    <s v="24/09/2023 16:46"/>
    <s v="Billed"/>
    <s v="BR/23006506"/>
    <n v="206.5"/>
    <n v="0"/>
    <s v="Yes"/>
    <d v="2023-09-24T00:00:00"/>
    <n v="207"/>
    <n v="600051"/>
    <n v="7215912"/>
    <s v="MARUTI TOUR M (O) 1.5L 5MT"/>
    <s v="PEARL  ARCTIC WHITE"/>
    <s v="23/09/2023 11:18"/>
    <n v="29.449999999953434"/>
  </r>
  <r>
    <n v="851"/>
    <s v="JC23006837"/>
    <s v="23/09/2023 11:29"/>
    <s v="SAI ENTERPRISES"/>
    <s v="SA--CCE--2ND"/>
    <s v="TN05BY0345"/>
    <n v="212694"/>
    <x v="3"/>
    <s v="Y"/>
    <d v="2019-12-31T00:00:00"/>
    <s v="GROUP A"/>
    <s v="SANTHOSHKUMAR R"/>
    <s v="JANARDHANAN V"/>
    <s v="PMS"/>
    <n v="38463"/>
    <n v="2100"/>
    <n v="1498"/>
    <s v="23/09/2023 18:29"/>
    <m/>
    <s v="23/09/2023 19:36"/>
    <s v="Billed"/>
    <s v="BR/23006479"/>
    <n v="3799.6"/>
    <n v="383.79"/>
    <s v="No"/>
    <d v="2023-09-23T00:00:00"/>
    <n v="4183"/>
    <n v="600099"/>
    <n v="9021922"/>
    <s v="WAGONR ZXI 1.2L"/>
    <s v="PRME.AUTUMN ORANGE"/>
    <s v="23/09/2023 11:28"/>
    <n v="8.1166666665812954"/>
  </r>
  <r>
    <n v="852"/>
    <s v="JC23006838"/>
    <s v="23/09/2023 11:37"/>
    <s v="SARAVANAN  P"/>
    <s v="SA--CCE--2ND"/>
    <s v="TN05BU7392"/>
    <n v="246997"/>
    <x v="23"/>
    <s v="Y"/>
    <d v="2018-12-30T00:00:00"/>
    <s v="GROUP B"/>
    <s v="GANESH KUMAR S"/>
    <s v="THIRUMURUGAN A"/>
    <s v="PMS"/>
    <n v="76611"/>
    <n v="9500"/>
    <n v="24500"/>
    <s v="25/09/2023 19:30"/>
    <m/>
    <s v="26/09/2023 20:35"/>
    <s v="Billed"/>
    <s v="BR/23006607"/>
    <n v="13524.37"/>
    <n v="32649.84"/>
    <s v="Yes"/>
    <d v="2023-09-26T00:00:00"/>
    <n v="46174"/>
    <n v="600118"/>
    <n v="3374262"/>
    <s v="MARUTI SWIFT ZDI"/>
    <s v="MN BLUE"/>
    <s v="23/09/2023 11:31"/>
    <n v="80.966666666732635"/>
  </r>
  <r>
    <n v="853"/>
    <s v="JC23006839"/>
    <s v="23/09/2023 11:56"/>
    <s v="BALAJI RAMANUJAM  R"/>
    <s v="SA--CCE-2ND"/>
    <s v="TN02BJ9300"/>
    <n v="443540"/>
    <x v="6"/>
    <s v="Y"/>
    <d v="2017-08-16T00:00:00"/>
    <s v="GROUP A"/>
    <s v="SANTHOSHKUMAR R"/>
    <s v="JAVITHBASHA P"/>
    <s v="PMS"/>
    <n v="27131"/>
    <n v="0"/>
    <n v="0"/>
    <s v="23/09/2023 18:56"/>
    <m/>
    <s v="23/09/2023 19:43"/>
    <s v="Billed"/>
    <s v="BR/23006481"/>
    <n v="3773.64"/>
    <n v="1456.26"/>
    <s v="No"/>
    <d v="2023-09-23T00:00:00"/>
    <n v="5230"/>
    <n v="600106"/>
    <n v="7987475"/>
    <s v="MARUTI CELERIO ZXI AMT (O)"/>
    <s v="PRME.CERULEAN BLUE"/>
    <s v="23/09/2023 11:55"/>
    <n v="7.78333333338378"/>
  </r>
  <r>
    <n v="854"/>
    <s v="JC23006840"/>
    <s v="23/09/2023 11:56"/>
    <s v="AYSHABANU"/>
    <s v="SA-CCE-2ND"/>
    <s v="TN05CM7869"/>
    <n v="929815"/>
    <x v="3"/>
    <s v="Y"/>
    <d v="2023-06-30T00:00:00"/>
    <s v="GROUP B"/>
    <s v="JAGAN B"/>
    <s v="SANTHOSHKUMAR B"/>
    <s v="FR3"/>
    <n v="3604"/>
    <n v="4800"/>
    <n v="0"/>
    <s v="23/09/2023 20:30"/>
    <m/>
    <s v="23/09/2023 20:31"/>
    <s v="Billed"/>
    <s v="BR/23006488"/>
    <n v="678.5"/>
    <n v="4152.6899999999996"/>
    <s v="Yes"/>
    <d v="2023-09-23T00:00:00"/>
    <n v="4831"/>
    <n v="600039"/>
    <s v="C369181"/>
    <s v="MARUTI TOUR H3 CNG 1L 5MT"/>
    <s v="SUPERIOR WHITE"/>
    <s v="23/09/2023 11:55"/>
    <n v="8.5833333333721384"/>
  </r>
  <r>
    <n v="855"/>
    <s v="JC23006841"/>
    <s v="23/09/2023 12:01"/>
    <s v="MAHESH   K V"/>
    <s v="SA--CCE-2ND"/>
    <s v="TN02BJ5150"/>
    <s v="C50707"/>
    <x v="9"/>
    <s v="Y"/>
    <d v="2017-06-28T00:00:00"/>
    <s v="GROUP A"/>
    <s v="GANESH KUMAR S"/>
    <s v="VISVA S"/>
    <s v="PMS"/>
    <n v="31863"/>
    <n v="12200"/>
    <n v="11200"/>
    <s v="27/09/2023 18:30"/>
    <m/>
    <s v="29/09/2023 19:26"/>
    <s v="Billed"/>
    <s v="BR/23006737"/>
    <n v="13430.17"/>
    <n v="8569.26"/>
    <s v="Yes"/>
    <d v="2023-09-29T00:00:00"/>
    <n v="21999"/>
    <n v="600049"/>
    <n v="7964469"/>
    <s v="MARUTI WAGON R VXI+"/>
    <s v="PASSION RED"/>
    <s v="23/09/2023 11:58"/>
    <n v="151.41666666656965"/>
  </r>
  <r>
    <n v="856"/>
    <s v="JC23006843"/>
    <s v="23/09/2023 12:26"/>
    <s v="DOMINIC"/>
    <m/>
    <s v="TN19AH3938"/>
    <n v="460781"/>
    <x v="26"/>
    <s v="Y"/>
    <d v="2017-05-23T00:00:00"/>
    <s v="GROUP A"/>
    <s v="GANESH KUMAR S"/>
    <s v="VISVA S"/>
    <s v="PMS"/>
    <n v="43967"/>
    <n v="3240"/>
    <n v="854"/>
    <s v="23/09/2023 18:30"/>
    <m/>
    <s v="23/09/2023 21:01"/>
    <s v="Billed"/>
    <s v="BR/23006492"/>
    <n v="3115.2"/>
    <n v="604.78"/>
    <s v="Yes"/>
    <d v="2023-09-23T00:00:00"/>
    <n v="3720"/>
    <n v="600060"/>
    <n v="4056422"/>
    <s v="MARUTI ERTIGA VXI"/>
    <s v="PEARL BLUE"/>
    <s v="23/09/2023 12:24"/>
    <n v="8.5833333333721384"/>
  </r>
  <r>
    <n v="857"/>
    <s v="JC23006844"/>
    <s v="23/09/2023 12:30"/>
    <s v="MANIKANDAN RAMAKRISHNAN"/>
    <s v="SA--CCE--2ND"/>
    <s v="TN05CJ0434"/>
    <s v="A36536"/>
    <x v="12"/>
    <s v="Y"/>
    <d v="2022-07-29T00:00:00"/>
    <s v="GROUP A"/>
    <s v="SANTHOSHKUMAR R"/>
    <s v="VISVA S"/>
    <s v="PMS"/>
    <n v="16041"/>
    <n v="2200"/>
    <n v="641"/>
    <s v="23/09/2023 18:28"/>
    <m/>
    <s v="23/09/2023 19:22"/>
    <s v="Billed"/>
    <s v="BR/23006476"/>
    <n v="4778.57"/>
    <n v="2925.6"/>
    <s v="No"/>
    <d v="2023-09-23T00:00:00"/>
    <n v="7704"/>
    <n v="600039"/>
    <n v="1247795"/>
    <s v="MARUTI SWIFT VXI 1.2L ISS 5MT"/>
    <s v="SLD.FIRE RED"/>
    <s v="23/09/2023 12:28"/>
    <n v="6.8666666665230878"/>
  </r>
  <r>
    <n v="858"/>
    <s v="JC23006845"/>
    <s v="23/09/2023 12:30"/>
    <s v="VIGENESH M"/>
    <s v="SA--CCE--2ND"/>
    <s v="TN18BY7372"/>
    <n v="929733"/>
    <x v="3"/>
    <s v="Y"/>
    <d v="2023-06-30T00:00:00"/>
    <s v="GROUP B"/>
    <s v="JAGAN B"/>
    <s v="RAHUL V"/>
    <s v="FR3"/>
    <n v="10554"/>
    <n v="4500"/>
    <n v="0"/>
    <s v="23/09/2023 20:30"/>
    <m/>
    <s v="23/09/2023 16:29"/>
    <s v="Billed"/>
    <s v="BR/23006465"/>
    <n v="678.5"/>
    <n v="4172.5600000000004"/>
    <s v="Yes"/>
    <d v="2023-09-23T00:00:00"/>
    <n v="4851"/>
    <n v="601202"/>
    <s v="C369097"/>
    <s v="MARUTI TOUR H3 CNG 1L 5MT"/>
    <s v="SUPERIOR WHITE"/>
    <s v="23/09/2023 12:27"/>
    <n v="3.9833333332207985"/>
  </r>
  <r>
    <n v="859"/>
    <s v="JC23006846"/>
    <s v="23/09/2023 12:54"/>
    <s v="THIYAGARAJAN  D"/>
    <s v="SA--CCE--2ND"/>
    <s v="TN04AX5268"/>
    <n v="150009"/>
    <x v="0"/>
    <s v="Y"/>
    <d v="2020-08-29T00:00:00"/>
    <s v="GROUP A"/>
    <s v="SANTHOSHKUMAR R"/>
    <s v="VISVA S"/>
    <s v="PMS"/>
    <n v="39245"/>
    <n v="0"/>
    <n v="0"/>
    <s v="23/09/2023 20:53"/>
    <m/>
    <s v="23/09/2023 19:15"/>
    <s v="Billed"/>
    <s v="BR/23006471"/>
    <n v="3951.82"/>
    <n v="2865.59"/>
    <s v="No"/>
    <d v="2023-09-23T00:00:00"/>
    <n v="6817"/>
    <n v="600013"/>
    <n v="5101899"/>
    <s v="MARUTI S-PRESSO VXI"/>
    <s v="SOLID SIZZLE ORANGE"/>
    <s v="23/09/2023 12:52"/>
    <n v="6.3500000000931323"/>
  </r>
  <r>
    <n v="860"/>
    <s v="JC23006847"/>
    <s v="23/09/2023 13:17"/>
    <s v="SATHISH KUMAR"/>
    <s v="SA--CCE--2ND"/>
    <s v="TN05CK0734"/>
    <n v="326048"/>
    <x v="42"/>
    <s v="Y"/>
    <d v="2022-10-19T00:00:00"/>
    <s v="GROUP A"/>
    <s v="SANTHOSHKUMAR R"/>
    <s v="VISVA S"/>
    <s v="PMS"/>
    <n v="10214"/>
    <n v="2480"/>
    <n v="5680"/>
    <s v="23/09/2023 20:16"/>
    <m/>
    <s v="23/09/2023 19:47"/>
    <s v="Billed"/>
    <s v="BR/23006483"/>
    <n v="2537"/>
    <n v="6773.73"/>
    <s v="No"/>
    <d v="2023-09-23T00:00:00"/>
    <n v="9311"/>
    <n v="600012"/>
    <n v="4145810"/>
    <s v="MARUTI DZIRE VXI CNG 1.2L 5MT"/>
    <s v="PRIME OXFORD BLUE"/>
    <s v="23/09/2023 13:15"/>
    <n v="6.5000000000582077"/>
  </r>
  <r>
    <n v="861"/>
    <s v="JC23006848"/>
    <s v="23/09/2023 13:20"/>
    <s v="MANIVANNAN  D"/>
    <s v="SA--CCE--2ND"/>
    <s v="TN05BV3883"/>
    <n v="349725"/>
    <x v="12"/>
    <s v="Y"/>
    <d v="2019-02-09T00:00:00"/>
    <s v="GROUP A"/>
    <s v="GANESH KUMAR S"/>
    <s v="JANARDHANAN V"/>
    <s v="PMS"/>
    <n v="65222"/>
    <n v="2200"/>
    <n v="2200"/>
    <s v="25/09/2023 19:19"/>
    <m/>
    <s v="23/09/2023 20:07"/>
    <s v="Billed"/>
    <s v="BR/23006484"/>
    <n v="4814.3999999999996"/>
    <n v="368.3"/>
    <s v="Yes"/>
    <d v="2023-09-23T00:00:00"/>
    <n v="5183"/>
    <n v="600110"/>
    <n v="7412628"/>
    <s v="MARUTI SWIFT ZXI+ AMT"/>
    <s v="SLD.FIRE RED"/>
    <s v="23/09/2023 13:16"/>
    <n v="6.7833333332673647"/>
  </r>
  <r>
    <n v="862"/>
    <s v="JC23006849"/>
    <s v="23/09/2023 13:39"/>
    <s v="ANANDA BABU M"/>
    <s v="SA--RM--SA2"/>
    <s v="TN02BS9574"/>
    <n v="479068"/>
    <x v="2"/>
    <s v="Y"/>
    <d v="2020-07-31T00:00:00"/>
    <s v="GROUP B"/>
    <s v="JAGAN B"/>
    <s v="JEROLDRAJ S"/>
    <s v="PMS"/>
    <n v="20894"/>
    <n v="2275"/>
    <n v="4200"/>
    <s v="23/09/2023 19:00"/>
    <m/>
    <s v="25/09/2023 12:37"/>
    <s v="Billed"/>
    <s v="BR/23006519"/>
    <n v="3899.9"/>
    <n v="6630.54"/>
    <s v="No"/>
    <d v="2023-09-25T00:00:00"/>
    <n v="10530"/>
    <n v="600049"/>
    <n v="4036289"/>
    <s v="MARUTI BALENO ZETA PETROL"/>
    <s v="METALLIC PREMIUM SILVER"/>
    <s v="23/09/2023 13:37"/>
    <n v="46.96666666661622"/>
  </r>
  <r>
    <n v="863"/>
    <s v="JC23006850"/>
    <s v="23/09/2023 13:57"/>
    <s v="DOLPHIN FOODS INDIA LIMITED"/>
    <s v="SA--CCE--2ND"/>
    <s v="TN18BL9580"/>
    <s v="B47087"/>
    <x v="56"/>
    <s v="Y"/>
    <d v="2023-04-28T00:00:00"/>
    <s v="GROUP B"/>
    <s v="JAGAN B"/>
    <s v="JEROLDRAJ S"/>
    <s v="FR2"/>
    <n v="4150"/>
    <n v="207"/>
    <n v="0"/>
    <s v="23/09/2023 20:30"/>
    <m/>
    <s v="23/09/2023 20:57"/>
    <s v="Billed"/>
    <s v="BR/23006491"/>
    <n v="206.5"/>
    <n v="0"/>
    <s v="Yes"/>
    <d v="2023-09-23T00:00:00"/>
    <n v="207"/>
    <n v="600066"/>
    <n v="4033021"/>
    <s v="MARUTI EECO 5 STR AC CNG 1.2L 5MT"/>
    <s v="SILKY SILVER"/>
    <s v="23/09/2023 13:56"/>
    <n v="6.9999999999417923"/>
  </r>
  <r>
    <n v="864"/>
    <s v="JC23006852"/>
    <s v="23/09/2023 14:16"/>
    <s v="NAVIN KUMAAR ENTERPRISES"/>
    <s v="SA--CCE--2ND"/>
    <s v="TN02BV8235"/>
    <n v="441395"/>
    <x v="36"/>
    <s v="N"/>
    <d v="2022-02-15T00:00:00"/>
    <s v="GROUP A"/>
    <s v="JAGAN B"/>
    <s v="JANARDHANAN V"/>
    <s v="PMS"/>
    <n v="44891"/>
    <n v="3500"/>
    <n v="3750"/>
    <s v="23/09/2023 18:00"/>
    <m/>
    <s v="23/09/2023 17:23"/>
    <s v="Billed"/>
    <s v="BR/23006463"/>
    <n v="4642.12"/>
    <n v="1107.81"/>
    <s v="No"/>
    <d v="2023-09-23T00:00:00"/>
    <n v="5750"/>
    <n v="600049"/>
    <n v="9248141"/>
    <s v="MARUTI ERTIGA VXI CNG 1.5L 5MT"/>
    <s v="PEARL  ARCTIC WHITE"/>
    <s v="23/09/2023 14:11"/>
    <n v="3.1166666666977108"/>
  </r>
  <r>
    <n v="865"/>
    <s v="JC23006853"/>
    <s v="23/09/2023 15:07"/>
    <s v="SARASWATHI  S"/>
    <m/>
    <s v="TN18BH3498"/>
    <s v="K03605"/>
    <x v="10"/>
    <s v="Y"/>
    <d v="2022-04-15T00:00:00"/>
    <s v="BODY SHOP"/>
    <s v="DHANANJAYAN V"/>
    <s v="FAZALUTHEEN R"/>
    <s v="ACC"/>
    <n v="13013"/>
    <n v="0"/>
    <n v="0"/>
    <s v="24/09/2023 15:05"/>
    <m/>
    <s v="23/09/2023 16:01"/>
    <s v="Billed"/>
    <s v="BR/23006457"/>
    <n v="0"/>
    <n v="0"/>
    <s v="No"/>
    <d v="2023-09-23T00:00:00"/>
    <n v="0"/>
    <n v="600066"/>
    <n v="6644991"/>
    <s v="MARUTI ALTO LXI (O)"/>
    <s v="PRME. UPTOWN RED"/>
    <s v="23/09/2023 15:04"/>
    <n v="0.8999999999650754"/>
  </r>
  <r>
    <n v="866"/>
    <s v="JC23006854"/>
    <s v="23/09/2023 15:10"/>
    <s v="BALAKRISHNAN  T"/>
    <s v="SA--CCE--2ND"/>
    <s v="TN05BL0568"/>
    <n v="410612"/>
    <x v="6"/>
    <s v="N"/>
    <d v="2017-04-21T00:00:00"/>
    <s v="GROUP A"/>
    <s v="GANESH KUMAR S"/>
    <s v="SUBRAMANI P"/>
    <s v="RR"/>
    <n v="38048"/>
    <n v="500"/>
    <n v="0"/>
    <s v="23/09/2023 16:50"/>
    <m/>
    <s v="23/09/2023 15:17"/>
    <s v="Billed"/>
    <s v="BR/23006456"/>
    <n v="507.4"/>
    <n v="0"/>
    <s v="No"/>
    <d v="2023-09-23T00:00:00"/>
    <n v="507"/>
    <n v="600118"/>
    <n v="7937499"/>
    <s v="MARUTI CELERIO ZXI (O)"/>
    <s v="PEARL  ARCTIC WHITE"/>
    <s v="23/09/2023 13:56"/>
    <n v="0.11666666669771075"/>
  </r>
  <r>
    <n v="867"/>
    <s v="JC23006855"/>
    <s v="23/09/2023 15:28"/>
    <s v="GEETHA"/>
    <s v="SA-CCE-2ND"/>
    <s v="TN09CC8745"/>
    <n v="251158"/>
    <x v="6"/>
    <s v="Y"/>
    <d v="2015-11-30T00:00:00"/>
    <s v="GROUP A"/>
    <s v="GANESH KUMAR S"/>
    <s v="JANARDHANAN V"/>
    <s v="PMS"/>
    <n v="28399"/>
    <n v="8500"/>
    <n v="8000"/>
    <s v="24/09/2023 18:30"/>
    <m/>
    <s v="30/09/2023 11:51"/>
    <s v="Billed"/>
    <s v="BR/23006755"/>
    <n v="9925.2900000000009"/>
    <n v="7594.13"/>
    <s v="No"/>
    <d v="2023-09-30T00:00:00"/>
    <n v="17519"/>
    <n v="600003"/>
    <n v="1895038"/>
    <s v="MARUTI CELERIO VXI AMT"/>
    <s v="PRME.SUNSHINE YELLOW"/>
    <s v="23/09/2023 15:20"/>
    <n v="164.3833333334187"/>
  </r>
  <r>
    <n v="868"/>
    <s v="JC23006856"/>
    <s v="23/09/2023 15:32"/>
    <s v="DEEPIKA RATHNA KUMAR"/>
    <s v="SA-RM--SA2"/>
    <s v="TN22DK1671"/>
    <n v="412080"/>
    <x v="2"/>
    <s v="Y"/>
    <d v="2018-02-10T00:00:00"/>
    <s v="GROUP A"/>
    <s v="JAGAN B"/>
    <s v="PALANI R"/>
    <s v="PMS"/>
    <n v="40297"/>
    <n v="4700"/>
    <n v="0"/>
    <s v="23/09/2023 20:30"/>
    <m/>
    <s v="24/09/2023 20:14"/>
    <s v="Billed"/>
    <s v="BR/23006517"/>
    <n v="3091.6"/>
    <n v="2139.0300000000002"/>
    <s v="Yes"/>
    <d v="2023-09-24T00:00:00"/>
    <n v="5231"/>
    <n v="600117"/>
    <n v="4372552"/>
    <s v="MARUTI BALENO ALPHA (AUTOMATIC) PETROL"/>
    <s v="MET.GRANITE GREY"/>
    <s v="23/09/2023 15:30"/>
    <n v="28.699999999953434"/>
  </r>
  <r>
    <n v="869"/>
    <s v="JC23006858"/>
    <s v="23/09/2023 15:40"/>
    <s v="KATHIRAVAN"/>
    <m/>
    <s v="TN05BF6302"/>
    <n v="323736"/>
    <x v="6"/>
    <s v="Y"/>
    <d v="2016-07-27T00:00:00"/>
    <s v="GROUP A"/>
    <s v="GANESH KUMAR S"/>
    <s v="VISVA S"/>
    <s v="PMS"/>
    <n v="95656"/>
    <n v="2200"/>
    <n v="2800"/>
    <s v="23/09/2023 22:30"/>
    <m/>
    <s v="23/09/2023 20:17"/>
    <s v="Billed"/>
    <s v="BR/23006486"/>
    <n v="3776"/>
    <n v="1275.98"/>
    <s v="No"/>
    <d v="2023-09-23T00:00:00"/>
    <n v="5052"/>
    <n v="600049"/>
    <n v="1977640"/>
    <s v="MARUTI CELERIO ZXI AMT (O)"/>
    <s v="METALLIC GLISTENIG GREY"/>
    <s v="23/09/2023 15:30"/>
    <n v="4.6166666665230878"/>
  </r>
  <r>
    <n v="870"/>
    <s v="JC23006859"/>
    <s v="23/09/2023 15:55"/>
    <s v="K KANNAN"/>
    <s v="SA-CCE-2ND"/>
    <s v="TN05BT9592"/>
    <n v="413396"/>
    <x v="11"/>
    <s v="Y"/>
    <d v="2018-10-24T00:00:00"/>
    <s v="GROUP B"/>
    <s v="JAGAN B"/>
    <s v="SANTHOSHKUMAR B"/>
    <s v="PMS"/>
    <n v="11950"/>
    <n v="2400"/>
    <n v="2600"/>
    <s v="23/09/2023 19:30"/>
    <m/>
    <s v="25/09/2023 19:41"/>
    <s v="Billed"/>
    <s v="BR/23006604"/>
    <n v="5900"/>
    <n v="1892.43"/>
    <s v="No"/>
    <d v="2023-09-26T00:00:00"/>
    <n v="7792"/>
    <n v="600039"/>
    <n v="2253947"/>
    <s v="MARUTI DZIRE VXI"/>
    <s v="PRIME GALLANT RED"/>
    <s v="23/09/2023 15:00"/>
    <n v="51.766666666720994"/>
  </r>
  <r>
    <n v="871"/>
    <s v="JC23006860"/>
    <s v="23/09/2023 16:03"/>
    <s v="JOHN R"/>
    <s v="SA-CCE-2ND"/>
    <s v="TN05BC7267"/>
    <n v="431958"/>
    <x v="41"/>
    <s v="N"/>
    <d v="2015-12-14T00:00:00"/>
    <s v="GROUP A"/>
    <s v="JAGAN B"/>
    <s v="SUBRAMANI P"/>
    <s v="PMS"/>
    <n v="49784"/>
    <n v="3210"/>
    <n v="5200"/>
    <s v="24/09/2023 20:00"/>
    <m/>
    <s v="25/09/2023 21:22"/>
    <s v="Billed"/>
    <s v="BR/23006567"/>
    <n v="4639.8999999999996"/>
    <n v="6180.65"/>
    <s v="No"/>
    <d v="2023-09-25T00:00:00"/>
    <n v="10821"/>
    <n v="600060"/>
    <n v="408589"/>
    <s v="MARUTI EECO 5 STR  WITH A/C"/>
    <s v="SILKY SILVER"/>
    <s v="23/09/2023 16:00"/>
    <n v="53.316666666709352"/>
  </r>
  <r>
    <n v="872"/>
    <s v="JC23006863"/>
    <s v="23/09/2023 16:44"/>
    <s v="MOHANA PRIYA"/>
    <s v="SA-CCE-2ND"/>
    <s v="TN04AY2506"/>
    <s v="H43301"/>
    <x v="10"/>
    <s v="Y"/>
    <d v="2021-03-08T00:00:00"/>
    <s v="GROUP B"/>
    <s v="GANESH KUMAR S"/>
    <s v="SANTHOSHKUMAR B"/>
    <s v="PMS"/>
    <n v="30611"/>
    <n v="2200"/>
    <n v="3800"/>
    <s v="24/09/2023 13:00"/>
    <m/>
    <s v="24/09/2023 17:49"/>
    <s v="Billed"/>
    <s v="BR/23006510"/>
    <n v="2419"/>
    <n v="3077.81"/>
    <s v="No"/>
    <d v="2023-09-24T00:00:00"/>
    <n v="5497"/>
    <n v="600003"/>
    <n v="6488965"/>
    <s v="MARUTI ALTO VXI"/>
    <s v="MET.GRANITE GREY"/>
    <s v="23/09/2023 16:32"/>
    <n v="25.083333333197515"/>
  </r>
  <r>
    <n v="873"/>
    <s v="JC23006864"/>
    <s v="23/09/2023 16:45"/>
    <s v="ANAND  GR"/>
    <s v="SA--RM--SA2"/>
    <s v="TN03AD6066"/>
    <n v="258839"/>
    <x v="30"/>
    <s v="Y"/>
    <d v="2021-07-12T00:00:00"/>
    <s v="GROUP B"/>
    <s v="VADIVEL S"/>
    <s v="VADIVEL S"/>
    <s v="ACC"/>
    <n v="30696"/>
    <n v="0"/>
    <n v="0"/>
    <s v="23/09/2023 19:00"/>
    <m/>
    <s v="23/09/2023 16:46"/>
    <s v="Billed"/>
    <s v="BR/23006459"/>
    <n v="0"/>
    <n v="0"/>
    <s v="No"/>
    <d v="2023-09-23T00:00:00"/>
    <n v="0"/>
    <n v="600019"/>
    <n v="9140245"/>
    <s v="MARUTI XL6 SMART HYBRID ALPHA"/>
    <s v="MET.MAGMA GRAY"/>
    <s v="23/09/2023 16:44"/>
    <n v="1.6666666720993817E-2"/>
  </r>
  <r>
    <n v="874"/>
    <s v="JC23006865"/>
    <s v="23/09/2023 17:06"/>
    <s v="L.U.KRISHNAN &amp; CO"/>
    <s v="SA-CCE-2ND"/>
    <s v="TN02AM8007CV"/>
    <n v="272202"/>
    <x v="44"/>
    <s v="Y"/>
    <d v="2010-07-31T00:00:00"/>
    <s v="GROUP A"/>
    <s v="SHANKARKUMAR B"/>
    <s v="VISVA S"/>
    <s v="PMS"/>
    <n v="140000"/>
    <n v="2300"/>
    <n v="3700"/>
    <s v="24/09/2023 20:30"/>
    <m/>
    <s v="24/09/2023 18:30"/>
    <s v="Billed"/>
    <s v="BR/23006513"/>
    <n v="2666.8"/>
    <n v="2896.92"/>
    <s v="No"/>
    <d v="2023-09-24T00:00:00"/>
    <n v="5564"/>
    <n v="600030"/>
    <n v="4053834"/>
    <s v="MARUTI ZEN VXI - ESTILO"/>
    <s v="SILKY SILVER"/>
    <s v="23/09/2023 17:01"/>
    <n v="25.400000000023283"/>
  </r>
  <r>
    <n v="875"/>
    <s v="JC23006868"/>
    <s v="23/09/2023 18:20"/>
    <s v="TRUE VALUE"/>
    <m/>
    <s v="TN02BR3229"/>
    <n v="156522"/>
    <x v="20"/>
    <s v="N"/>
    <d v="2019-06-29T00:00:00"/>
    <s v="BODY SHOP"/>
    <s v="VIJAY R"/>
    <s v="FAZALUTHEEN R"/>
    <s v="BANDP"/>
    <n v="31550"/>
    <n v="0"/>
    <n v="0"/>
    <s v="30/09/2023 18:20"/>
    <m/>
    <s v="25/09/2023 20:05"/>
    <s v="Billed"/>
    <s v="BR/23006555"/>
    <n v="24780"/>
    <n v="0"/>
    <s v="No"/>
    <d v="2023-09-25T00:00:00"/>
    <n v="24780"/>
    <n v="638001"/>
    <n v="1008116"/>
    <s v="MARUTI ERTIGA ZDI+"/>
    <s v="PRME. AUBURN RED"/>
    <s v="23/09/2023 18:18"/>
    <n v="49.749999999941792"/>
  </r>
  <r>
    <n v="876"/>
    <s v="JC23006869"/>
    <s v="23/09/2023 18:21"/>
    <s v="DURAI VAIYAPURI E"/>
    <s v="SA--CCE--2ND"/>
    <s v="TN06AD7494"/>
    <s v="C17549"/>
    <x v="12"/>
    <s v="Y"/>
    <d v="2023-05-22T00:00:00"/>
    <s v="BODY SHOP"/>
    <s v="VIJAY R"/>
    <s v="FAZALUTHEEN R"/>
    <s v="BANDP"/>
    <n v="3982"/>
    <n v="0"/>
    <n v="0"/>
    <s v="30/09/2023 18:21"/>
    <m/>
    <s v="29/09/2023 19:13"/>
    <s v="Billed"/>
    <s v="BR/23006735"/>
    <n v="0"/>
    <n v="429.95"/>
    <s v="No"/>
    <d v="2023-09-29T00:00:00"/>
    <n v="430"/>
    <n v="600028"/>
    <n v="1406073"/>
    <s v="MARUTI SWIFT ZXI+ 1.2L AGS"/>
    <s v="MET.MAGMA GRAY"/>
    <s v="23/09/2023 18:20"/>
    <n v="144.86666666669771"/>
  </r>
  <r>
    <n v="877"/>
    <s v="JC23006871"/>
    <s v="23/09/2023 18:34"/>
    <s v="MONICA MABEL T"/>
    <s v="SA--CCE--2ND"/>
    <s v="TN18AW9301"/>
    <n v="645340"/>
    <x v="12"/>
    <s v="Y"/>
    <d v="2020-10-31T00:00:00"/>
    <s v="BODY SHOP"/>
    <s v="VIJAY R"/>
    <s v="FAZALUTHEEN R"/>
    <s v="BANDP"/>
    <n v="60391"/>
    <n v="0"/>
    <n v="0"/>
    <s v="30/09/2023 18:34"/>
    <m/>
    <s v="28/09/2023 19:31"/>
    <s v="Billed"/>
    <s v="BI/23000901"/>
    <n v="7425.74"/>
    <n v="352.49"/>
    <s v="No"/>
    <d v="2023-09-28T00:00:00"/>
    <n v="7778"/>
    <n v="601201"/>
    <n v="1269442"/>
    <s v="MARUTI SWIFT VXI"/>
    <s v="SLD.FIRE RED"/>
    <s v="23/09/2023 18:32"/>
    <n v="120.95000000012806"/>
  </r>
  <r>
    <n v="878"/>
    <s v="JC23006872"/>
    <s v="23/09/2023 18:38"/>
    <s v="SARAVANAN  P"/>
    <s v="SA--CCE--2ND"/>
    <s v="TN05BU7392"/>
    <n v="246997"/>
    <x v="23"/>
    <s v="Y"/>
    <d v="2018-12-30T00:00:00"/>
    <s v="BODY SHOP"/>
    <s v="VIJAY R"/>
    <s v="FAZALUTHEEN R"/>
    <s v="BANDP"/>
    <n v="76611"/>
    <n v="0"/>
    <n v="0"/>
    <s v="30/09/2023 18:37"/>
    <m/>
    <s v="28/09/2023 19:21"/>
    <s v="Billed"/>
    <s v="BR/23006680"/>
    <n v="0"/>
    <n v="485.96"/>
    <s v="No"/>
    <d v="2023-09-28T00:00:00"/>
    <n v="486"/>
    <n v="600118"/>
    <n v="3374262"/>
    <s v="MARUTI SWIFT ZDI"/>
    <s v="MN BLUE"/>
    <s v="23/09/2023 18:36"/>
    <n v="120.71666666673264"/>
  </r>
  <r>
    <n v="879"/>
    <s v="JC23006873"/>
    <s v="23/09/2023 18:53"/>
    <s v="AROCKIAM"/>
    <s v="SA-CCE-2ND"/>
    <s v="TN18BK2642"/>
    <n v="155619"/>
    <x v="27"/>
    <s v="Y"/>
    <d v="2022-11-09T00:00:00"/>
    <s v="GROUP B"/>
    <s v="SHANKARKUMAR B"/>
    <s v="JEROLDRAJ S"/>
    <s v="FR3"/>
    <n v="9924"/>
    <n v="0"/>
    <n v="4500"/>
    <s v="23/09/2023 20:52"/>
    <m/>
    <s v="23/09/2023 20:16"/>
    <s v="Billed"/>
    <s v="BR/23006485"/>
    <n v="470.82"/>
    <n v="4427.88"/>
    <s v="No"/>
    <d v="2023-09-23T00:00:00"/>
    <n v="4899"/>
    <n v="623533"/>
    <n v="7049407"/>
    <s v="MARUTI BREZZA SMART HYBRID VXI 1.5L 5MT"/>
    <s v="SPLENDID SILVER"/>
    <s v="23/09/2023 18:52"/>
    <n v="1.3833333333022892"/>
  </r>
  <r>
    <n v="880"/>
    <s v="JC23006874"/>
    <s v="24/09/2023 09:46"/>
    <s v="MADHAN J S"/>
    <s v="SA-CCE-2ND"/>
    <s v="TN20BJ7377"/>
    <n v="291888"/>
    <x v="5"/>
    <s v="N"/>
    <d v="2012-06-28T00:00:00"/>
    <s v="GROUP A"/>
    <s v="ANAND KUMAR NC"/>
    <s v="SUBRAMANI P"/>
    <s v="RR"/>
    <n v="174099"/>
    <n v="6500"/>
    <n v="10850"/>
    <s v="25/09/2023 20:45"/>
    <m/>
    <s v="26/09/2023 19:59"/>
    <s v="Billed"/>
    <s v="BR/23006602"/>
    <n v="8125.05"/>
    <n v="12762.96"/>
    <s v="No"/>
    <d v="2023-09-26T00:00:00"/>
    <n v="20888"/>
    <n v="600051"/>
    <n v="1891915"/>
    <s v="MARUTI SWIFT VDI"/>
    <s v="SILKY SILVER"/>
    <s v="24/09/2023 09:44"/>
    <n v="58.21666666661622"/>
  </r>
  <r>
    <n v="881"/>
    <s v="JC23006875"/>
    <s v="24/09/2023 09:52"/>
    <s v="SADAM HUSSAIN A"/>
    <s v="SA-CCE-2ND"/>
    <s v="TN05CM7065"/>
    <s v="C56664"/>
    <x v="12"/>
    <s v="Y"/>
    <d v="2023-06-21T00:00:00"/>
    <s v="GROUP A"/>
    <s v="SHANKARKUMAR B"/>
    <s v="VENKATESHWARAN S"/>
    <s v="FR2"/>
    <n v="5920"/>
    <n v="0"/>
    <n v="0"/>
    <s v="24/09/2023 19:00"/>
    <m/>
    <s v="24/09/2023 14:57"/>
    <s v="Billed"/>
    <s v="BR/23006501"/>
    <n v="206.5"/>
    <n v="0"/>
    <s v="Yes"/>
    <d v="2023-09-24T00:00:00"/>
    <n v="207"/>
    <n v="600039"/>
    <n v="1442005"/>
    <s v="MARUTI SWIFT ZXI+ 1.2L 5MT"/>
    <s v="ARCTIC WHITE (BLACK ROOF"/>
    <s v="24/09/2023 09:49"/>
    <n v="5.0833333333139308"/>
  </r>
  <r>
    <n v="882"/>
    <s v="JC23006878"/>
    <s v="24/09/2023 10:19"/>
    <s v="CHETTIAR INDUSTRIAL CORPORATION"/>
    <m/>
    <s v="TN05BP4662"/>
    <n v="426199"/>
    <x v="6"/>
    <s v="Y"/>
    <d v="2017-12-08T00:00:00"/>
    <s v="BODY SHOP"/>
    <s v="DHANANJAYAN V"/>
    <s v="FAZALUTHEEN R"/>
    <s v="ACC"/>
    <n v="68168"/>
    <n v="0"/>
    <n v="0"/>
    <s v="25/09/2023 10:18"/>
    <m/>
    <s v="24/09/2023 10:28"/>
    <s v="Billed"/>
    <s v="BR/23006493"/>
    <n v="354"/>
    <n v="0"/>
    <s v="No"/>
    <d v="2023-09-24T00:00:00"/>
    <n v="354"/>
    <n v="600039"/>
    <n v="7965490"/>
    <s v="MARUTI CELERIO VXI AMT"/>
    <s v="PEARL  ARCTIC WHITE"/>
    <s v="24/09/2023 10:17"/>
    <n v="0.15000000013969839"/>
  </r>
  <r>
    <n v="883"/>
    <s v="JC23006879"/>
    <s v="24/09/2023 10:24"/>
    <s v="ABIRAMI RG"/>
    <m/>
    <s v="TN10BU6837"/>
    <n v="441993"/>
    <x v="42"/>
    <s v="Y"/>
    <d v="2023-06-14T00:00:00"/>
    <s v="GROUP B"/>
    <s v="JAGAN B"/>
    <s v="JEROLDRAJ S"/>
    <s v="FR1"/>
    <n v="4189"/>
    <n v="207"/>
    <n v="0"/>
    <s v="24/09/2023 20:30"/>
    <m/>
    <s v="24/09/2023 11:39"/>
    <s v="Billed"/>
    <s v="BR/23006496"/>
    <n v="206.5"/>
    <n v="0"/>
    <s v="Yes"/>
    <d v="2023-09-24T00:00:00"/>
    <n v="207"/>
    <n v="600094"/>
    <n v="7284184"/>
    <s v="MARUTI TOUR S CNG 1.2L 5MT"/>
    <s v="PEARL  ARCTIC WHITE"/>
    <s v="24/09/2023 10:22"/>
    <n v="1.2500000000582077"/>
  </r>
  <r>
    <n v="884"/>
    <s v="JC23006880"/>
    <s v="24/09/2023 10:29"/>
    <s v="KOUSHIK BALASUBRAHMANIYAM"/>
    <s v="SA--CCE--2ND"/>
    <s v="TN11AW1498"/>
    <n v="793133"/>
    <x v="18"/>
    <s v="Y"/>
    <d v="2021-09-15T00:00:00"/>
    <s v="GROUP A"/>
    <s v="SHANKARKUMAR B"/>
    <s v="VENKATESHWARAN S"/>
    <s v="PMS"/>
    <n v="16072"/>
    <n v="2455"/>
    <n v="1499"/>
    <s v="24/09/2023 19:00"/>
    <m/>
    <s v="24/09/2023 17:32"/>
    <s v="Billed"/>
    <s v="BR/23006509"/>
    <n v="3116.98"/>
    <n v="712.91"/>
    <s v="Yes"/>
    <d v="2023-09-24T00:00:00"/>
    <n v="3830"/>
    <n v="600044"/>
    <n v="1207555"/>
    <s v="MARUTI VITARA BREZZA VXI 1.5L 5MT"/>
    <s v="METALLIC SIZZLING RED"/>
    <s v="24/09/2023 10:22"/>
    <n v="7.0500000001047738"/>
  </r>
  <r>
    <n v="885"/>
    <s v="JC23006881"/>
    <s v="24/09/2023 10:33"/>
    <s v="CATHERINE ALTHIA MARIAM"/>
    <s v="SA--CCE--2ND"/>
    <s v="TN05CL8449"/>
    <s v="C07291"/>
    <x v="12"/>
    <s v="Y"/>
    <d v="2023-03-30T00:00:00"/>
    <s v="GROUP A"/>
    <s v="JAGAN B"/>
    <s v="VISVA S"/>
    <s v="FR2"/>
    <n v="2197"/>
    <n v="207"/>
    <n v="0"/>
    <s v="24/09/2023 20:30"/>
    <m/>
    <s v="24/09/2023 13:19"/>
    <s v="Billed"/>
    <s v="BR/23006498"/>
    <n v="206.5"/>
    <n v="0"/>
    <s v="Yes"/>
    <d v="2023-09-24T00:00:00"/>
    <n v="207"/>
    <n v="600118"/>
    <n v="1396910"/>
    <s v="MARUTI SWIFT ZXI 1.2L AGS"/>
    <s v="SLD.FIRE RED"/>
    <s v="24/09/2023 10:32"/>
    <n v="2.7666666666045785"/>
  </r>
  <r>
    <n v="886"/>
    <s v="JC23006882"/>
    <s v="24/09/2023 10:37"/>
    <s v="FAIZ"/>
    <s v="SA-RM--SA2"/>
    <s v="TN05CL2851"/>
    <n v="374694"/>
    <x v="15"/>
    <s v="Y"/>
    <d v="2023-02-09T00:00:00"/>
    <s v="GROUP A"/>
    <s v="ANAND KUMAR NC"/>
    <s v="SANTHANAM L"/>
    <s v="FR3"/>
    <n v="9487"/>
    <n v="860"/>
    <n v="3200"/>
    <s v="24/09/2023 20:37"/>
    <m/>
    <s v="24/09/2023 15:54"/>
    <s v="Billed"/>
    <s v="BR/23006504"/>
    <n v="0"/>
    <n v="4682.3"/>
    <s v="No"/>
    <d v="2023-09-24T00:00:00"/>
    <n v="4682"/>
    <n v="600012"/>
    <n v="4203080"/>
    <s v="MARUTI BALENO ZETA 1.2L ISS 5MT"/>
    <s v="NEXA BLUE (CELESTIAL)"/>
    <s v="24/09/2023 10:36"/>
    <n v="5.2833333332673647"/>
  </r>
  <r>
    <n v="887"/>
    <s v="JC23006883"/>
    <s v="24/09/2023 10:56"/>
    <s v="SANTHI KUMARI PENTA"/>
    <s v="SA--RM--SA2"/>
    <s v="TN13AA4450"/>
    <n v="374149"/>
    <x v="15"/>
    <s v="Y"/>
    <d v="2023-02-09T00:00:00"/>
    <s v="GROUP A"/>
    <s v="JAGAN B"/>
    <s v="VISVA S"/>
    <s v="FR2"/>
    <n v="1120"/>
    <n v="207"/>
    <n v="0"/>
    <s v="24/09/2023 20:30"/>
    <m/>
    <s v="24/09/2023 13:26"/>
    <s v="Billed"/>
    <s v="BR/23006500"/>
    <n v="206.5"/>
    <n v="0"/>
    <s v="Yes"/>
    <d v="2023-09-24T00:00:00"/>
    <n v="207"/>
    <n v="600053"/>
    <n v="4202682"/>
    <s v="MARUTI BALENO ZETA 1.2L ISS AGS"/>
    <s v="GRANDEUR GREY"/>
    <s v="24/09/2023 10:46"/>
    <n v="2.4999999999417923"/>
  </r>
  <r>
    <n v="888"/>
    <s v="JC23006884"/>
    <s v="24/09/2023 11:09"/>
    <s v="SRIDEVI"/>
    <s v="SA-CCE-2ND"/>
    <s v="TN05BR2828"/>
    <n v="122449"/>
    <x v="23"/>
    <s v="Y"/>
    <d v="2018-04-25T00:00:00"/>
    <s v="GROUP B"/>
    <s v="JAGAN B"/>
    <s v="THIRUMURUGAN A"/>
    <s v="RR"/>
    <n v="29481"/>
    <n v="0"/>
    <n v="0"/>
    <s v="24/09/2023 20:30"/>
    <m/>
    <s v="29/09/2023 12:18"/>
    <s v="Billed"/>
    <s v="BR/23006711"/>
    <n v="790.24"/>
    <n v="1849.99"/>
    <s v="Yes"/>
    <d v="2023-09-29T00:00:00"/>
    <n v="2640"/>
    <n v="600110"/>
    <n v="732384"/>
    <s v="MARUTI SWIFT ZDI+"/>
    <s v="SILKY SILVER"/>
    <s v="24/09/2023 11:03"/>
    <n v="121.14999999990687"/>
  </r>
  <r>
    <n v="889"/>
    <s v="JC23006885"/>
    <s v="24/09/2023 11:29"/>
    <s v="ASHWINKUMAR"/>
    <s v="SA--CCE--2ND"/>
    <s v="TN22CV3042"/>
    <n v="360225"/>
    <x v="31"/>
    <s v="N"/>
    <d v="2011-12-31T00:00:00"/>
    <s v="GROUP A"/>
    <s v="ANAND KUMAR NC"/>
    <s v="JANARDHANAN V"/>
    <s v="PMS"/>
    <n v="81976"/>
    <n v="8500"/>
    <n v="15800"/>
    <s v="26/09/2023 20:40"/>
    <m/>
    <s v="28/09/2023 19:47"/>
    <s v="Billed"/>
    <s v="BR/23006687"/>
    <n v="11379.66"/>
    <n v="14620.42"/>
    <s v="No"/>
    <d v="2023-09-28T00:00:00"/>
    <n v="26000"/>
    <n v="600039"/>
    <n v="4099843"/>
    <s v="MARUTI RITZ VXI BSIV"/>
    <s v="MET FIREBRICK RED"/>
    <s v="24/09/2023 11:06"/>
    <n v="104.29999999998836"/>
  </r>
  <r>
    <n v="890"/>
    <s v="JC23006886"/>
    <s v="24/09/2023 11:57"/>
    <s v="KASIVISWANATHAN  SM"/>
    <s v="SA-CCE-2ND"/>
    <s v="TN03X3290"/>
    <s v="D21766"/>
    <x v="9"/>
    <s v="Y"/>
    <d v="2017-12-28T00:00:00"/>
    <s v="GROUP A"/>
    <s v="ANAND KUMAR NC"/>
    <s v="SANTHANAM L"/>
    <s v="PMS"/>
    <n v="90882"/>
    <n v="3200"/>
    <n v="2500"/>
    <s v="26/09/2023 20:56"/>
    <m/>
    <s v="24/09/2023 18:01"/>
    <s v="Billed"/>
    <s v="BR/23006511"/>
    <n v="3943.89"/>
    <n v="6687.71"/>
    <s v="No"/>
    <d v="2023-09-24T00:00:00"/>
    <n v="10632"/>
    <n v="600019"/>
    <n v="4934067"/>
    <s v="MARUTI WAGON R VXI (O) AMT"/>
    <s v="SILKY SILVER"/>
    <s v="24/09/2023 11:52"/>
    <n v="6.0666666667093523"/>
  </r>
  <r>
    <n v="891"/>
    <s v="JC23006887"/>
    <s v="24/09/2023 14:24"/>
    <s v="SANTHI S"/>
    <m/>
    <s v="TN12AF8890"/>
    <n v="552061"/>
    <x v="11"/>
    <s v="Y"/>
    <d v="2019-11-18T00:00:00"/>
    <s v="GROUP B"/>
    <s v="JAGAN B"/>
    <s v="SANTHOSHKUMAR B"/>
    <s v="ACC"/>
    <n v="38868"/>
    <n v="1500"/>
    <n v="0"/>
    <s v="24/09/2023 20:30"/>
    <m/>
    <s v="24/09/2023 15:43"/>
    <s v="Billed"/>
    <s v="BR/23006503"/>
    <n v="471.57"/>
    <n v="276"/>
    <s v="Yes"/>
    <d v="2023-09-24T00:00:00"/>
    <n v="748"/>
    <n v="600077"/>
    <n v="2369911"/>
    <s v="MARUTI DZIRE VXI"/>
    <s v="PEARL  ARCTIC WHITE"/>
    <s v="24/09/2023 14:23"/>
    <n v="1.3166666667675599"/>
  </r>
  <r>
    <n v="892"/>
    <s v="JC23006888"/>
    <s v="24/09/2023 14:49"/>
    <s v="PREM KUMAR C"/>
    <s v="SA--CCE--2ND"/>
    <s v="TN05BX0516"/>
    <n v="422143"/>
    <x v="12"/>
    <s v="Y"/>
    <d v="2019-07-15T00:00:00"/>
    <s v="GROUP A"/>
    <s v="JAGAN B"/>
    <s v="VENKATESHWARAN S"/>
    <s v="ACC"/>
    <n v="48588"/>
    <n v="1000"/>
    <n v="0"/>
    <s v="24/09/2023 20:30"/>
    <m/>
    <s v="24/09/2023 15:21"/>
    <s v="Billed"/>
    <s v="BR/23006502"/>
    <n v="147.5"/>
    <n v="95.99"/>
    <s v="Yes"/>
    <d v="2023-09-24T00:00:00"/>
    <n v="243"/>
    <n v="600118"/>
    <n v="1043300"/>
    <s v="MARUTI SWIFT VXI AMT"/>
    <s v="PEARL  ARCTIC WHITE"/>
    <s v="24/09/2023 14:48"/>
    <n v="0.53333333332557231"/>
  </r>
  <r>
    <n v="893"/>
    <s v="JC23006889"/>
    <s v="24/09/2023 15:11"/>
    <s v="PRABAKARAN"/>
    <s v="SA--CCE--2ND"/>
    <s v="HR51AY5723"/>
    <n v="465611"/>
    <x v="4"/>
    <s v="Y"/>
    <d v="2014-01-18T00:00:00"/>
    <s v="GROUP B"/>
    <s v="JAGAN B"/>
    <s v="SANTHOSHKUMAR B"/>
    <s v="ACC"/>
    <n v="27332"/>
    <n v="1000"/>
    <n v="0"/>
    <s v="24/09/2023 17:30"/>
    <m/>
    <s v="24/09/2023 16:32"/>
    <s v="Billed"/>
    <s v="BR/23006505"/>
    <n v="1003"/>
    <n v="0"/>
    <s v="Yes"/>
    <d v="2023-09-24T00:00:00"/>
    <n v="1003"/>
    <n v="600099"/>
    <n v="1352956"/>
    <s v="MARUTI SWIFT DZIRE VXI BS IV"/>
    <s v="SILKY SILVER"/>
    <s v="24/09/2023 15:10"/>
    <n v="1.3499999998603016"/>
  </r>
  <r>
    <n v="894"/>
    <s v="JC23006890"/>
    <s v="24/09/2023 15:41"/>
    <s v="VIJAYARAGAVAN  A"/>
    <s v="SA--CCE--2ND"/>
    <s v="TN11AD7259"/>
    <s v="B96925"/>
    <x v="10"/>
    <s v="Y"/>
    <d v="2018-01-30T00:00:00"/>
    <s v="GROUP A"/>
    <s v="SHANKARKUMAR B"/>
    <s v="VISVA S"/>
    <s v="PMS"/>
    <n v="18373"/>
    <n v="2500"/>
    <n v="3000"/>
    <s v="26/09/2023 18:00"/>
    <m/>
    <s v="25/09/2023 11:36"/>
    <s v="Billed"/>
    <s v="BR/23006518"/>
    <n v="2891"/>
    <n v="2595.83"/>
    <s v="Yes"/>
    <d v="2023-09-25T00:00:00"/>
    <n v="5487"/>
    <n v="600044"/>
    <n v="5953737"/>
    <s v="MARUTI ALTO 800 LXI (O)"/>
    <s v="SILKY SILVER"/>
    <s v="24/09/2023 15:22"/>
    <n v="19.916666666627862"/>
  </r>
  <r>
    <n v="895"/>
    <s v="JC23006891"/>
    <s v="24/09/2023 16:24"/>
    <s v="MOHAMED RIAZ M"/>
    <s v="SA-CCE-2ND"/>
    <s v="TN05AW6181"/>
    <n v="425567"/>
    <x v="10"/>
    <s v="Y"/>
    <d v="2014-04-19T00:00:00"/>
    <s v="GROUP A"/>
    <s v="SHANKARKUMAR B"/>
    <s v="VISVA S"/>
    <s v="PMS"/>
    <n v="34111"/>
    <n v="3500"/>
    <n v="4000"/>
    <s v="25/09/2023 19:00"/>
    <m/>
    <s v="26/09/2023 18:01"/>
    <s v="Billed"/>
    <s v="BR/23006582"/>
    <n v="3514.58"/>
    <n v="3707.75"/>
    <s v="Yes"/>
    <d v="2023-09-26T00:00:00"/>
    <n v="7222"/>
    <n v="600082"/>
    <n v="5211213"/>
    <s v="MARUTI ALTO 800 VXI BS IV"/>
    <s v="Blazing Red"/>
    <s v="24/09/2023 16:16"/>
    <n v="49.616666666697711"/>
  </r>
  <r>
    <n v="896"/>
    <s v="JC23006893"/>
    <s v="25/09/2023 09:09"/>
    <s v="JAGAN KUMAR"/>
    <m/>
    <s v="TN19BU4177"/>
    <n v="340163"/>
    <x v="30"/>
    <s v="Y"/>
    <d v="2023-07-27T00:00:00"/>
    <s v="GROUP B"/>
    <s v="JAGAN B"/>
    <s v="JEROLDRAJ S"/>
    <s v="FR1"/>
    <n v="1210"/>
    <n v="236"/>
    <n v="0"/>
    <s v="25/09/2023 20:30"/>
    <m/>
    <s v="25/09/2023 16:05"/>
    <s v="Billed"/>
    <s v="BR/23006532"/>
    <n v="236"/>
    <n v="0"/>
    <s v="Yes"/>
    <d v="2023-09-25T00:00:00"/>
    <n v="236"/>
    <n v="603301"/>
    <n v="7192531"/>
    <s v="MARUTI XL6 SMART HYBRID ZETA 1.5L 5MT"/>
    <s v="NEXA BLUE (CELESTIAL)"/>
    <s v="25/09/2023 09:08"/>
    <n v="6.933333333407063"/>
  </r>
  <r>
    <n v="897"/>
    <s v="JC23006894"/>
    <s v="25/09/2023 09:31"/>
    <s v="GNANASEKAR S"/>
    <m/>
    <s v="TN05CP3132"/>
    <n v="507118"/>
    <x v="15"/>
    <s v="Y"/>
    <d v="2023-07-21T00:00:00"/>
    <s v="GROUP B"/>
    <s v="JAGAN B"/>
    <s v="SANTHOSHKUMAR B"/>
    <s v="FR1"/>
    <n v="617"/>
    <n v="207"/>
    <n v="0"/>
    <s v="25/09/2023 20:30"/>
    <m/>
    <s v="25/09/2023 15:54"/>
    <s v="Billed"/>
    <s v="BR/23006528"/>
    <n v="206.5"/>
    <n v="0"/>
    <s v="Yes"/>
    <d v="2023-09-25T00:00:00"/>
    <n v="207"/>
    <n v="600108"/>
    <n v="4301489"/>
    <s v="MARUTI BALENO ZETA 1.2L ISS AGS"/>
    <s v="NEXA BLUE (CELESTIAL)"/>
    <s v="25/09/2023 09:30"/>
    <n v="6.3833333333604969"/>
  </r>
  <r>
    <n v="898"/>
    <s v="JC23006895"/>
    <s v="25/09/2023 09:57"/>
    <s v="JAGADEESAN K"/>
    <s v="SA-CCE-2ND"/>
    <s v="TN21AS1215"/>
    <n v="613986"/>
    <x v="5"/>
    <s v="Y"/>
    <d v="2014-10-23T00:00:00"/>
    <s v="BODY SHOP"/>
    <s v="DHANANJAYAN V"/>
    <s v="FAZALUTHEEN R"/>
    <s v="BANDP"/>
    <n v="93733"/>
    <n v="10000"/>
    <n v="15000"/>
    <s v="27/09/2023 09:55"/>
    <m/>
    <s v="25/09/2023 20:29"/>
    <s v="Billed"/>
    <s v="BR/23006560"/>
    <n v="12508"/>
    <n v="8770.84"/>
    <s v="No"/>
    <d v="2023-09-25T00:00:00"/>
    <n v="21279"/>
    <n v="631605"/>
    <n v="2442670"/>
    <s v="MARUTI SWIFT DZIRE VDI BS IV"/>
    <s v="METALLIC GLISTENIG GREY"/>
    <s v="25/09/2023 09:54"/>
    <n v="10.533333333441988"/>
  </r>
  <r>
    <n v="899"/>
    <s v="JC23006896"/>
    <s v="25/09/2023 10:01"/>
    <s v="SUKUMAR  S"/>
    <m/>
    <s v="TN05BW1297"/>
    <n v="383806"/>
    <x v="12"/>
    <s v="Y"/>
    <d v="2019-04-24T00:00:00"/>
    <s v="GROUP A"/>
    <s v="ANAND KUMAR NC"/>
    <s v="SUBRAMANI P"/>
    <s v="PMS"/>
    <n v="134628"/>
    <n v="4800"/>
    <n v="5800"/>
    <s v="26/09/2023 20:01"/>
    <m/>
    <s v="25/09/2023 18:41"/>
    <s v="Billed"/>
    <s v="BR/23006557"/>
    <n v="5772.56"/>
    <n v="6174.19"/>
    <s v="No"/>
    <d v="2023-09-25T00:00:00"/>
    <n v="11947"/>
    <n v="600082"/>
    <n v="7436551"/>
    <s v="MARUTI SWIFT VXI AMT"/>
    <s v="MET.MAGMA GRAY"/>
    <s v="25/09/2023 10:00"/>
    <n v="8.6666666666278616"/>
  </r>
  <r>
    <n v="900"/>
    <s v="JC23006897"/>
    <s v="25/09/2023 10:16"/>
    <s v="IYAPPAN"/>
    <s v="SA-CCE-2ND"/>
    <s v="TN05CM4938"/>
    <n v="878841"/>
    <x v="3"/>
    <s v="Y"/>
    <d v="2023-06-08T00:00:00"/>
    <s v="GROUP A"/>
    <s v="SANTHOSHKUMAR R"/>
    <s v="VISVA S"/>
    <s v="FR2"/>
    <n v="7309"/>
    <n v="0"/>
    <n v="0"/>
    <s v="25/09/2023 17:16"/>
    <m/>
    <s v="25/09/2023 13:27"/>
    <s v="Billed"/>
    <s v="BR/23006521"/>
    <n v="206.5"/>
    <n v="0"/>
    <s v="No"/>
    <d v="2023-09-25T00:00:00"/>
    <n v="207"/>
    <n v="600051"/>
    <s v="C297671"/>
    <s v="MARUTI WAGON R VXI CNG 1L 5MT"/>
    <s v="PRIME GALLANT RED"/>
    <s v="25/09/2023 10:15"/>
    <n v="3.183333333407063"/>
  </r>
  <r>
    <n v="901"/>
    <s v="JC23006898"/>
    <s v="25/09/2023 10:33"/>
    <s v="USSAIN SHERIFF N"/>
    <s v="SA-CCE-2ND"/>
    <s v="TN05CL2547"/>
    <n v="582348"/>
    <x v="36"/>
    <s v="Y"/>
    <d v="2023-02-08T00:00:00"/>
    <s v="GROUP B"/>
    <s v="VADIVEL S"/>
    <s v="THIRUMURUGAN A"/>
    <s v="FR3"/>
    <n v="2567"/>
    <n v="175"/>
    <n v="1589"/>
    <s v="25/09/2023 15:32"/>
    <m/>
    <s v="25/09/2023 13:37"/>
    <s v="Billed"/>
    <s v="BR/23006522"/>
    <n v="206.5"/>
    <n v="4583.04"/>
    <s v="Yes"/>
    <d v="2023-09-25T00:00:00"/>
    <n v="4790"/>
    <n v="600118"/>
    <n v="9170113"/>
    <s v="MARUTI ERTIGA SMART HYBRID ZXI+ 1.5L 5MT"/>
    <s v="MET.MAGMA GRAY"/>
    <s v="25/09/2023 10:31"/>
    <n v="3.0666666667093523"/>
  </r>
  <r>
    <n v="902"/>
    <s v="JC23006899"/>
    <s v="25/09/2023 10:40"/>
    <s v="SUMATHI M"/>
    <s v="SA--CCE--2ND"/>
    <s v="TN18BK8181"/>
    <n v="359649"/>
    <x v="11"/>
    <s v="Y"/>
    <d v="2023-02-07T00:00:00"/>
    <s v="GROUP A"/>
    <s v="SHANKARKUMAR B"/>
    <s v="JAVITHBASHA P"/>
    <s v="FR3"/>
    <n v="9350"/>
    <n v="0"/>
    <n v="4800"/>
    <s v="25/09/2023 18:00"/>
    <m/>
    <s v="25/09/2023 15:35"/>
    <s v="Billed"/>
    <s v="BR/23006526"/>
    <n v="470.82"/>
    <n v="4327.72"/>
    <s v="Yes"/>
    <d v="2023-09-25T00:00:00"/>
    <n v="4799"/>
    <n v="600066"/>
    <n v="4179982"/>
    <s v="MARUTI DZIRE ZXI 1.2L 5MT"/>
    <s v="PRIME OXFORD BLUE"/>
    <s v="25/09/2023 10:07"/>
    <n v="4.9166666666278616"/>
  </r>
  <r>
    <n v="903"/>
    <s v="JC23006900"/>
    <s v="25/09/2023 10:43"/>
    <s v="LAZAR DANIEL D"/>
    <s v="SA--CCE--2ND"/>
    <s v="TN18AS0066"/>
    <n v="559195"/>
    <x v="6"/>
    <s v="N"/>
    <d v="2018-12-30T00:00:00"/>
    <s v="GROUP A"/>
    <s v="ANAND KUMAR NC"/>
    <s v="SANTHANAM L"/>
    <s v="PMS"/>
    <n v="75465"/>
    <n v="2230"/>
    <n v="8905"/>
    <s v="25/09/2023 20:41"/>
    <m/>
    <s v="26/09/2023 16:39"/>
    <s v="Billed"/>
    <s v="BR/23006574"/>
    <n v="14055.14"/>
    <n v="12504.09"/>
    <s v="No"/>
    <d v="2023-09-26T00:00:00"/>
    <n v="26559"/>
    <n v="600124"/>
    <n v="8133639"/>
    <s v="MARUTI CELERIO VXI AMT"/>
    <s v="SILKY SILVER"/>
    <s v="25/09/2023 10:40"/>
    <n v="29.933333333290648"/>
  </r>
  <r>
    <n v="904"/>
    <s v="JC23006901"/>
    <s v="25/09/2023 10:48"/>
    <s v="SUKUMAR  S"/>
    <s v="SA-CCE-2ND"/>
    <s v="TN05BW1297"/>
    <n v="383806"/>
    <x v="12"/>
    <s v="Y"/>
    <d v="2019-04-24T00:00:00"/>
    <s v="BODY SHOP"/>
    <s v="DHANANJAYAN V"/>
    <s v="FAZALUTHEEN R"/>
    <s v="BANDP"/>
    <n v="134628"/>
    <n v="0"/>
    <n v="0"/>
    <s v="29/09/2023 10:47"/>
    <m/>
    <s v="28/09/2023 20:19"/>
    <s v="Billed"/>
    <s v="BR/23006698"/>
    <n v="0"/>
    <n v="256.01"/>
    <s v="No"/>
    <d v="2023-09-28T00:00:00"/>
    <n v="256"/>
    <n v="600082"/>
    <n v="7436551"/>
    <s v="MARUTI SWIFT VXI AMT"/>
    <s v="MET.MAGMA GRAY"/>
    <s v="25/09/2023 10:43"/>
    <n v="81.516666666779201"/>
  </r>
  <r>
    <n v="905"/>
    <s v="JC23006902"/>
    <s v="25/09/2023 11:02"/>
    <s v="SUNDARAMN"/>
    <s v="SA--RM--SA2"/>
    <s v="TN09CS1607"/>
    <n v="220743"/>
    <x v="14"/>
    <s v="Y"/>
    <d v="2019-03-31T00:00:00"/>
    <s v="GROUP B"/>
    <s v="VADIVEL S"/>
    <s v="JEROLDRAJ S"/>
    <s v="PMS"/>
    <n v="39852"/>
    <n v="2710"/>
    <n v="5800"/>
    <s v="25/09/2023 16:02"/>
    <m/>
    <s v="25/09/2023 15:46"/>
    <s v="Billed"/>
    <s v="BR/23006527"/>
    <n v="3011.12"/>
    <n v="4947.9799999999996"/>
    <s v="Yes"/>
    <d v="2023-09-25T00:00:00"/>
    <n v="7959"/>
    <n v="600042"/>
    <n v="5747134"/>
    <s v="MARUTI S-CROSS SMART HYBRID DELTA"/>
    <s v="MET.GRANITE GREY"/>
    <s v="25/09/2023 11:00"/>
    <n v="4.7333333333954215"/>
  </r>
  <r>
    <n v="906"/>
    <s v="JC23006903"/>
    <s v="25/09/2023 11:29"/>
    <s v="SUBRAMANIAN  A"/>
    <m/>
    <s v="TN18AP5451"/>
    <n v="213172"/>
    <x v="34"/>
    <s v="Y"/>
    <d v="2017-12-19T00:00:00"/>
    <s v="GROUP B"/>
    <s v="VADIVEL S"/>
    <s v="SANTHOSHKUMAR B"/>
    <s v="RR"/>
    <n v="74445"/>
    <n v="2500"/>
    <n v="4800"/>
    <s v="25/09/2023 18:29"/>
    <m/>
    <s v="25/09/2023 15:11"/>
    <s v="Billed"/>
    <s v="BR/23006524"/>
    <n v="943.11"/>
    <n v="2874.95"/>
    <s v="Yes"/>
    <d v="2023-09-25T00:00:00"/>
    <n v="3818"/>
    <n v="600068"/>
    <n v="3174593"/>
    <s v="MARUTI DZIRE ZDI+"/>
    <s v="PRIME OXFORD BLUE"/>
    <s v="25/09/2023 11:28"/>
    <n v="3.7000000000116415"/>
  </r>
  <r>
    <n v="907"/>
    <s v="JC23006904"/>
    <s v="25/09/2023 11:33"/>
    <s v="PRADEEP DAYALAN"/>
    <s v="SA-CCE-2ND"/>
    <s v="TN18BZ9642"/>
    <n v="244282"/>
    <x v="11"/>
    <s v="Y"/>
    <d v="2022-05-23T00:00:00"/>
    <s v="GROUP A"/>
    <s v="SANTHOSHKUMAR R"/>
    <s v="VISVA S"/>
    <s v="PMS"/>
    <n v="48920"/>
    <n v="2180"/>
    <n v="2650"/>
    <s v="25/09/2023 18:00"/>
    <m/>
    <s v="25/09/2023 16:43"/>
    <s v="Billed"/>
    <s v="BR/23006534"/>
    <n v="3610.8"/>
    <n v="414.63"/>
    <s v="No"/>
    <d v="2023-09-25T00:00:00"/>
    <n v="4025"/>
    <n v="601201"/>
    <n v="4093946"/>
    <s v="MARUTI DZIRE VXI 1.2L ISS 5MT"/>
    <s v="PEARL  ARCTIC WHITE"/>
    <s v="25/09/2023 11:32"/>
    <n v="5.1666666667442769"/>
  </r>
  <r>
    <n v="908"/>
    <s v="JC23006905"/>
    <s v="25/09/2023 11:36"/>
    <s v="JAVITH ASARAF"/>
    <s v="SA-CCE-2ND"/>
    <s v="TN05AX9829"/>
    <n v="567589"/>
    <x v="5"/>
    <s v="N"/>
    <d v="2014-08-30T00:00:00"/>
    <s v="GROUP B"/>
    <s v="VADIVEL S"/>
    <s v="SANTHOSHKUMAR B"/>
    <s v="PMS"/>
    <n v="71791"/>
    <n v="3380"/>
    <n v="5200"/>
    <s v="25/09/2023 17:34"/>
    <m/>
    <s v="25/09/2023 17:30"/>
    <s v="Billed"/>
    <s v="BR/23006538"/>
    <n v="5432.72"/>
    <n v="2758.51"/>
    <s v="Yes"/>
    <d v="2023-09-25T00:00:00"/>
    <n v="8191"/>
    <n v="600018"/>
    <n v="2407657"/>
    <s v="MARUTI SWIFT DZIRE ZDI BS IV"/>
    <s v="Prime Pacific Blue"/>
    <s v="25/09/2023 11:34"/>
    <n v="5.9000000000232831"/>
  </r>
  <r>
    <n v="909"/>
    <s v="JC23006906"/>
    <s v="25/09/2023 11:37"/>
    <s v="MOHAN KUMAR S"/>
    <s v="SA--CCE--2ND"/>
    <s v="TN10AM1933"/>
    <n v="393239"/>
    <x v="4"/>
    <s v="Y"/>
    <d v="2013-09-05T00:00:00"/>
    <s v="GROUP B"/>
    <s v="SHANKARKUMAR B"/>
    <s v="SANTHOSHKUMAR B"/>
    <s v="RR"/>
    <n v="32767"/>
    <n v="0"/>
    <n v="0"/>
    <s v="27/09/2023 19:00"/>
    <m/>
    <s v="29/09/2023 12:48"/>
    <s v="Billed"/>
    <s v="BR/23006713"/>
    <n v="1770"/>
    <n v="0"/>
    <s v="Yes"/>
    <d v="2023-09-29T00:00:00"/>
    <n v="1770"/>
    <n v="600072"/>
    <n v="1300703"/>
    <s v="MARUTI SWIFT DZIRE VXI BS IV"/>
    <s v="Prime Pacific Blue"/>
    <s v="25/09/2023 11:34"/>
    <n v="97.183333333348855"/>
  </r>
  <r>
    <n v="910"/>
    <s v="JC23006907"/>
    <s v="25/09/2023 11:49"/>
    <s v="SUNDAR TIMBER POLYBOARDSPVTLTD"/>
    <m/>
    <s v="TN07CR4244"/>
    <n v="217004"/>
    <x v="14"/>
    <s v="Y"/>
    <d v="2018-12-19T00:00:00"/>
    <s v="GROUP A"/>
    <s v="ANAND KUMAR NC"/>
    <s v="VISVA S"/>
    <s v="PMS"/>
    <n v="135650"/>
    <n v="5200"/>
    <n v="9800"/>
    <s v="26/09/2023 20:49"/>
    <m/>
    <s v="25/09/2023 18:32"/>
    <s v="Billed"/>
    <s v="BR/23006551"/>
    <n v="6859.58"/>
    <n v="7646.97"/>
    <s v="No"/>
    <d v="2023-09-25T00:00:00"/>
    <n v="14507"/>
    <n v="600112"/>
    <n v="5733557"/>
    <s v="MARUTI S-CROSS SMART HYBRID DELTA"/>
    <s v="PEARL  ARCTIC WHITE"/>
    <s v="25/09/2023 11:44"/>
    <n v="6.7166666667326353"/>
  </r>
  <r>
    <n v="911"/>
    <s v="JC23006909"/>
    <s v="25/09/2023 11:56"/>
    <s v="LAKSHMANAN DHAYALAN"/>
    <s v="SA-CCE-2ND"/>
    <s v="TN05CP1803"/>
    <n v="941644"/>
    <x v="3"/>
    <s v="Y"/>
    <d v="2023-07-21T00:00:00"/>
    <s v="GROUP B"/>
    <s v="SHANKARKUMAR B"/>
    <s v="SANTHOSHKUMAR B"/>
    <s v="FR2"/>
    <n v="5944"/>
    <n v="0"/>
    <n v="0"/>
    <s v="25/09/2023 19:00"/>
    <m/>
    <s v="25/09/2023 16:25"/>
    <s v="Billed"/>
    <s v="BR/23006533"/>
    <n v="206.5"/>
    <n v="0"/>
    <s v="Yes"/>
    <d v="2023-09-25T00:00:00"/>
    <n v="207"/>
    <n v="600051"/>
    <s v="C388496"/>
    <s v="MARUTI TOUR H3 CNG 1L 5MT"/>
    <s v="SUPERIOR WHITE"/>
    <s v="25/09/2023 11:53"/>
    <n v="4.4833333334536292"/>
  </r>
  <r>
    <n v="912"/>
    <s v="JC23006910"/>
    <s v="25/09/2023 11:57"/>
    <s v="SATHISH KUMAR C"/>
    <s v="SA--CCE--2ND"/>
    <s v="TN18AE6526"/>
    <n v="987100"/>
    <x v="4"/>
    <s v="Y"/>
    <d v="2015-10-19T00:00:00"/>
    <s v="BODY SHOP"/>
    <s v="DHANANJAYAN V"/>
    <s v="FAZALUTHEEN R"/>
    <s v="BANDP"/>
    <n v="95672"/>
    <n v="0"/>
    <n v="0"/>
    <s v="05/10/2023 11:55"/>
    <m/>
    <s v="26/09/2023 20:42"/>
    <s v="Billed"/>
    <s v="BI/23000886"/>
    <n v="11368.12"/>
    <n v="8861.74"/>
    <s v="No"/>
    <d v="2023-09-26T00:00:00"/>
    <n v="20230"/>
    <n v="600060"/>
    <n v="1675083"/>
    <s v="MARUTI SWIFT VXI BSIV"/>
    <s v="METALLIC GLISTENIG GREY"/>
    <s v="24/09/2023 11:53"/>
    <n v="32.750000000058208"/>
  </r>
  <r>
    <n v="913"/>
    <s v="JC23006911"/>
    <s v="25/09/2023 12:05"/>
    <s v="RAVI  K"/>
    <s v="SA--RM--SA2"/>
    <s v="TN19AB7767"/>
    <n v="228364"/>
    <x v="2"/>
    <s v="Y"/>
    <d v="2016-10-07T00:00:00"/>
    <s v="GROUP A"/>
    <s v="SANTHOSHKUMAR R"/>
    <s v="SUBRAMANI P"/>
    <s v="PMS"/>
    <n v="49323"/>
    <n v="3750"/>
    <n v="4650"/>
    <s v="25/09/2023 20:04"/>
    <m/>
    <s v="25/09/2023 17:54"/>
    <s v="Billed"/>
    <s v="BR/23006539"/>
    <n v="6019.23"/>
    <n v="7191.8"/>
    <s v="No"/>
    <d v="2023-09-25T00:00:00"/>
    <n v="13211"/>
    <n v="600100"/>
    <n v="4186009"/>
    <s v="MARUTI BALENO DELTA PETROL"/>
    <s v="SLD.FIRE RED"/>
    <s v="25/09/2023 12:03"/>
    <n v="5.8166666667675599"/>
  </r>
  <r>
    <n v="914"/>
    <s v="JC23006913"/>
    <s v="25/09/2023 12:12"/>
    <s v="ANNAI ENTERPRISES PVTLTD"/>
    <s v="SA--RM--SA2"/>
    <s v="TN13M2003"/>
    <n v="441075"/>
    <x v="2"/>
    <s v="Y"/>
    <d v="2018-03-30T00:00:00"/>
    <s v="GROUP B"/>
    <s v="SHANKARKUMAR B"/>
    <s v="RAHUL V"/>
    <s v="PMS"/>
    <n v="43259"/>
    <n v="2555"/>
    <n v="3000"/>
    <s v="25/09/2023 19:00"/>
    <m/>
    <s v="25/09/2023 18:37"/>
    <s v="Billed"/>
    <s v="BR/23006548"/>
    <n v="2478"/>
    <n v="3811.17"/>
    <s v="Yes"/>
    <d v="2023-09-25T00:00:00"/>
    <n v="6289"/>
    <n v="600058"/>
    <n v="7212594"/>
    <s v="MARUTI BALENO ALPHA PETROL"/>
    <s v="MET.GRANITE GREY"/>
    <s v="25/09/2023 12:08"/>
    <n v="6.4166666666278616"/>
  </r>
  <r>
    <n v="915"/>
    <s v="JC23006914"/>
    <s v="25/09/2023 12:18"/>
    <s v="CHARLES  E"/>
    <s v="SA-CCE-2ND"/>
    <s v="TN05AU3406"/>
    <n v="293511"/>
    <x v="10"/>
    <s v="Y"/>
    <d v="2013-08-30T00:00:00"/>
    <s v="GROUP B"/>
    <s v="VADIVEL S"/>
    <s v="JEROLDRAJ S"/>
    <s v="RR"/>
    <n v="9737"/>
    <n v="950"/>
    <n v="250"/>
    <s v="25/09/2023 18:18"/>
    <m/>
    <s v="25/09/2023 15:59"/>
    <s v="Billed"/>
    <s v="BR/23006530"/>
    <n v="1003"/>
    <n v="0"/>
    <s v="Yes"/>
    <d v="2023-09-25T00:00:00"/>
    <n v="1003"/>
    <n v="600039"/>
    <n v="5079288"/>
    <s v="MARUTI ALTO 800 LXI BS IV"/>
    <s v="Torque Blue"/>
    <s v="25/09/2023 12:17"/>
    <n v="3.6833333334652707"/>
  </r>
  <r>
    <n v="916"/>
    <s v="JC23006915"/>
    <s v="25/09/2023 12:30"/>
    <s v="MOHAN KUMAR"/>
    <s v="SA--CCE--2ND"/>
    <s v="TN18BL5892"/>
    <s v="B82925"/>
    <x v="12"/>
    <s v="Y"/>
    <d v="2023-03-20T00:00:00"/>
    <s v="GROUP B"/>
    <s v="SHANKARKUMAR B"/>
    <s v="RAHUL V"/>
    <s v="ACC"/>
    <n v="6096"/>
    <n v="0"/>
    <n v="0"/>
    <s v="26/09/2023 18:00"/>
    <m/>
    <s v="26/09/2023 17:01"/>
    <s v="Billed"/>
    <s v="BR/23006575"/>
    <n v="0"/>
    <n v="0"/>
    <s v="Yes"/>
    <d v="2023-09-26T00:00:00"/>
    <n v="0"/>
    <n v="601204"/>
    <n v="1375559"/>
    <s v="MARUTI SWIFT VXI 1.2L 5MT"/>
    <s v="SILKY SILVER"/>
    <s v="25/09/2023 12:28"/>
    <n v="28.516666666546371"/>
  </r>
  <r>
    <n v="917"/>
    <s v="JC23006916"/>
    <s v="25/09/2023 12:31"/>
    <s v="MARIA MICHAEL ANTONY RAJ"/>
    <s v="SA--CCE--2ND"/>
    <s v="TN03Z9396"/>
    <n v="138409"/>
    <x v="20"/>
    <s v="N"/>
    <d v="2019-05-21T00:00:00"/>
    <s v="GROUP B"/>
    <s v="VADIVEL S"/>
    <s v="JEROLDRAJ S"/>
    <s v="PMS"/>
    <n v="27858"/>
    <n v="3850"/>
    <n v="5800"/>
    <s v="25/09/2023 18:30"/>
    <m/>
    <s v="25/09/2023 18:48"/>
    <s v="Billed"/>
    <s v="BR/23006545"/>
    <n v="4016.72"/>
    <n v="5723.02"/>
    <s v="Yes"/>
    <d v="2023-09-25T00:00:00"/>
    <n v="9740"/>
    <n v="600081"/>
    <n v="1001972"/>
    <s v="MARUTI ERTIGA ZDI+"/>
    <s v="PEARL  ARCTIC WHITE"/>
    <s v="25/09/2023 12:28"/>
    <n v="6.28333333338378"/>
  </r>
  <r>
    <n v="918"/>
    <s v="JC23006917"/>
    <s v="25/09/2023 12:36"/>
    <s v="CHINNAMMA  C"/>
    <s v="SA--CCE--2ND"/>
    <s v="TN05BS9621"/>
    <s v="C91566"/>
    <x v="10"/>
    <s v="N"/>
    <d v="2018-08-14T00:00:00"/>
    <s v="GROUP B"/>
    <s v="ANAND KUMAR NC"/>
    <s v="RAHUL V"/>
    <s v="PMS"/>
    <n v="108386"/>
    <n v="4950"/>
    <n v="4800"/>
    <s v="25/09/2023 20:40"/>
    <m/>
    <s v="26/09/2023 16:07"/>
    <s v="Billed"/>
    <s v="BR/23006576"/>
    <n v="3729.06"/>
    <n v="1956.78"/>
    <s v="No"/>
    <d v="2023-09-26T00:00:00"/>
    <n v="5686"/>
    <n v="600039"/>
    <n v="6047160"/>
    <s v="MARUTI ALTO 800 LXI"/>
    <s v="Blazing Red"/>
    <s v="25/09/2023 12:32"/>
    <n v="27.516666666604578"/>
  </r>
  <r>
    <n v="919"/>
    <s v="JC23006918"/>
    <s v="25/09/2023 12:41"/>
    <s v="ARANVOYAL CHANDRASEKARAN DHANASEKARAN"/>
    <s v="SA-CCE-2ND"/>
    <s v="TN05CL4603"/>
    <s v="B58956"/>
    <x v="12"/>
    <s v="Y"/>
    <d v="2023-02-28T00:00:00"/>
    <s v="GROUP B"/>
    <s v="SHANKARKUMAR B"/>
    <s v="SANTHOSHKUMAR B"/>
    <s v="ACC"/>
    <n v="2375"/>
    <n v="0"/>
    <n v="0"/>
    <s v="25/09/2023 19:00"/>
    <m/>
    <s v="25/09/2023 13:07"/>
    <s v="Billed"/>
    <s v="BR/23006520"/>
    <n v="118"/>
    <n v="0"/>
    <s v="Yes"/>
    <d v="2023-09-25T00:00:00"/>
    <n v="118"/>
    <n v="600118"/>
    <n v="1355267"/>
    <s v="MARUTI SWIFT VXI 1.2L 5MT"/>
    <s v="MN BLUE"/>
    <s v="25/09/2023 12:39"/>
    <n v="0.43333333334885538"/>
  </r>
  <r>
    <n v="920"/>
    <s v="JC23006919"/>
    <s v="25/09/2023 13:05"/>
    <s v="UDHAYADESIGAN"/>
    <s v="SA-RM--SA2"/>
    <s v="TN18BM1047"/>
    <n v="455540"/>
    <x v="15"/>
    <s v="Y"/>
    <d v="2023-05-23T00:00:00"/>
    <s v="GROUP A"/>
    <s v="SANTHOSHKUMAR R"/>
    <s v="JAVITHBASHA P"/>
    <s v="FR3"/>
    <n v="7552"/>
    <n v="0"/>
    <n v="4500"/>
    <s v="25/09/2023 19:05"/>
    <m/>
    <s v="25/09/2023 18:37"/>
    <s v="Billed"/>
    <s v="BR/23006542"/>
    <n v="677.32"/>
    <n v="4805.8100000000004"/>
    <s v="No"/>
    <d v="2023-09-25T00:00:00"/>
    <n v="5483"/>
    <n v="601204"/>
    <n v="4263835"/>
    <s v="MARUTI BALENO ALPHA 1.2L ISS 5MT"/>
    <s v="NEXA BLUE (CELESTIAL)"/>
    <s v="25/09/2023 13:04"/>
    <n v="5.533333333209157"/>
  </r>
  <r>
    <n v="921"/>
    <s v="JC23006920"/>
    <s v="25/09/2023 13:10"/>
    <s v="T NAZEERUDEEN"/>
    <m/>
    <s v="TN05CP5972"/>
    <n v="663982"/>
    <x v="36"/>
    <s v="Y"/>
    <d v="2023-08-29T00:00:00"/>
    <s v="GROUP B"/>
    <s v="VADIVEL S"/>
    <s v="RAHUL V"/>
    <s v="FR1"/>
    <n v="824"/>
    <n v="175"/>
    <n v="0"/>
    <s v="25/09/2023 18:10"/>
    <m/>
    <s v="25/09/2023 16:04"/>
    <s v="Billed"/>
    <s v="BR/23006531"/>
    <n v="206.5"/>
    <n v="0"/>
    <s v="Yes"/>
    <d v="2023-09-25T00:00:00"/>
    <n v="207"/>
    <n v="600012"/>
    <n v="7220012"/>
    <s v="MARUTI ERTIGA SMART HYBRID VXI (O) 1.5L 5MT"/>
    <s v="SPLENDID SILVER"/>
    <s v="25/09/2023 13:09"/>
    <n v="2.9000000000232831"/>
  </r>
  <r>
    <n v="922"/>
    <s v="JC23006921"/>
    <s v="25/09/2023 13:46"/>
    <s v="ANAND  A"/>
    <s v="SA--CCE--2ND"/>
    <s v="TN18AR6077"/>
    <n v="542217"/>
    <x v="6"/>
    <s v="Y"/>
    <d v="2018-07-21T00:00:00"/>
    <s v="GROUP A"/>
    <s v="ANAND KUMAR NC"/>
    <s v="VISVA S"/>
    <s v="RR"/>
    <n v="15508"/>
    <n v="4500"/>
    <n v="8800"/>
    <s v="26/09/2023 20:45"/>
    <m/>
    <s v="29/09/2023 20:14"/>
    <s v="Billed"/>
    <s v="BR/23006743"/>
    <n v="8162.76"/>
    <n v="9948.93"/>
    <s v="No"/>
    <d v="2023-09-29T00:00:00"/>
    <n v="18112"/>
    <n v="600119"/>
    <n v="2161333"/>
    <s v="MARUTI CELERIO ZXI AMT (O)"/>
    <s v="METALLIC GLISTENIG GREY"/>
    <s v="25/09/2023 13:43"/>
    <n v="102.46666666661622"/>
  </r>
  <r>
    <n v="923"/>
    <s v="JC23006922"/>
    <s v="25/09/2023 13:48"/>
    <s v="CATHERINE ALTHIA MARIAM"/>
    <s v="SA--CCE--2ND"/>
    <s v="TN05CL8449"/>
    <s v="C07291"/>
    <x v="12"/>
    <s v="Y"/>
    <d v="2023-03-30T00:00:00"/>
    <s v="BODY SHOP"/>
    <s v="GIRI KUMARASAMY B"/>
    <s v="SURESH B"/>
    <s v="ACC"/>
    <n v="2209"/>
    <n v="0"/>
    <n v="0"/>
    <s v="25/09/2023 14:48"/>
    <m/>
    <s v="25/09/2023 13:50"/>
    <s v="Billed"/>
    <s v="BR/23006523"/>
    <n v="100.3"/>
    <n v="0"/>
    <s v="No"/>
    <d v="2023-09-25T00:00:00"/>
    <n v="100"/>
    <n v="600118"/>
    <n v="1396910"/>
    <s v="MARUTI SWIFT ZXI 1.2L AGS"/>
    <s v="SLD.FIRE RED"/>
    <s v="25/09/2023 13:42"/>
    <n v="3.3333333441987634E-2"/>
  </r>
  <r>
    <n v="924"/>
    <s v="JC23006923"/>
    <s v="25/09/2023 13:58"/>
    <s v="LOGANATHAN S"/>
    <s v="SA--CCE--2ND"/>
    <s v="TN13AA5167"/>
    <s v="B46403"/>
    <x v="56"/>
    <s v="Y"/>
    <d v="2023-02-23T00:00:00"/>
    <s v="GROUP A"/>
    <s v="SHANKARKUMAR B"/>
    <s v="JAVITHBASHA P"/>
    <s v="RR"/>
    <n v="3441"/>
    <n v="0"/>
    <n v="0"/>
    <s v="25/09/2023 19:00"/>
    <m/>
    <s v="25/09/2023 15:11"/>
    <s v="Billed"/>
    <s v="BR/23006525"/>
    <n v="0"/>
    <n v="0"/>
    <s v="Yes"/>
    <d v="2023-09-25T00:00:00"/>
    <n v="0"/>
    <n v="600076"/>
    <n v="4032690"/>
    <s v="MARUTI EECO 5 STR AC CNG 1.2L 5MT"/>
    <s v="SILKY SILVER"/>
    <s v="25/09/2023 13:57"/>
    <n v="1.216666666790843"/>
  </r>
  <r>
    <n v="925"/>
    <s v="JC23006924"/>
    <s v="25/09/2023 14:09"/>
    <s v="KUMAR  K"/>
    <m/>
    <s v="TN05BJ7304"/>
    <n v="187654"/>
    <x v="18"/>
    <s v="Y"/>
    <d v="2017-01-31T00:00:00"/>
    <s v="GROUP B"/>
    <s v="SHANKARKUMAR B"/>
    <s v="JEROLDRAJ S"/>
    <s v="ACC"/>
    <n v="29804"/>
    <n v="0"/>
    <n v="0"/>
    <s v="25/09/2023 19:00"/>
    <m/>
    <s v="26/09/2023 15:34"/>
    <s v="Billed"/>
    <s v="BR/23006573"/>
    <n v="0"/>
    <n v="0"/>
    <s v="Yes"/>
    <d v="2023-09-26T00:00:00"/>
    <n v="0"/>
    <n v="600118"/>
    <n v="2949103"/>
    <s v="VITARA BREZZA ZDI"/>
    <s v="Blazing Red"/>
    <s v="25/09/2023 14:08"/>
    <n v="25.416666666569654"/>
  </r>
  <r>
    <n v="926"/>
    <s v="JC23006925"/>
    <s v="25/09/2023 14:12"/>
    <s v="JMMEDIA"/>
    <s v="SA-CCE-2ND"/>
    <s v="TN05CJ9477"/>
    <n v="116626"/>
    <x v="38"/>
    <s v="Y"/>
    <d v="2022-09-29T00:00:00"/>
    <s v="GROUP A"/>
    <s v="SANTHOSHKUMAR R"/>
    <s v="JAVITHBASHA P"/>
    <s v="FR3"/>
    <n v="6993"/>
    <n v="0"/>
    <n v="4500"/>
    <s v="25/09/2023 20:11"/>
    <m/>
    <s v="25/09/2023 17:26"/>
    <s v="Billed"/>
    <s v="BR/23006535"/>
    <n v="677.32"/>
    <n v="4046.25"/>
    <s v="No"/>
    <d v="2023-09-25T00:00:00"/>
    <n v="4724"/>
    <n v="600039"/>
    <n v="1063867"/>
    <s v="MARUTI ALTO K10 VXI+ 1L AGS"/>
    <s v="SILKY SILVER"/>
    <s v="25/09/2023 14:10"/>
    <n v="3.2333333333954215"/>
  </r>
  <r>
    <n v="927"/>
    <s v="JC23006926"/>
    <s v="25/09/2023 15:07"/>
    <s v="SARAVANAN AE"/>
    <m/>
    <s v="TN05CH5551"/>
    <n v="166362"/>
    <x v="15"/>
    <s v="Y"/>
    <d v="2022-05-31T00:00:00"/>
    <s v="GROUP B"/>
    <s v="SANTHOSHKUMAR R"/>
    <s v="VADIVEL S"/>
    <s v="PMS"/>
    <n v="14681"/>
    <n v="0"/>
    <n v="0"/>
    <s v="25/09/2023 19:00"/>
    <m/>
    <s v="25/09/2023 19:05"/>
    <s v="Billed"/>
    <s v="BR/23006546"/>
    <n v="2081.23"/>
    <n v="5552.95"/>
    <s v="No"/>
    <d v="2023-09-25T00:00:00"/>
    <n v="7634"/>
    <n v="600082"/>
    <n v="7060263"/>
    <s v="MARUTI BALENO ALPHA 1.2L ISS AGS"/>
    <s v="GRANDEUR GREY"/>
    <s v="25/09/2023 15:03"/>
    <n v="3.9666666666744277"/>
  </r>
  <r>
    <n v="928"/>
    <s v="JC23006927"/>
    <s v="25/09/2023 15:42"/>
    <s v="NAGARAJ SINGH K"/>
    <m/>
    <s v="TN10BM9114"/>
    <s v="E44924"/>
    <x v="10"/>
    <s v="Y"/>
    <d v="2019-06-27T00:00:00"/>
    <s v="GROUP A"/>
    <s v="SHANKARKUMAR B"/>
    <s v="JAVITHBASHA P"/>
    <s v="PMS"/>
    <n v="10122"/>
    <n v="2230"/>
    <n v="6545"/>
    <s v="25/09/2023 19:00"/>
    <m/>
    <s v="25/09/2023 19:23"/>
    <s v="Billed"/>
    <s v="BR/23006550"/>
    <n v="3152.38"/>
    <n v="2549.77"/>
    <s v="Yes"/>
    <d v="2023-09-25T00:00:00"/>
    <n v="5702"/>
    <n v="600012"/>
    <n v="6197795"/>
    <s v="MARUTI ALTO VXI"/>
    <s v="SILKY SILVER"/>
    <s v="25/09/2023 15:36"/>
    <n v="3.6833333332906477"/>
  </r>
  <r>
    <n v="929"/>
    <s v="JC23006928"/>
    <s v="25/09/2023 15:53"/>
    <s v="VELU G"/>
    <s v="SA--CCE--2ND"/>
    <s v="TN05AR4161"/>
    <n v="226226"/>
    <x v="5"/>
    <s v="Y"/>
    <d v="2012-10-31T00:00:00"/>
    <s v="BODY SHOP"/>
    <s v="DHANANJAYAN V"/>
    <s v="FAZALUTHEEN R"/>
    <s v="ACC"/>
    <n v="345723"/>
    <n v="0"/>
    <n v="0"/>
    <s v="26/09/2023 15:53"/>
    <m/>
    <s v="25/09/2023 15:59"/>
    <s v="Billed"/>
    <s v="BR/23006529"/>
    <n v="0"/>
    <n v="0"/>
    <s v="No"/>
    <d v="2023-09-25T00:00:00"/>
    <n v="0"/>
    <n v="600012"/>
    <n v="2002738"/>
    <s v="MARUTI SWIFT DZIRE ZDI"/>
    <s v="SILKY SILVER"/>
    <s v="25/09/2023 15:50"/>
    <n v="9.9999999976716936E-2"/>
  </r>
  <r>
    <n v="930"/>
    <s v="JC23006929"/>
    <s v="25/09/2023 15:57"/>
    <s v="RANJITH KUMAR N"/>
    <m/>
    <s v="TN03K4747"/>
    <n v="163606"/>
    <x v="26"/>
    <s v="Y"/>
    <d v="2013-01-25T00:00:00"/>
    <s v="GROUP B"/>
    <s v="SHANKARKUMAR B"/>
    <s v="SANTHOSHKUMAR B"/>
    <s v="ACC"/>
    <n v="38457"/>
    <n v="0"/>
    <n v="0"/>
    <s v="25/09/2023 19:00"/>
    <m/>
    <s v="25/09/2023 19:07"/>
    <s v="Billed"/>
    <s v="BR/23006554"/>
    <n v="97.46"/>
    <n v="1024.98"/>
    <s v="Yes"/>
    <d v="2023-09-25T00:00:00"/>
    <n v="1122"/>
    <n v="600019"/>
    <n v="7008855"/>
    <s v="MARUTI ERTIGA ZXI BS IV"/>
    <s v="SUPERIOR WHITE"/>
    <s v="25/09/2023 15:53"/>
    <n v="3.1666666666860692"/>
  </r>
  <r>
    <n v="931"/>
    <s v="JC23006930"/>
    <s v="25/09/2023 16:16"/>
    <s v="J B KUMAR"/>
    <s v="SA-CCE-2ND"/>
    <s v="TN03AH8982"/>
    <s v="C13431"/>
    <x v="12"/>
    <s v="Y"/>
    <d v="2023-05-26T00:00:00"/>
    <s v="GROUP B"/>
    <s v="VADIVEL S"/>
    <s v="THIRUMURUGAN A"/>
    <s v="ACC"/>
    <n v="2321"/>
    <n v="3200"/>
    <n v="800"/>
    <s v="25/09/2023 18:16"/>
    <m/>
    <s v="25/09/2023 17:33"/>
    <s v="Billed"/>
    <s v="BR/23006537"/>
    <n v="4012"/>
    <n v="819.98"/>
    <s v="Yes"/>
    <d v="2023-09-25T00:00:00"/>
    <n v="4832"/>
    <n v="600021"/>
    <n v="1402597"/>
    <s v="MARUTI SWIFT VXI 1.2L 5MT"/>
    <s v="MET.MAGMA GRAY"/>
    <s v="25/09/2023 16:15"/>
    <n v="1.2833333333255723"/>
  </r>
  <r>
    <n v="932"/>
    <s v="JC23006931"/>
    <s v="25/09/2023 16:19"/>
    <s v="ABDUL KHUDDUS J"/>
    <s v="SA--CCE--2ND"/>
    <s v="TN05BX3061"/>
    <n v="605344"/>
    <x v="6"/>
    <s v="Y"/>
    <d v="2019-07-30T00:00:00"/>
    <s v="GROUP B"/>
    <s v="SHANKARKUMAR B"/>
    <s v="SANTHOSHKUMAR B"/>
    <s v="PMS"/>
    <n v="34401"/>
    <n v="1920"/>
    <n v="2814"/>
    <s v="25/09/2023 20:00"/>
    <m/>
    <s v="25/09/2023 19:40"/>
    <s v="Billed"/>
    <s v="BR/23006552"/>
    <n v="2039.04"/>
    <n v="2706.7"/>
    <s v="Yes"/>
    <d v="2023-09-25T00:00:00"/>
    <n v="4746"/>
    <n v="600012"/>
    <n v="8197889"/>
    <s v="MARUTI CELERIO ZXI"/>
    <s v="SILKY SILVER"/>
    <s v="25/09/2023 16:18"/>
    <n v="3.3500000000931323"/>
  </r>
  <r>
    <n v="933"/>
    <s v="JC23006932"/>
    <s v="25/09/2023 16:34"/>
    <s v="SANTHANALAKSHMI V K"/>
    <m/>
    <s v="TN05BV9732"/>
    <n v="378174"/>
    <x v="35"/>
    <s v="N"/>
    <d v="2019-04-08T00:00:00"/>
    <s v="GROUP B"/>
    <s v="ANAND KUMAR NC"/>
    <s v="VADIVEL S"/>
    <s v="PMS"/>
    <n v="15955"/>
    <n v="3500"/>
    <n v="3800"/>
    <s v="26/09/2023 20:33"/>
    <m/>
    <s v="26/09/2023 18:45"/>
    <s v="Billed"/>
    <s v="BR/23006588"/>
    <n v="4463.9399999999996"/>
    <n v="4540.7700000000004"/>
    <s v="No"/>
    <d v="2023-09-26T00:00:00"/>
    <n v="9005"/>
    <n v="600059"/>
    <n v="1031512"/>
    <s v="MARUTI CIAZ SMART HYBRID AUTOMATIC ALPHA"/>
    <s v="NEXA BLUE (STARGAZE)"/>
    <s v="25/09/2023 16:32"/>
    <n v="26.183333333290648"/>
  </r>
  <r>
    <n v="934"/>
    <s v="JC23006933"/>
    <s v="25/09/2023 16:38"/>
    <s v="SOORAJ"/>
    <s v="SA-RM--SA2"/>
    <s v="TN05CK4695"/>
    <n v="384216"/>
    <x v="28"/>
    <s v="Y"/>
    <d v="2022-11-30T00:00:00"/>
    <s v="GROUP B"/>
    <s v="VADIVEL S"/>
    <s v="THIRUMURUGAN A"/>
    <s v="FR3"/>
    <n v="4882"/>
    <n v="175"/>
    <n v="4800"/>
    <s v="25/09/2023 19:37"/>
    <m/>
    <s v="25/09/2023 18:41"/>
    <s v="Billed"/>
    <s v="BR/23006543"/>
    <n v="678.5"/>
    <n v="4385.2700000000004"/>
    <s v="Yes"/>
    <d v="2023-09-25T00:00:00"/>
    <n v="5064"/>
    <n v="600099"/>
    <n v="4811700"/>
    <s v="MARUTI IGNIS ZETA 1.2L AGS"/>
    <s v="METALLIC GLISTENIG GREY"/>
    <s v="25/09/2023 16:37"/>
    <n v="2.0499999998719431"/>
  </r>
  <r>
    <n v="935"/>
    <s v="JC23006934"/>
    <s v="25/09/2023 16:41"/>
    <s v="MANIGANDAN SURULISWAMY"/>
    <s v="SA--CCE--2ND"/>
    <s v="TN18BF1379"/>
    <s v="J47408"/>
    <x v="10"/>
    <s v="Y"/>
    <d v="2021-11-26T00:00:00"/>
    <s v="GROUP A"/>
    <s v="SANTHOSHKUMAR R"/>
    <s v="VISVA S"/>
    <s v="PMS"/>
    <n v="35200"/>
    <n v="2050"/>
    <n v="6545"/>
    <s v="26/09/2023 21:40"/>
    <m/>
    <s v="25/09/2023 19:09"/>
    <s v="Billed"/>
    <s v="BR/23006547"/>
    <n v="4187.82"/>
    <n v="2528.79"/>
    <s v="No"/>
    <d v="2023-09-25T00:00:00"/>
    <n v="6717"/>
    <n v="601203"/>
    <n v="6589997"/>
    <s v="MARUTI ALTO VXI"/>
    <s v="PRME. UPTOWN RED"/>
    <s v="25/09/2023 16:34"/>
    <n v="2.4666666666744277"/>
  </r>
  <r>
    <n v="936"/>
    <s v="JC23006935"/>
    <s v="25/09/2023 16:48"/>
    <s v="SATHISH  E"/>
    <s v="SA--RM--SA2"/>
    <s v="TN05BS6487"/>
    <n v="497506"/>
    <x v="2"/>
    <s v="N"/>
    <d v="2018-07-30T00:00:00"/>
    <s v="GROUP A"/>
    <s v="SANTHOSHKUMAR R"/>
    <s v="JANARDHANAN V"/>
    <s v="WASH"/>
    <n v="30148"/>
    <n v="0"/>
    <n v="0"/>
    <s v="25/09/2023 19:00"/>
    <m/>
    <s v="25/09/2023 18:42"/>
    <s v="Billed"/>
    <s v="BR/23006544"/>
    <n v="0"/>
    <n v="0"/>
    <s v="No"/>
    <d v="2023-09-25T00:00:00"/>
    <n v="0"/>
    <n v="600110"/>
    <n v="7269433"/>
    <s v="MARUTI BALENO ALPHA PETROL"/>
    <s v="NEXA BLUE (STARGAZE)"/>
    <s v="25/09/2023 16:46"/>
    <n v="1.9000000000814907"/>
  </r>
  <r>
    <n v="937"/>
    <s v="JC23006936"/>
    <s v="25/09/2023 17:22"/>
    <s v="RAMYA"/>
    <s v="SA-CCE-2ND"/>
    <s v="TN05CD8007"/>
    <n v="846746"/>
    <x v="12"/>
    <s v="Y"/>
    <d v="2021-08-27T00:00:00"/>
    <s v="GROUP A"/>
    <s v="SANTHOSHKUMAR R"/>
    <s v="JAVITHBASHA P"/>
    <s v="PMS"/>
    <n v="27140"/>
    <n v="2300"/>
    <n v="4650"/>
    <s v="26/09/2023 21:21"/>
    <m/>
    <s v="26/09/2023 17:41"/>
    <s v="Billed"/>
    <s v="BR/23006581"/>
    <n v="2442.6"/>
    <n v="3432.62"/>
    <s v="No"/>
    <d v="2023-09-26T00:00:00"/>
    <n v="5875"/>
    <n v="600118"/>
    <n v="1096705"/>
    <s v="MARUTI SWIFT VXI 1.2L ISS 5MT"/>
    <s v="MN BLUE"/>
    <s v="25/09/2023 17:20"/>
    <n v="24.316666666651145"/>
  </r>
  <r>
    <n v="938"/>
    <s v="JC23006937"/>
    <s v="25/09/2023 17:44"/>
    <s v="SITARAMAN  S"/>
    <s v="SA--RM--SA2"/>
    <s v="TN07CL5968"/>
    <n v="308927"/>
    <x v="24"/>
    <s v="Y"/>
    <d v="2017-10-06T00:00:00"/>
    <s v="GROUP B"/>
    <s v="SARAVANAN S"/>
    <s v="VADIVEL S"/>
    <s v="ACC"/>
    <n v="19905"/>
    <n v="850"/>
    <n v="0"/>
    <s v="25/09/2023 19:00"/>
    <m/>
    <s v="25/09/2023 18:36"/>
    <s v="Billed"/>
    <s v="BR/23006541"/>
    <n v="1003"/>
    <n v="0"/>
    <s v="No"/>
    <d v="2023-09-25T00:00:00"/>
    <n v="1003"/>
    <n v="600090"/>
    <n v="7181107"/>
    <s v="Maruti CIAZ Automatic Alpha"/>
    <s v="NEXA BLUE (STARGAZE)"/>
    <s v="25/09/2023 17:43"/>
    <n v="0.86666666669771075"/>
  </r>
  <r>
    <n v="939"/>
    <s v="JC23006940"/>
    <s v="25/09/2023 19:23"/>
    <s v="NAVARAJ RATNASAMY SOLOMON D"/>
    <m/>
    <s v="TN18BC4977"/>
    <n v="277250"/>
    <x v="36"/>
    <s v="Y"/>
    <d v="2020-10-28T00:00:00"/>
    <s v="BODY SHOP"/>
    <s v="VIJAY R"/>
    <s v="FAZALUTHEEN R"/>
    <s v="BANDP"/>
    <n v="25430"/>
    <n v="0"/>
    <n v="0"/>
    <s v="30/09/2023 19:23"/>
    <m/>
    <s v="28/09/2023 19:26"/>
    <s v="Billed"/>
    <s v="BR/23006681"/>
    <n v="0"/>
    <n v="560.96"/>
    <s v="No"/>
    <d v="2023-09-28T00:00:00"/>
    <n v="561"/>
    <n v="600060"/>
    <n v="9067533"/>
    <s v="MARUTI ERTIGA SMART HYBRID ZXI 1.5L 5MT"/>
    <s v="PRME. AUBURN RED"/>
    <s v="25/09/2023 19:22"/>
    <n v="72.049999999988358"/>
  </r>
  <r>
    <n v="940"/>
    <s v="JC23006941"/>
    <s v="25/09/2023 20:32"/>
    <s v="GOWTHAM  V"/>
    <s v="SA-CCE-2ND"/>
    <s v="TN05BM7913"/>
    <n v="285668"/>
    <x v="18"/>
    <s v="Y"/>
    <d v="2017-09-27T00:00:00"/>
    <s v="BODY SHOP"/>
    <s v="VIJAY R"/>
    <s v="FAZALUTHEEN R"/>
    <s v="BANDP"/>
    <n v="26584"/>
    <n v="0"/>
    <n v="0"/>
    <s v="30/09/2023 10:00"/>
    <m/>
    <s v="29/09/2023 19:20"/>
    <s v="Billed"/>
    <s v="BR/23006736"/>
    <n v="3540"/>
    <n v="316.98"/>
    <s v="No"/>
    <d v="2023-09-29T00:00:00"/>
    <n v="3857"/>
    <n v="600039"/>
    <n v="5512365"/>
    <s v="MARUTI VITARA BREZZA ZDI+"/>
    <s v="BLAZING RED + MIDNIGHT BL"/>
    <s v="25/09/2023 14:00"/>
    <n v="94.799999999930151"/>
  </r>
  <r>
    <n v="941"/>
    <s v="JC23006942"/>
    <s v="25/09/2023 20:36"/>
    <s v="PRABHAKARAN M"/>
    <s v="SA-CCE-2ND"/>
    <s v="TN05BZ7705"/>
    <s v="C52986"/>
    <x v="32"/>
    <s v="Y"/>
    <d v="2020-02-17T00:00:00"/>
    <s v="BODY SHOP"/>
    <s v="VIJAY R"/>
    <s v="FAZALUTHEEN R"/>
    <s v="BANDP"/>
    <n v="28869"/>
    <n v="0"/>
    <n v="0"/>
    <s v="05/10/2023 10:00"/>
    <m/>
    <s v="30/09/2023 19:04"/>
    <s v="Billed"/>
    <s v="BR/23006790"/>
    <n v="1475"/>
    <n v="5829.49"/>
    <s v="No"/>
    <d v="2023-09-30T00:00:00"/>
    <n v="7304"/>
    <n v="600082"/>
    <n v="3595021"/>
    <s v="MARUTI TOUR S DIESEL"/>
    <s v="PEARL  ARCTIC WHITE"/>
    <s v="25/09/2023 10:00"/>
    <n v="118.46666666673264"/>
  </r>
  <r>
    <n v="942"/>
    <s v="JC23006943"/>
    <s v="26/09/2023 09:06"/>
    <s v="SIVAKALA  PICHAMUTHU"/>
    <s v="SA--CCE--2ND"/>
    <s v="TN18BM8832"/>
    <n v="932991"/>
    <x v="3"/>
    <s v="Y"/>
    <d v="2023-07-31T00:00:00"/>
    <s v="GROUP B"/>
    <s v="SHANKARKUMAR B"/>
    <s v="JEROLDRAJ S"/>
    <s v="FR2"/>
    <n v="5090"/>
    <n v="0"/>
    <n v="0"/>
    <s v="26/09/2023 19:00"/>
    <m/>
    <s v="26/09/2023 12:55"/>
    <s v="Billed"/>
    <s v="BR/23006570"/>
    <n v="206.5"/>
    <n v="0"/>
    <s v="Yes"/>
    <d v="2023-09-26T00:00:00"/>
    <n v="207"/>
    <n v="600060"/>
    <s v="C373611"/>
    <s v="MARUTI TOUR H3 CNG 1L 5MT"/>
    <s v="SUPERIOR WHITE"/>
    <s v="26/09/2023 09:01"/>
    <n v="3.8166666667093523"/>
  </r>
  <r>
    <n v="943"/>
    <s v="JC23006944"/>
    <s v="26/09/2023 09:42"/>
    <s v="DR R ANBAZHAKAN"/>
    <s v="2ND--SA-CCE"/>
    <s v="TN05CJ7908"/>
    <s v="A89479"/>
    <x v="8"/>
    <s v="Y"/>
    <d v="2022-09-29T00:00:00"/>
    <s v="GROUP B"/>
    <s v="VADIVEL S"/>
    <s v="JEROLDRAJ S"/>
    <s v="FR3"/>
    <n v="7673"/>
    <n v="175"/>
    <n v="4950"/>
    <s v="26/09/2023 14:42"/>
    <m/>
    <s v="26/09/2023 11:29"/>
    <s v="Billed"/>
    <s v="BR/23006568"/>
    <n v="206.5"/>
    <n v="5666.96"/>
    <s v="Yes"/>
    <d v="2023-09-26T00:00:00"/>
    <n v="5873"/>
    <n v="600118"/>
    <n v="1159792"/>
    <s v="MARUTI EECO 5 STR AC (O) 1.2L 5MT"/>
    <s v="SILKY SILVER"/>
    <s v="26/09/2023 09:42"/>
    <n v="1.78333333338378"/>
  </r>
  <r>
    <n v="944"/>
    <s v="JC23006945"/>
    <s v="26/09/2023 09:51"/>
    <s v="MOHAN  P"/>
    <s v="SA-CCE-2ND"/>
    <s v="TN05BS2841"/>
    <n v="344272"/>
    <x v="11"/>
    <s v="Y"/>
    <d v="2018-06-29T00:00:00"/>
    <s v="GROUP A"/>
    <s v="SANTHOSHKUMAR R"/>
    <s v="JANARDHANAN V"/>
    <s v="PMS"/>
    <n v="27322"/>
    <n v="2300"/>
    <n v="4800"/>
    <s v="26/09/2023 18:50"/>
    <m/>
    <s v="26/09/2023 18:55"/>
    <s v="Billed"/>
    <s v="BR/23006589"/>
    <n v="4790.01"/>
    <n v="8167.68"/>
    <s v="No"/>
    <d v="2023-09-26T00:00:00"/>
    <n v="12958"/>
    <n v="600099"/>
    <n v="2204114"/>
    <s v="MARUTI DZIRE VXI"/>
    <s v="SILKY SILVER"/>
    <s v="26/09/2023 09:48"/>
    <n v="9.0666666667093523"/>
  </r>
  <r>
    <n v="945"/>
    <s v="JC23006946"/>
    <s v="26/09/2023 09:56"/>
    <s v="LAWERENCE RAJASEKAR K"/>
    <s v="SA-CCE-2ND"/>
    <s v="TN04AT8259"/>
    <n v="505466"/>
    <x v="26"/>
    <s v="Y"/>
    <d v="2017-12-15T00:00:00"/>
    <s v="GROUP B"/>
    <s v="VADIVEL S"/>
    <s v="SANTHOSHKUMAR B"/>
    <s v="PMS"/>
    <n v="17003"/>
    <n v="2730"/>
    <n v="4030"/>
    <s v="26/09/2023 14:56"/>
    <m/>
    <s v="26/09/2023 17:44"/>
    <s v="Billed"/>
    <s v="BR/23006580"/>
    <n v="2265.6"/>
    <n v="2819.6"/>
    <s v="Yes"/>
    <d v="2023-09-26T00:00:00"/>
    <n v="5085"/>
    <n v="600013"/>
    <n v="4081919"/>
    <s v="MARUTI ERTIGA ZXI+"/>
    <s v="PEARL BLUE"/>
    <s v="26/09/2023 09:54"/>
    <n v="7.7999999999301508"/>
  </r>
  <r>
    <n v="946"/>
    <s v="JC23006947"/>
    <s v="26/09/2023 10:02"/>
    <s v="S K KAJA MASTHAN"/>
    <s v="SA-CCE-2ND"/>
    <s v="TN18AV3773"/>
    <n v="732141"/>
    <x v="8"/>
    <s v="Y"/>
    <d v="2019-09-03T00:00:00"/>
    <s v="GROUP B"/>
    <s v="VADIVEL S"/>
    <s v="JEROLDRAJ S"/>
    <s v="PMS"/>
    <n v="58840"/>
    <n v="3950"/>
    <n v="5800"/>
    <s v="26/09/2023 15:58"/>
    <m/>
    <s v="26/09/2023 17:23"/>
    <s v="Billed"/>
    <s v="BR/23006577"/>
    <n v="5022.08"/>
    <n v="4027.92"/>
    <s v="Yes"/>
    <d v="2023-09-26T00:00:00"/>
    <n v="9050"/>
    <n v="600102"/>
    <n v="713904"/>
    <s v="MARUTI EECO 5 SEATER WITH AC"/>
    <s v="SILKY SILVER"/>
    <s v="26/09/2023 09:57"/>
    <n v="7.3500000000349246"/>
  </r>
  <r>
    <n v="947"/>
    <s v="JC23006948"/>
    <s v="26/09/2023 10:19"/>
    <s v="GAYATHRI P"/>
    <m/>
    <s v="TN05CP1350"/>
    <n v="128217"/>
    <x v="13"/>
    <s v="Y"/>
    <d v="2023-07-24T00:00:00"/>
    <s v="GROUP B"/>
    <s v="SHANKARKUMAR B"/>
    <s v="RAHUL V"/>
    <s v="FR1"/>
    <n v="490"/>
    <n v="240"/>
    <n v="0"/>
    <s v="26/09/2023 18:00"/>
    <m/>
    <s v="26/09/2023 13:21"/>
    <s v="Billed"/>
    <s v="BR/23006572"/>
    <n v="206.5"/>
    <n v="0"/>
    <s v="Yes"/>
    <d v="2023-09-26T00:00:00"/>
    <n v="207"/>
    <n v="600110"/>
    <n v="7299240"/>
    <s v="MARUTI FRONX ISS DELTA+ 1.2L 5MT ESP"/>
    <s v="GRANDEUR GREY"/>
    <s v="26/09/2023 10:13"/>
    <n v="3.0333333334419876"/>
  </r>
  <r>
    <n v="948"/>
    <s v="JC23006949"/>
    <s v="26/09/2023 10:20"/>
    <s v="ABUSHALI M"/>
    <s v="SA--CCE--2ND"/>
    <s v="TN05CM5699"/>
    <n v="235084"/>
    <x v="27"/>
    <s v="Y"/>
    <d v="2023-06-14T00:00:00"/>
    <s v="GROUP B"/>
    <s v="VADIVEL S"/>
    <s v="SANTHOSHKUMAR B"/>
    <s v="FR2"/>
    <n v="4940"/>
    <n v="175"/>
    <n v="0"/>
    <s v="26/09/2023 14:20"/>
    <m/>
    <s v="26/09/2023 11:33"/>
    <s v="Billed"/>
    <s v="BR/23006569"/>
    <n v="206.5"/>
    <n v="0"/>
    <s v="Yes"/>
    <d v="2023-09-26T00:00:00"/>
    <n v="207"/>
    <n v="600011"/>
    <n v="9233455"/>
    <s v="MARUTI BREZZA SMART HYBRID ZXI 1.5L 5MT"/>
    <s v="SIZZLING RED + MIDNIGHT B"/>
    <s v="26/09/2023 10:19"/>
    <n v="1.21666666661622"/>
  </r>
  <r>
    <n v="949"/>
    <s v="JC23006950"/>
    <s v="26/09/2023 10:31"/>
    <s v="ANITHAGNANARANI  S"/>
    <s v="SA--RM--SA2"/>
    <s v="TN12Z8545"/>
    <n v="170574"/>
    <x v="28"/>
    <s v="Y"/>
    <d v="2018-08-25T00:00:00"/>
    <s v="GROUP B"/>
    <s v="VADIVEL S"/>
    <s v="THIRUMURUGAN A"/>
    <s v="PMS"/>
    <n v="111975"/>
    <n v="4200"/>
    <n v="6500"/>
    <s v="26/09/2023 17:31"/>
    <m/>
    <s v="26/09/2023 16:54"/>
    <s v="Billed"/>
    <s v="BR/23006578"/>
    <n v="3613.16"/>
    <n v="2400.77"/>
    <s v="Yes"/>
    <d v="2023-09-26T00:00:00"/>
    <n v="6014"/>
    <n v="600056"/>
    <n v="4359074"/>
    <s v="MARUTI IGNIS ZETA AMT (PETROL)"/>
    <s v="TINSEL BLUE(ROOF WHITE)"/>
    <s v="26/09/2023 10:30"/>
    <n v="6.3833333333604969"/>
  </r>
  <r>
    <n v="950"/>
    <s v="JC23006951"/>
    <s v="26/09/2023 10:59"/>
    <s v="NAGENDRAN  P"/>
    <s v="SA-CCE-2ND"/>
    <s v="TN18BZ1804"/>
    <n v="751192"/>
    <x v="6"/>
    <s v="Y"/>
    <d v="2021-03-06T00:00:00"/>
    <s v="BODY SHOP"/>
    <s v="DHANANJAYAN V"/>
    <s v="FAZALUTHEEN R"/>
    <s v="BANDP"/>
    <n v="27693"/>
    <n v="8500"/>
    <n v="3500"/>
    <s v="30/09/2023 10:58"/>
    <m/>
    <s v="28/09/2023 19:47"/>
    <s v="Billed"/>
    <s v="BR/23006686"/>
    <n v="3422"/>
    <n v="0"/>
    <s v="No"/>
    <d v="2023-09-28T00:00:00"/>
    <n v="3422"/>
    <n v="602001"/>
    <n v="2386767"/>
    <s v="MARUTI CELERIO LXI 1L 5MT"/>
    <s v="PEARL  ARCTIC WHITE"/>
    <s v="26/09/2023 10:56"/>
    <n v="56.800000000046566"/>
  </r>
  <r>
    <n v="951"/>
    <s v="JC23006952"/>
    <s v="26/09/2023 11:24"/>
    <s v="SURESH BABU"/>
    <s v="SA--CCE--2ND"/>
    <s v="TN10AP7686"/>
    <n v="616915"/>
    <x v="5"/>
    <s v="N"/>
    <d v="2014-03-28T00:00:00"/>
    <s v="GROUP A"/>
    <s v="GANESH KUMAR S"/>
    <s v="JANARDHANAN V"/>
    <s v="PMS"/>
    <n v="155874"/>
    <n v="10800"/>
    <n v="29000"/>
    <s v="28/09/2023 18:30"/>
    <m/>
    <s v="27/09/2023 20:38"/>
    <s v="Billed"/>
    <s v="BR/23006645"/>
    <n v="14917.6"/>
    <n v="25705.38"/>
    <s v="Yes"/>
    <d v="2023-09-27T00:00:00"/>
    <n v="40623"/>
    <n v="600092"/>
    <n v="2328891"/>
    <s v="MARUTI SWIFT ZDI BS IV"/>
    <s v="PEARL  ARCTIC WHITE"/>
    <s v="26/09/2023 11:21"/>
    <n v="33.233333333395422"/>
  </r>
  <r>
    <n v="952"/>
    <s v="JC23006953"/>
    <s v="26/09/2023 11:35"/>
    <s v="SUSILA T"/>
    <s v="SA--CCE--2ND"/>
    <s v="TN05AZ3683"/>
    <n v="635783"/>
    <x v="5"/>
    <s v="Y"/>
    <d v="2014-12-27T00:00:00"/>
    <s v="GROUP B"/>
    <s v="SHANKARKUMAR B"/>
    <s v="THIRUMURUGAN A"/>
    <s v="PMS"/>
    <n v="168949"/>
    <n v="2220"/>
    <n v="1991"/>
    <s v="26/09/2023 19:00"/>
    <m/>
    <s v="26/09/2023 19:43"/>
    <s v="Billed"/>
    <s v="BR/23006595"/>
    <n v="4127.6400000000003"/>
    <n v="3661.48"/>
    <s v="Yes"/>
    <d v="2023-09-26T00:00:00"/>
    <n v="7789"/>
    <n v="600099"/>
    <n v="2474707"/>
    <s v="MARUTI SWIFT DZIRE VDI BS IV"/>
    <s v="SILKY SILVER"/>
    <s v="26/09/2023 11:23"/>
    <n v="8.1333333333022892"/>
  </r>
  <r>
    <n v="953"/>
    <s v="JC23006954"/>
    <s v="26/09/2023 11:40"/>
    <s v="YOUR FRIENDS AQUARIUM"/>
    <s v="SA--CCE--2ND"/>
    <s v="TN05CF1317"/>
    <n v="941745"/>
    <x v="12"/>
    <s v="Y"/>
    <d v="2022-01-29T00:00:00"/>
    <s v="GROUP B"/>
    <s v="SANTHOSHKUMAR R"/>
    <s v="JEROLDRAJ S"/>
    <s v="PMS"/>
    <n v="35280"/>
    <n v="2300"/>
    <n v="7380"/>
    <s v="26/09/2023 20:39"/>
    <m/>
    <s v="26/09/2023 18:37"/>
    <s v="Billed"/>
    <s v="BR/23006586"/>
    <n v="3196.36"/>
    <n v="6615.96"/>
    <s v="No"/>
    <d v="2023-09-26T00:00:00"/>
    <n v="9812"/>
    <n v="600099"/>
    <n v="1174287"/>
    <s v="MARUTI SWIFT ZXI+ 1.2L ISS 5MT"/>
    <s v="F RED AND M BLACK"/>
    <s v="26/09/2023 11:36"/>
    <n v="6.9499999999534339"/>
  </r>
  <r>
    <n v="954"/>
    <s v="JC23006955"/>
    <s v="26/09/2023 11:45"/>
    <s v="PETER RAJAN A"/>
    <m/>
    <s v="TN05CP5974"/>
    <n v="277764"/>
    <x v="27"/>
    <s v="Y"/>
    <d v="2023-09-02T00:00:00"/>
    <s v="GROUP B"/>
    <s v="VADIVEL S"/>
    <s v="RAHUL V"/>
    <s v="FR1"/>
    <n v="851"/>
    <n v="175"/>
    <n v="0"/>
    <s v="26/09/2023 14:45"/>
    <m/>
    <s v="26/09/2023 13:11"/>
    <s v="Billed"/>
    <s v="BR/23006571"/>
    <n v="206.5"/>
    <n v="0"/>
    <s v="Yes"/>
    <d v="2023-09-26T00:00:00"/>
    <n v="207"/>
    <n v="600118"/>
    <n v="9293210"/>
    <s v="MARUTI BREZZA VXI 1.5L 5MT"/>
    <s v="SPLENDID SILVER"/>
    <s v="26/09/2023 11:43"/>
    <n v="1.4333333332906477"/>
  </r>
  <r>
    <n v="955"/>
    <s v="JC23006956"/>
    <s v="26/09/2023 12:08"/>
    <s v="SUMATHI M"/>
    <s v="SA--CCE--2ND"/>
    <s v="TN18BK8181"/>
    <n v="359649"/>
    <x v="11"/>
    <s v="Y"/>
    <d v="2023-02-07T00:00:00"/>
    <s v="BODY SHOP"/>
    <s v="DHANANJAYAN V"/>
    <s v="FAZALUTHEEN R"/>
    <s v="BANDP"/>
    <n v="9355"/>
    <n v="12000"/>
    <n v="5000"/>
    <s v="30/09/2023 12:07"/>
    <m/>
    <s v="30/09/2023 20:47"/>
    <s v="Billed"/>
    <s v="BR/23006814"/>
    <n v="0"/>
    <n v="413.99"/>
    <s v="No"/>
    <d v="2023-09-30T00:00:00"/>
    <n v="414"/>
    <n v="600066"/>
    <n v="4179982"/>
    <s v="MARUTI DZIRE ZXI 1.2L 5MT"/>
    <s v="PRIME OXFORD BLUE"/>
    <s v="26/09/2023 12:05"/>
    <n v="104.64999999990687"/>
  </r>
  <r>
    <n v="956"/>
    <s v="JC23006957"/>
    <s v="26/09/2023 12:08"/>
    <s v="SIRAJ"/>
    <s v="SA-CCE-2ND"/>
    <s v="TN20CM2700"/>
    <n v="483769"/>
    <x v="20"/>
    <s v="Y"/>
    <d v="2017-08-31T00:00:00"/>
    <s v="GROUP A"/>
    <s v="GANESH KUMAR S"/>
    <s v="JANARDHANAN V"/>
    <s v="PMS"/>
    <n v="124785"/>
    <n v="8500"/>
    <n v="10500"/>
    <s v="28/09/2023 18:30"/>
    <m/>
    <s v="26/09/2023 20:52"/>
    <s v="Billed"/>
    <s v="BR/23006612"/>
    <n v="10969.5"/>
    <n v="10545.93"/>
    <s v="Yes"/>
    <d v="2023-09-26T00:00:00"/>
    <n v="21515"/>
    <n v="600124"/>
    <n v="5487241"/>
    <s v="MARUTI ERTIGA VDI SMART HYBRID"/>
    <s v="MET.GRANITE GREY"/>
    <s v="26/09/2023 12:03"/>
    <n v="8.7333333331625909"/>
  </r>
  <r>
    <n v="957"/>
    <s v="JC23006960"/>
    <s v="26/09/2023 12:45"/>
    <s v="R D M D LIAQUAT SHARIFF"/>
    <s v="SA-CCE-2ND"/>
    <s v="TN05BQ2180"/>
    <s v="D49880"/>
    <x v="9"/>
    <s v="Y"/>
    <d v="2018-01-31T00:00:00"/>
    <s v="GROUP B"/>
    <s v="SHANKARKUMAR B"/>
    <s v="SANTHOSHKUMAR B"/>
    <s v="PMS"/>
    <n v="17420"/>
    <n v="0"/>
    <n v="0"/>
    <s v="26/09/2023 19:00"/>
    <m/>
    <s v="26/09/2023 19:49"/>
    <s v="Billed"/>
    <s v="BR/23006597"/>
    <n v="2878.02"/>
    <n v="3101.21"/>
    <s v="Yes"/>
    <d v="2023-09-26T00:00:00"/>
    <n v="5979"/>
    <n v="600099"/>
    <n v="4956117"/>
    <s v="MARUTI WAGON R VXI+ (O)"/>
    <s v="SILKY SILVER"/>
    <s v="26/09/2023 12:33"/>
    <n v="7.0666666666511446"/>
  </r>
  <r>
    <n v="958"/>
    <s v="JC23006961"/>
    <s v="26/09/2023 12:48"/>
    <s v="BHUVANESWARI  V"/>
    <s v="SA--CCE--2ND"/>
    <s v="TN03AE9475"/>
    <s v="A05212"/>
    <x v="12"/>
    <s v="Y"/>
    <d v="2022-04-30T00:00:00"/>
    <s v="GROUP B"/>
    <s v="SANTHOSHKUMAR R"/>
    <s v="SELVA MANI P"/>
    <s v="PMS"/>
    <n v="23274"/>
    <n v="2200"/>
    <n v="5360"/>
    <s v="26/09/2023 20:48"/>
    <m/>
    <s v="26/09/2023 18:20"/>
    <s v="Billed"/>
    <s v="BR/23006583"/>
    <n v="2677.42"/>
    <n v="6089.94"/>
    <s v="No"/>
    <d v="2023-09-26T00:00:00"/>
    <n v="8767"/>
    <n v="600019"/>
    <n v="1220849"/>
    <s v="MARUTI SWIFT VXI 1.2L ISS 5MT"/>
    <s v="SLD.FIRE RED"/>
    <s v="26/09/2023 12:46"/>
    <n v="5.53333333338378"/>
  </r>
  <r>
    <n v="959"/>
    <s v="JC23006962"/>
    <s v="26/09/2023 12:59"/>
    <s v="ANTONY SELVIN"/>
    <s v="SA--CCE--2ND"/>
    <s v="TN02BD2471"/>
    <n v="352649"/>
    <x v="20"/>
    <s v="Y"/>
    <d v="2015-12-14T00:00:00"/>
    <s v="GROUP B"/>
    <s v="VADIVEL S"/>
    <s v="THIRUMURUGAN A"/>
    <s v="RR"/>
    <n v="129954"/>
    <n v="1350"/>
    <n v="2800"/>
    <s v="26/09/2023 19:59"/>
    <m/>
    <s v="27/09/2023 14:55"/>
    <s v="Billed"/>
    <s v="BR/23006620"/>
    <n v="4822.18"/>
    <n v="2373"/>
    <s v="Yes"/>
    <d v="2023-09-27T00:00:00"/>
    <n v="7195"/>
    <n v="600023"/>
    <n v="5185280"/>
    <s v="Maruti Ertiga VDI SHVS"/>
    <s v="SUPERIOR WHITE"/>
    <s v="26/09/2023 12:58"/>
    <n v="25.933333333348855"/>
  </r>
  <r>
    <n v="960"/>
    <s v="JC23006963"/>
    <s v="26/09/2023 13:05"/>
    <s v="ADASH JAIN K"/>
    <s v="SA--RM--SA2"/>
    <s v="TN05BX7029"/>
    <n v="312343"/>
    <x v="2"/>
    <s v="Y"/>
    <d v="2019-08-28T00:00:00"/>
    <s v="GROUP A"/>
    <s v="GANESH KUMAR S"/>
    <s v="JANARDHANAN V"/>
    <s v="RR"/>
    <n v="28770"/>
    <n v="0"/>
    <n v="0"/>
    <s v="26/09/2023 19:30"/>
    <m/>
    <s v="28/09/2023 13:51"/>
    <s v="Billed"/>
    <s v="BR/23006655"/>
    <n v="1498.6"/>
    <n v="0"/>
    <s v="No"/>
    <d v="2023-09-28T00:00:00"/>
    <n v="1499"/>
    <n v="600012"/>
    <n v="7467636"/>
    <s v="MARUTI BALENO DELTA PETROL"/>
    <s v="MET.MAGMA GRAY"/>
    <s v="26/09/2023 13:05"/>
    <n v="48.766666666546371"/>
  </r>
  <r>
    <n v="961"/>
    <s v="JC23006965"/>
    <s v="26/09/2023 13:41"/>
    <s v="SELVAKUMAR"/>
    <s v="SA--CCE--2ND"/>
    <s v="TN18AH9510"/>
    <n v="476746"/>
    <x v="41"/>
    <s v="Y"/>
    <d v="2016-07-26T00:00:00"/>
    <s v="GROUP A"/>
    <s v="SHANKARKUMAR B"/>
    <s v="JAVITHBASHA P"/>
    <s v="PMS"/>
    <n v="21001"/>
    <n v="1740"/>
    <n v="3418"/>
    <s v="26/09/2023 19:00"/>
    <m/>
    <s v="26/09/2023 19:56"/>
    <s v="Billed"/>
    <s v="BR/23006598"/>
    <n v="3628.77"/>
    <n v="5005.66"/>
    <s v="Yes"/>
    <d v="2023-09-26T00:00:00"/>
    <n v="8634"/>
    <n v="600052"/>
    <n v="453355"/>
    <s v="MARUTI EECO 5 STR  WITH A/C"/>
    <s v="PASSION RED"/>
    <s v="26/09/2023 13:38"/>
    <n v="6.2499999999417923"/>
  </r>
  <r>
    <n v="962"/>
    <s v="JC23006966"/>
    <s v="26/09/2023 15:03"/>
    <s v="THULASI"/>
    <m/>
    <s v="TN18BM8421"/>
    <n v="142578"/>
    <x v="13"/>
    <s v="Y"/>
    <d v="2023-07-31T00:00:00"/>
    <s v="GROUP A"/>
    <s v="GANESH KUMAR S"/>
    <s v="JANARDHANAN V"/>
    <s v="FR1"/>
    <n v="3611"/>
    <n v="207"/>
    <n v="0"/>
    <s v="26/09/2023 19:30"/>
    <m/>
    <s v="26/09/2023 19:44"/>
    <s v="Billed"/>
    <s v="BR/23006596"/>
    <n v="206.5"/>
    <n v="0"/>
    <s v="No"/>
    <d v="2023-09-26T00:00:00"/>
    <n v="207"/>
    <n v="600060"/>
    <n v="7321225"/>
    <s v="MARUTI FRONX ISS DELTA+ 1.2L AGS ESP"/>
    <s v="NEXA BLUE (CELESTIAL)"/>
    <s v="26/09/2023 15:02"/>
    <n v="4.683333333407063"/>
  </r>
  <r>
    <n v="963"/>
    <s v="JC23006967"/>
    <s v="26/09/2023 15:06"/>
    <s v="KANNAN"/>
    <s v="SA--CCE--2ND"/>
    <s v="TN19K9151"/>
    <n v="576523"/>
    <x v="60"/>
    <s v="Y"/>
    <d v="2013-07-30T00:00:00"/>
    <s v="GROUP A"/>
    <s v="GANESH KUMAR S"/>
    <s v="JANARDHANAN V"/>
    <s v="RR"/>
    <n v="126004"/>
    <n v="200"/>
    <n v="600"/>
    <s v="26/09/2023 18:30"/>
    <m/>
    <s v="26/09/2023 19:03"/>
    <s v="Billed"/>
    <s v="BR/23006590"/>
    <n v="696.04"/>
    <n v="175"/>
    <s v="No"/>
    <d v="2023-09-26T00:00:00"/>
    <n v="871"/>
    <n v="600103"/>
    <n v="1630918"/>
    <s v="MARUTI A-STAR ZXI"/>
    <s v="PARADISE BLUE"/>
    <s v="26/09/2023 15:04"/>
    <n v="3.9499999999534339"/>
  </r>
  <r>
    <n v="964"/>
    <s v="JC23006968"/>
    <s v="26/09/2023 15:29"/>
    <s v="GOPALAKRISHNAN T R"/>
    <s v="SA-CCE-2ND"/>
    <s v="TN05BW2368"/>
    <n v="150199"/>
    <x v="3"/>
    <s v="Y"/>
    <d v="2019-04-29T00:00:00"/>
    <s v="GROUP A"/>
    <s v="GANESH KUMAR S"/>
    <s v="SUBRAMANI P"/>
    <s v="ACC"/>
    <n v="17918"/>
    <n v="550"/>
    <n v="0"/>
    <s v="27/09/2023 15:29"/>
    <m/>
    <s v="27/09/2023 17:58"/>
    <s v="Billed"/>
    <s v="BR/23006633"/>
    <n v="775.91"/>
    <n v="0"/>
    <s v="No"/>
    <d v="2023-09-27T00:00:00"/>
    <n v="776"/>
    <n v="600011"/>
    <n v="4576607"/>
    <s v="WAGONR VXI 1.2L"/>
    <s v="MET.MAGMA GRAY"/>
    <s v="26/09/2023 15:28"/>
    <n v="26.483333333395422"/>
  </r>
  <r>
    <n v="965"/>
    <s v="JC23006969"/>
    <s v="26/09/2023 16:08"/>
    <s v="DHASARATHI  R"/>
    <s v="SA--CCE--2ND"/>
    <s v="TN18AQ1636"/>
    <n v="106212"/>
    <x v="23"/>
    <s v="Y"/>
    <d v="2018-02-23T00:00:00"/>
    <s v="GROUP B"/>
    <s v="SHANKARKUMAR B"/>
    <s v="THIRUMURUGAN A"/>
    <s v="RR"/>
    <n v="133807"/>
    <n v="0"/>
    <n v="0"/>
    <s v="26/09/2023 20:00"/>
    <m/>
    <s v="27/09/2023 17:49"/>
    <s v="Billed"/>
    <s v="BR/23006636"/>
    <n v="3278.12"/>
    <n v="6643.01"/>
    <s v="Yes"/>
    <d v="2023-09-27T00:00:00"/>
    <n v="9921"/>
    <n v="601101"/>
    <n v="3218321"/>
    <s v="MARUTI SWIFT ZDI"/>
    <s v="SILKY SILVER"/>
    <s v="26/09/2023 16:04"/>
    <n v="25.68333333323244"/>
  </r>
  <r>
    <n v="966"/>
    <s v="JC23006970"/>
    <s v="26/09/2023 16:26"/>
    <s v="RBC BEARINGS PVTLTD"/>
    <m/>
    <s v="TN04BC1256"/>
    <n v="158523"/>
    <x v="43"/>
    <s v="Y"/>
    <d v="2023-08-17T00:00:00"/>
    <s v="GROUP B"/>
    <s v="SANTHOSHKUMAR R"/>
    <s v="JEROLDRAJ S"/>
    <s v="FR1"/>
    <n v="206"/>
    <n v="0"/>
    <n v="0"/>
    <s v="26/09/2023 20:26"/>
    <m/>
    <s v="26/09/2023 18:31"/>
    <s v="Billed"/>
    <s v="BR/23006584"/>
    <n v="206.5"/>
    <n v="0"/>
    <s v="No"/>
    <d v="2023-09-26T00:00:00"/>
    <n v="207"/>
    <n v="600001"/>
    <n v="7170530"/>
    <s v="MARUTI GRAND VITARA SMART HYBRID DELTA 1.5L"/>
    <s v="NEXA BLUE (CELESTIAL)"/>
    <s v="26/09/2023 16:25"/>
    <n v="2.0833333333139308"/>
  </r>
  <r>
    <n v="967"/>
    <s v="JC23006971"/>
    <s v="26/09/2023 16:29"/>
    <s v="SIVARANJANI R"/>
    <m/>
    <s v="TN18BP0051"/>
    <n v="923399"/>
    <x v="3"/>
    <s v="Y"/>
    <d v="2023-08-29T00:00:00"/>
    <s v="GROUP B"/>
    <s v="SANTHOSHKUMAR R"/>
    <s v="JEROLDRAJ S"/>
    <s v="FR1"/>
    <n v="1037"/>
    <n v="0"/>
    <n v="0"/>
    <s v="26/09/2023 20:29"/>
    <m/>
    <s v="26/09/2023 18:35"/>
    <s v="Billed"/>
    <s v="BR/23006585"/>
    <n v="206.5"/>
    <n v="0"/>
    <s v="No"/>
    <d v="2023-09-26T00:00:00"/>
    <n v="207"/>
    <n v="600066"/>
    <s v="C358278"/>
    <s v="MARUTI WAGON R VXI CNG 1L 5MT"/>
    <s v="MET.MAGMA GRAY"/>
    <s v="26/09/2023 16:28"/>
    <n v="2.1000000000349246"/>
  </r>
  <r>
    <n v="968"/>
    <s v="JC23006972"/>
    <s v="26/09/2023 16:37"/>
    <s v="MOHAMMAD DANISH"/>
    <s v="SA--RM--SA2"/>
    <s v="TN01BM7850"/>
    <n v="819301"/>
    <x v="2"/>
    <s v="Y"/>
    <d v="2021-12-24T00:00:00"/>
    <s v="GROUP A"/>
    <s v="SHANKARKUMAR B"/>
    <s v="JAVITHBASHA P"/>
    <s v="PMS"/>
    <n v="5576"/>
    <n v="2355"/>
    <n v="3418"/>
    <s v="26/09/2023 20:00"/>
    <m/>
    <s v="26/09/2023 19:27"/>
    <s v="Billed"/>
    <s v="BR/23006594"/>
    <n v="1836.37"/>
    <n v="2608.0500000000002"/>
    <s v="Yes"/>
    <d v="2023-09-26T00:00:00"/>
    <n v="4444"/>
    <n v="600010"/>
    <n v="7000207"/>
    <s v="MARUTI BALENO DELTA PETROL"/>
    <s v="NEXA BLUE (STARGAZE)"/>
    <s v="26/09/2023 16:30"/>
    <n v="2.8333333333139308"/>
  </r>
  <r>
    <n v="969"/>
    <s v="JC23006973"/>
    <s v="26/09/2023 16:54"/>
    <s v="RAMANI BAI A"/>
    <s v="SA-RM--SA2"/>
    <s v="TN02BX4610"/>
    <n v="274134"/>
    <x v="15"/>
    <s v="Y"/>
    <d v="2022-10-22T00:00:00"/>
    <s v="GROUP B"/>
    <s v="SANTHOSHKUMAR R"/>
    <s v="SELVA MANI P"/>
    <s v="FR3"/>
    <n v="5490"/>
    <n v="0"/>
    <n v="4800"/>
    <s v="26/09/2023 21:54"/>
    <m/>
    <s v="26/09/2023 18:41"/>
    <s v="Billed"/>
    <s v="BR/23006587"/>
    <n v="206.5"/>
    <n v="4776.79"/>
    <s v="No"/>
    <d v="2023-09-26T00:00:00"/>
    <n v="4983"/>
    <n v="600102"/>
    <n v="7147335"/>
    <s v="MARUTI BALENO ALPHA 1.2L ISS AGS"/>
    <s v="NEXA BLUE (CELESTIAL)"/>
    <s v="26/09/2023 16:53"/>
    <n v="1.783333333209157"/>
  </r>
  <r>
    <n v="970"/>
    <s v="JC23006974"/>
    <s v="26/09/2023 17:10"/>
    <s v="I GNANA PRAKASH"/>
    <m/>
    <s v="TN05CD3541"/>
    <n v="115986"/>
    <x v="11"/>
    <s v="Y"/>
    <d v="2021-07-14T00:00:00"/>
    <s v="BODY SHOP"/>
    <s v="DHANANJAYAN V"/>
    <s v="FAZALUTHEEN R"/>
    <s v="BANDP"/>
    <n v="24086"/>
    <n v="5000"/>
    <n v="35000"/>
    <s v="28/09/2023 17:09"/>
    <m/>
    <s v="28/09/2023 19:54"/>
    <s v="Billed"/>
    <s v="BR/23006690"/>
    <n v="6608"/>
    <n v="4679.8900000000003"/>
    <s v="No"/>
    <d v="2023-09-28T00:00:00"/>
    <n v="11288"/>
    <n v="600110"/>
    <n v="4018255"/>
    <s v="MARUTI DZIRE VXI 1.2L ISS 5MT"/>
    <s v="PRIME OXFORD BLUE"/>
    <s v="26/09/2023 17:05"/>
    <n v="50.733333333337214"/>
  </r>
  <r>
    <n v="971"/>
    <s v="JC23006975"/>
    <s v="26/09/2023 17:31"/>
    <s v="MOHAN  P"/>
    <s v="SA--CCE--2ND"/>
    <s v="TN05BS2841"/>
    <n v="344272"/>
    <x v="11"/>
    <s v="Y"/>
    <d v="2018-06-29T00:00:00"/>
    <s v="BODY SHOP"/>
    <s v="DHANANJAYAN V"/>
    <s v="FAZALUTHEEN R"/>
    <s v="BANDP"/>
    <n v="22333"/>
    <n v="3500"/>
    <n v="2500"/>
    <s v="28/09/2023 17:30"/>
    <m/>
    <s v="28/09/2023 19:49"/>
    <s v="Billed"/>
    <s v="BR/23006688"/>
    <n v="4484"/>
    <n v="1563.98"/>
    <s v="No"/>
    <d v="2023-09-28T00:00:00"/>
    <n v="6048"/>
    <n v="600099"/>
    <n v="2204114"/>
    <s v="MARUTI DZIRE VXI"/>
    <s v="SILKY SILVER"/>
    <s v="26/09/2023 17:20"/>
    <n v="50.299999999988358"/>
  </r>
  <r>
    <n v="972"/>
    <s v="JC23006976"/>
    <s v="26/09/2023 17:37"/>
    <s v="RAJALAKSHMI CARS PVT LTD"/>
    <s v="SA--CCE--2ND"/>
    <s v="DYM113517"/>
    <n v="113517"/>
    <x v="21"/>
    <s v="Y"/>
    <d v="2018-08-18T00:00:00"/>
    <s v="GROUP A"/>
    <s v="SANTHOSHKUMAR R"/>
    <s v="VISVA S"/>
    <s v="RR"/>
    <n v="60053"/>
    <n v="0"/>
    <n v="0"/>
    <s v="27/09/2023 20:36"/>
    <m/>
    <s v="26/09/2023 19:11"/>
    <s v="Billed"/>
    <s v="BR/23006592"/>
    <n v="0"/>
    <n v="0"/>
    <s v="No"/>
    <d v="2023-09-26T00:00:00"/>
    <n v="0"/>
    <n v="600110"/>
    <n v="1023766"/>
    <s v="MARUTI SUPER CARRY DIESEL STD."/>
    <s v="SUPERIOR WHITE"/>
    <s v="26/09/2023 17:34"/>
    <n v="1.5666666667093523"/>
  </r>
  <r>
    <n v="973"/>
    <s v="JC23006977"/>
    <s v="26/09/2023 20:10"/>
    <s v="RAJA  Y"/>
    <m/>
    <s v="TN03Z1876"/>
    <n v="1907397"/>
    <x v="1"/>
    <s v="Y"/>
    <d v="2019-01-31T00:00:00"/>
    <s v="GROUP A"/>
    <s v="GANESH KUMAR S"/>
    <s v="PALANI R"/>
    <s v="RR"/>
    <n v="104228"/>
    <n v="480"/>
    <n v="0"/>
    <s v="26/09/2023 21:30"/>
    <m/>
    <s v="26/09/2023 20:20"/>
    <s v="Billed"/>
    <s v="BR/23006603"/>
    <n v="406.69"/>
    <n v="0"/>
    <s v="No"/>
    <d v="2023-09-26T00:00:00"/>
    <n v="407"/>
    <n v="600019"/>
    <n v="5135852"/>
    <s v="MARUTI OMNI E MPI STD BSIV"/>
    <s v="SILKY SILVER"/>
    <s v="26/09/2023 20:08"/>
    <n v="0.16666666651144624"/>
  </r>
  <r>
    <n v="974"/>
    <s v="JC23006978"/>
    <s v="27/09/2023 09:15"/>
    <s v="POLAIAH V"/>
    <s v="SA--CCE--2ND"/>
    <s v="TN18BC8075"/>
    <n v="746271"/>
    <x v="11"/>
    <s v="Y"/>
    <d v="2020-12-29T00:00:00"/>
    <s v="BODY SHOP"/>
    <s v="VIJAY R"/>
    <s v="FAZALUTHEEN R"/>
    <s v="BANDP"/>
    <n v="61954"/>
    <n v="0"/>
    <n v="0"/>
    <s v="30/09/2023 09:14"/>
    <m/>
    <s v="28/09/2023 19:36"/>
    <s v="Billed"/>
    <s v="BR/23006684"/>
    <n v="0"/>
    <n v="349"/>
    <s v="No"/>
    <d v="2023-09-28T00:00:00"/>
    <n v="349"/>
    <n v="600124"/>
    <n v="9079785"/>
    <s v="MARUTI DZIRE VXI 1.2L ISS 5MT"/>
    <s v="MET.MAGMA GRAY"/>
    <s v="27/09/2023 09:13"/>
    <n v="34.350000000034925"/>
  </r>
  <r>
    <n v="975"/>
    <s v="JC23006979"/>
    <s v="27/09/2023 09:17"/>
    <s v="GURUNATHAN GOVINDHASAMY"/>
    <s v="SA-CCE-2ND"/>
    <s v="TN18BY3629"/>
    <n v="575089"/>
    <x v="36"/>
    <s v="Y"/>
    <d v="2023-01-09T00:00:00"/>
    <s v="BODY SHOP"/>
    <s v="VIJAY R"/>
    <s v="FAZALUTHEEN R"/>
    <s v="BANDP"/>
    <n v="18765"/>
    <n v="0"/>
    <n v="0"/>
    <s v="30/09/2023 09:16"/>
    <m/>
    <s v="30/09/2023 18:45"/>
    <s v="Billed"/>
    <s v="BR/23006786"/>
    <n v="0"/>
    <n v="490.93"/>
    <s v="No"/>
    <d v="2023-09-30T00:00:00"/>
    <n v="491"/>
    <n v="601201"/>
    <n v="9159853"/>
    <s v="MARUTI ERTIGA VXI (O) CNG 1.5L 5MT"/>
    <s v="SPLENDID SILVER"/>
    <s v="27/09/2023 09:15"/>
    <n v="81.46666666661622"/>
  </r>
  <r>
    <n v="976"/>
    <s v="JC23006980"/>
    <s v="27/09/2023 09:18"/>
    <s v="SRI VASAVI FOOD PRODUCTS"/>
    <s v="SA--CCE--2ND"/>
    <s v="TN18BD7400"/>
    <n v="911268"/>
    <x v="8"/>
    <s v="Y"/>
    <d v="2021-04-17T00:00:00"/>
    <s v="GROUP A"/>
    <s v="SHANKARKUMAR B"/>
    <s v="JAVITHBASHA P"/>
    <s v="PMS"/>
    <n v="77844"/>
    <n v="3800"/>
    <n v="4231"/>
    <s v="27/09/2023 19:00"/>
    <m/>
    <s v="27/09/2023 16:03"/>
    <s v="Billed"/>
    <s v="BR/23006630"/>
    <n v="3261.52"/>
    <n v="5432.83"/>
    <s v="Yes"/>
    <d v="2023-09-27T00:00:00"/>
    <n v="8694"/>
    <n v="600066"/>
    <n v="924030"/>
    <s v="MARUTI EECO 5 STR AC 1.2L 5MT"/>
    <s v="SILKY SILVER"/>
    <s v="27/09/2023 09:13"/>
    <n v="6.75"/>
  </r>
  <r>
    <n v="977"/>
    <s v="JC23006981"/>
    <s v="27/09/2023 09:24"/>
    <s v="GANESAN  R"/>
    <s v="SA-RM--SA2"/>
    <s v="TN09CU9489"/>
    <n v="411184"/>
    <x v="35"/>
    <s v="Y"/>
    <d v="2020-02-24T00:00:00"/>
    <s v="GROUP A"/>
    <s v="SANTHOSHKUMAR R"/>
    <s v="JANARDHANAN V"/>
    <s v="RR"/>
    <n v="56478"/>
    <n v="3000"/>
    <n v="0"/>
    <s v="27/09/2023 18:24"/>
    <m/>
    <s v="27/09/2023 18:21"/>
    <s v="Billed"/>
    <s v="BR/23006638"/>
    <n v="5638.98"/>
    <n v="2752.98"/>
    <s v="No"/>
    <d v="2023-09-27T00:00:00"/>
    <n v="8392"/>
    <n v="600078"/>
    <n v="9028394"/>
    <s v="MARUTI CIAZ SMART HYBRID DELTA 1.5L 5MT"/>
    <s v="METALLIC PREMIUM SILVER"/>
    <s v="27/09/2023 09:23"/>
    <n v="8.9499999998370185"/>
  </r>
  <r>
    <n v="978"/>
    <s v="JC23006983"/>
    <s v="27/09/2023 09:38"/>
    <s v="KHASHIFA PARVEEN"/>
    <s v="SA-CCE-2ND"/>
    <s v="TN18BM4064"/>
    <n v="916196"/>
    <x v="3"/>
    <s v="Y"/>
    <d v="2023-06-20T00:00:00"/>
    <s v="GROUP B"/>
    <s v="VADIVEL S"/>
    <s v="SELVA MANI P"/>
    <s v="FR3"/>
    <n v="10212"/>
    <n v="175"/>
    <n v="4800"/>
    <s v="27/09/2023 14:38"/>
    <m/>
    <s v="27/09/2023 12:24"/>
    <s v="Billed"/>
    <s v="BR/23006617"/>
    <n v="0"/>
    <n v="1675.12"/>
    <s v="Yes"/>
    <d v="2023-09-27T00:00:00"/>
    <n v="1675"/>
    <n v="600068"/>
    <s v="C347297"/>
    <s v="MARUTI TOUR H3 CNG 1L 5MT"/>
    <s v="SUPERIOR WHITE"/>
    <s v="27/09/2023 09:37"/>
    <n v="2.7666666667792015"/>
  </r>
  <r>
    <n v="979"/>
    <s v="JC23006984"/>
    <s v="27/09/2023 09:56"/>
    <s v="DURAISINGAM  D"/>
    <s v="SA-CCE-2ND"/>
    <s v="TN05BK5161"/>
    <n v="985737"/>
    <x v="4"/>
    <s v="Y"/>
    <d v="2017-04-04T00:00:00"/>
    <s v="GROUP B"/>
    <s v="VADIVEL S"/>
    <s v="JEROLDRAJ S"/>
    <s v="PMS"/>
    <n v="64850"/>
    <n v="4500"/>
    <n v="3800"/>
    <s v="27/09/2023 15:56"/>
    <m/>
    <s v="27/09/2023 15:00"/>
    <s v="Billed"/>
    <s v="BR/23006621"/>
    <n v="7009.28"/>
    <n v="16364.68"/>
    <s v="Yes"/>
    <d v="2023-09-27T00:00:00"/>
    <n v="23374"/>
    <n v="600118"/>
    <n v="1828456"/>
    <s v="MARUTI SWIFT DZIRE VXI BS IV"/>
    <s v="PRME.ALP BLUE"/>
    <s v="27/09/2023 09:47"/>
    <n v="5.066666666592937"/>
  </r>
  <r>
    <n v="980"/>
    <s v="JC23006985"/>
    <s v="27/09/2023 10:08"/>
    <s v="LAKSHMI NARAYANAN PB"/>
    <s v="SA--RM--SA2"/>
    <s v="TN18BH4970"/>
    <n v="140025"/>
    <x v="15"/>
    <s v="Y"/>
    <d v="2022-04-27T00:00:00"/>
    <s v="GROUP B"/>
    <s v="SANTHOSHKUMAR R"/>
    <s v="VADIVEL S"/>
    <s v="PMS"/>
    <n v="17910"/>
    <n v="2355"/>
    <n v="2726"/>
    <s v="27/09/2023 18:08"/>
    <m/>
    <s v="27/09/2023 15:38"/>
    <s v="Billed"/>
    <s v="BR/23006622"/>
    <n v="1836.37"/>
    <n v="2771.4"/>
    <s v="No"/>
    <d v="2023-09-27T00:00:00"/>
    <n v="4608"/>
    <n v="600052"/>
    <n v="7037196"/>
    <s v="MARUTI BALENO SIGMA 1.2L ISS 5MT"/>
    <s v="NEXA BLUE (CELESTIAL)"/>
    <s v="27/09/2023 10:06"/>
    <n v="5.4999999999417923"/>
  </r>
  <r>
    <n v="981"/>
    <s v="JC23006986"/>
    <s v="27/09/2023 10:15"/>
    <s v="SRINIVASAN"/>
    <s v="SA-CCE-2ND"/>
    <s v="TN06X3206"/>
    <n v="118403"/>
    <x v="3"/>
    <s v="N"/>
    <d v="2019-02-26T00:00:00"/>
    <s v="GROUP A"/>
    <s v="GANESH KUMAR S"/>
    <s v="SUBRAMANI P"/>
    <s v="PMS"/>
    <n v="24247"/>
    <n v="1920"/>
    <n v="1898"/>
    <s v="27/09/2023 19:30"/>
    <m/>
    <s v="27/09/2023 20:03"/>
    <s v="Billed"/>
    <s v="BR/23006643"/>
    <n v="1812.48"/>
    <n v="1748.63"/>
    <s v="No"/>
    <d v="2023-09-27T00:00:00"/>
    <n v="3561"/>
    <n v="600051"/>
    <n v="4539106"/>
    <s v="WAGONR ZXI 1.2L"/>
    <s v="SUPERIOR WHITE"/>
    <s v="27/09/2023 10:13"/>
    <n v="9.7999999999883585"/>
  </r>
  <r>
    <n v="982"/>
    <s v="JC23006987"/>
    <s v="27/09/2023 10:20"/>
    <s v="GURUMURTHY S"/>
    <s v="SA-RM--SA2"/>
    <s v="TN18AA2711"/>
    <n v="130312"/>
    <x v="25"/>
    <s v="N"/>
    <d v="2015-05-14T00:00:00"/>
    <s v="GROUP A"/>
    <s v="SHANKARKUMAR B"/>
    <s v="PALANI R"/>
    <s v="RR"/>
    <n v="172261"/>
    <n v="0"/>
    <n v="0"/>
    <s v="27/09/2023 19:00"/>
    <m/>
    <s v="30/09/2023 19:16"/>
    <s v="Billed"/>
    <s v="BR/23006792"/>
    <n v="118"/>
    <n v="0"/>
    <s v="Yes"/>
    <d v="2023-09-30T00:00:00"/>
    <n v="118"/>
    <n v="600019"/>
    <n v="2534676"/>
    <s v="MARUTI CIAZ ZDI+"/>
    <s v="PRME.DIGNITY BROWN"/>
    <s v="27/09/2023 10:17"/>
    <n v="80.933333333290648"/>
  </r>
  <r>
    <n v="983"/>
    <s v="JC23006988"/>
    <s v="27/09/2023 10:20"/>
    <s v="VASUDEVAN DURAIVELU"/>
    <s v="SA--RM--SA2"/>
    <s v="TN03AF6402"/>
    <n v="245778"/>
    <x v="15"/>
    <s v="Y"/>
    <d v="2022-09-16T00:00:00"/>
    <s v="GROUP A"/>
    <s v="SANTHOSHKUMAR R"/>
    <s v="SUBRAMANI P"/>
    <s v="FR3"/>
    <n v="3401"/>
    <n v="0"/>
    <n v="5000"/>
    <s v="27/09/2023 18:19"/>
    <m/>
    <s v="27/09/2023 15:47"/>
    <s v="Billed"/>
    <s v="BR/23006623"/>
    <n v="206.5"/>
    <n v="5062.46"/>
    <s v="No"/>
    <d v="2023-09-27T00:00:00"/>
    <n v="5269"/>
    <n v="600081"/>
    <n v="7127752"/>
    <s v="MARUTI BALENO SIGMA 1.2L ISS 5MT"/>
    <s v="OPULENT RED"/>
    <s v="27/09/2023 10:18"/>
    <n v="5.4499999999534339"/>
  </r>
  <r>
    <n v="984"/>
    <s v="JC23006989"/>
    <s v="27/09/2023 10:21"/>
    <s v="UDHAYAPPAN"/>
    <m/>
    <s v="TN07BE6105"/>
    <n v="243819"/>
    <x v="44"/>
    <s v="Y"/>
    <d v="2009-12-15T00:00:00"/>
    <s v="GROUP A"/>
    <s v="GANESH KUMAR S"/>
    <s v="SUBRAMANI P"/>
    <s v="PMS"/>
    <n v="101899"/>
    <n v="7500"/>
    <n v="23800"/>
    <s v="30/09/2023 18:30"/>
    <m/>
    <s v="30/09/2023 20:27"/>
    <s v="Billed"/>
    <s v="BR/23006808"/>
    <n v="11020.62"/>
    <n v="19689.23"/>
    <s v="No"/>
    <d v="2023-09-30T00:00:00"/>
    <n v="30710"/>
    <n v="600042"/>
    <n v="4013945"/>
    <s v="MARUTI ZEN LXI - ESTILO MINOR"/>
    <s v="MET DUSKY BROWN"/>
    <s v="27/09/2023 10:17"/>
    <n v="82.099999999918509"/>
  </r>
  <r>
    <n v="985"/>
    <s v="JC23006990"/>
    <s v="27/09/2023 10:39"/>
    <s v="ILAMPARITHI  N"/>
    <s v="SA-RM--SA2"/>
    <s v="TN02BL9046"/>
    <n v="461041"/>
    <x v="2"/>
    <s v="Y"/>
    <d v="2018-04-28T00:00:00"/>
    <s v="GROUP B"/>
    <s v="SARAVANAN S"/>
    <s v="VADIVEL S"/>
    <s v="WMOS"/>
    <n v="40728"/>
    <n v="280"/>
    <n v="4500"/>
    <s v="27/09/2023 19:00"/>
    <m/>
    <s v="27/09/2023 11:19"/>
    <s v="Billed"/>
    <s v="BC/23000064"/>
    <n v="750"/>
    <n v="3602"/>
    <s v="No"/>
    <d v="2023-09-27T00:00:00"/>
    <n v="4352"/>
    <n v="600102"/>
    <n v="4399111"/>
    <s v="MARUTI BALENO ALPHA (AUTOMATIC) PETROL"/>
    <s v="NEXA BLUE (STARGAZE)"/>
    <s v="27/09/2023 10:38"/>
    <n v="0.66666666674427688"/>
  </r>
  <r>
    <n v="986"/>
    <s v="JC23006991"/>
    <s v="27/09/2023 10:44"/>
    <s v="CLIFFORD SAMUEL J"/>
    <s v="SA--CCE--2ND"/>
    <s v="TN05BK5915"/>
    <s v="C62788"/>
    <x v="4"/>
    <s v="Y"/>
    <d v="2017-03-29T00:00:00"/>
    <s v="GROUP B"/>
    <s v="VADIVEL S"/>
    <s v="RAHUL V"/>
    <s v="PMS"/>
    <n v="54212"/>
    <n v="4950"/>
    <n v="8950"/>
    <s v="27/09/2023 15:38"/>
    <m/>
    <s v="27/09/2023 15:37"/>
    <s v="Billed"/>
    <s v="BR/23006624"/>
    <n v="6822.41"/>
    <n v="9218.75"/>
    <s v="Yes"/>
    <d v="2023-09-27T00:00:00"/>
    <n v="16041"/>
    <n v="600051"/>
    <n v="1958434"/>
    <s v="MARUTI SWIFT VXI (O) BS IV"/>
    <s v="SLD.FIRE RED"/>
    <s v="27/09/2023 10:36"/>
    <n v="4.8833333331858739"/>
  </r>
  <r>
    <n v="987"/>
    <s v="JC23006992"/>
    <s v="27/09/2023 10:52"/>
    <s v="RATHNAJI"/>
    <s v="SA--CCE--2ND"/>
    <s v="TN05BJ8526"/>
    <n v="438715"/>
    <x v="26"/>
    <s v="Y"/>
    <d v="2017-01-31T00:00:00"/>
    <s v="GROUP A"/>
    <s v="SANTHOSHKUMAR R"/>
    <s v="JANARDHANAN V"/>
    <s v="PMS"/>
    <n v="42493"/>
    <n v="2240"/>
    <n v="2944"/>
    <s v="27/09/2023 18:51"/>
    <m/>
    <s v="27/09/2023 18:14"/>
    <s v="Billed"/>
    <s v="BR/23006635"/>
    <n v="2406.96"/>
    <n v="2298.7199999999998"/>
    <s v="No"/>
    <d v="2023-09-27T00:00:00"/>
    <n v="4706"/>
    <n v="600118"/>
    <n v="4049460"/>
    <s v="MARUTI ERTIGA VXI BS IV"/>
    <s v="SILKY SILVER"/>
    <s v="27/09/2023 10:51"/>
    <n v="7.3666666667559184"/>
  </r>
  <r>
    <n v="988"/>
    <s v="JC23006993"/>
    <s v="27/09/2023 10:53"/>
    <s v="AROCKIA SURESH I"/>
    <s v="SA--CCE--2ND"/>
    <s v="TN92H6141"/>
    <s v="A95784"/>
    <x v="8"/>
    <s v="Y"/>
    <d v="2022-09-30T00:00:00"/>
    <s v="GROUP A"/>
    <s v="VADIVEL S"/>
    <s v="VISVA S"/>
    <s v="PMS"/>
    <n v="14664"/>
    <n v="2180"/>
    <n v="3950"/>
    <s v="27/09/2023 15:53"/>
    <m/>
    <s v="27/09/2023 16:12"/>
    <s v="Billed"/>
    <s v="BR/23006626"/>
    <n v="6102.96"/>
    <n v="7553.12"/>
    <s v="Yes"/>
    <d v="2023-09-27T00:00:00"/>
    <n v="13656"/>
    <n v="628001"/>
    <n v="1168048"/>
    <s v="MARUTI EECO 5 STR AC (O) 1.2L 5MT"/>
    <s v="SILKY SILVER"/>
    <s v="27/09/2023 10:51"/>
    <n v="5.3166666667093523"/>
  </r>
  <r>
    <n v="989"/>
    <s v="JC23006995"/>
    <s v="27/09/2023 11:11"/>
    <s v="MANJULA D"/>
    <s v="SA-CCE-2ND"/>
    <s v="TN01AY0769"/>
    <n v="194454"/>
    <x v="6"/>
    <s v="Y"/>
    <d v="2015-04-27T00:00:00"/>
    <s v="GROUP A"/>
    <s v="GANESH KUMAR S"/>
    <s v="SUBRAMANI P"/>
    <s v="PMS"/>
    <n v="56216"/>
    <n v="2100"/>
    <n v="2814"/>
    <s v="27/09/2023 19:30"/>
    <m/>
    <s v="28/09/2023 13:36"/>
    <s v="Billed"/>
    <s v="BR/23006656"/>
    <n v="1823.8"/>
    <n v="1677.2"/>
    <s v="Yes"/>
    <d v="2023-09-28T00:00:00"/>
    <n v="3501"/>
    <n v="600007"/>
    <n v="1846166"/>
    <s v="MARUTI CELERIO VXI AMT"/>
    <s v="SILKY SILVER"/>
    <s v="27/09/2023 11:09"/>
    <n v="26.416666666686069"/>
  </r>
  <r>
    <n v="990"/>
    <s v="JC23006997"/>
    <s v="27/09/2023 11:24"/>
    <s v="LAKSHMI"/>
    <s v="SA--CCE-2ND"/>
    <s v="TN47Z6528"/>
    <n v="1344640"/>
    <x v="46"/>
    <s v="Y"/>
    <d v="2009-03-09T00:00:00"/>
    <s v="GROUP B"/>
    <s v="VADIVEL S"/>
    <s v="JEROLDRAJ S"/>
    <s v="PMS"/>
    <n v="56208"/>
    <n v="3500"/>
    <n v="5950"/>
    <s v="27/09/2023 17:23"/>
    <m/>
    <s v="27/09/2023 16:47"/>
    <s v="Billed"/>
    <s v="BR/23006629"/>
    <n v="2769.74"/>
    <n v="2824.59"/>
    <s v="Yes"/>
    <d v="2023-09-27T00:00:00"/>
    <n v="5594"/>
    <n v="638011"/>
    <n v="3641272"/>
    <s v="ALTO LXI BS III (WITH IMMOBILISER)"/>
    <s v="MET.WINE RED"/>
    <s v="27/09/2023 11:22"/>
    <n v="5.3833333334187046"/>
  </r>
  <r>
    <n v="991"/>
    <s v="JC23006998"/>
    <s v="27/09/2023 11:35"/>
    <s v="KUMARAN"/>
    <m/>
    <s v="TN06AE2863"/>
    <n v="446788"/>
    <x v="42"/>
    <s v="Y"/>
    <d v="2023-08-23T00:00:00"/>
    <s v="GROUP A"/>
    <s v="SANTHOSHKUMAR R"/>
    <s v="SUBRAMANI P"/>
    <s v="FR1"/>
    <n v="1856"/>
    <n v="0"/>
    <n v="0"/>
    <s v="27/09/2023 18:35"/>
    <m/>
    <s v="27/09/2023 15:53"/>
    <s v="Billed"/>
    <s v="BR/23006625"/>
    <n v="236"/>
    <n v="0"/>
    <s v="No"/>
    <d v="2023-09-27T00:00:00"/>
    <n v="236"/>
    <n v="600014"/>
    <n v="7292016"/>
    <s v="MARUTI DZIRE ZXI CNG 1.2L 5MT"/>
    <s v="METALLIC PREMIUM SILVER"/>
    <s v="27/09/2023 11:31"/>
    <n v="4.3000000000465661"/>
  </r>
  <r>
    <n v="992"/>
    <s v="JC23007000"/>
    <s v="27/09/2023 11:52"/>
    <s v="FAHEEM KHAN H"/>
    <s v="SA--CCE--2ND"/>
    <s v="TN05BY0270"/>
    <n v="436809"/>
    <x v="12"/>
    <s v="N"/>
    <d v="2019-09-30T00:00:00"/>
    <s v="GROUP A"/>
    <s v="GANESH KUMAR S"/>
    <s v="JANARDHANAN V"/>
    <s v="PMS"/>
    <n v="40679"/>
    <n v="2060"/>
    <n v="1903"/>
    <s v="27/09/2023 19:30"/>
    <m/>
    <s v="28/09/2023 20:17"/>
    <s v="Billed"/>
    <s v="BR/23006696"/>
    <n v="3827.92"/>
    <n v="1836.62"/>
    <s v="Yes"/>
    <d v="2023-09-28T00:00:00"/>
    <n v="5665"/>
    <n v="600011"/>
    <n v="1051520"/>
    <s v="MARUTI SWIFT VXI"/>
    <s v="SLD.FIRE RED"/>
    <s v="27/09/2023 11:26"/>
    <n v="32.416666666686069"/>
  </r>
  <r>
    <n v="993"/>
    <s v="JC23007002"/>
    <s v="27/09/2023 11:56"/>
    <s v="CLIFFORD SAMUEL J"/>
    <s v="SA--CCE--2ND"/>
    <s v="TN05BK5915"/>
    <s v="C62788"/>
    <x v="4"/>
    <s v="Y"/>
    <d v="2017-03-29T00:00:00"/>
    <s v="BODY SHOP"/>
    <s v="VIJAY R"/>
    <s v="FAZALUTHEEN R"/>
    <s v="BANDP"/>
    <n v="54212"/>
    <n v="0"/>
    <n v="0"/>
    <s v="30/09/2023 11:56"/>
    <m/>
    <s v="28/09/2023 19:45"/>
    <s v="Billed"/>
    <s v="BR/23006685"/>
    <n v="10620"/>
    <n v="6119.95"/>
    <s v="No"/>
    <d v="2023-09-28T00:00:00"/>
    <n v="16740"/>
    <n v="600051"/>
    <n v="1958434"/>
    <s v="MARUTI SWIFT VXI (O) BS IV"/>
    <s v="SLD.FIRE RED"/>
    <s v="27/09/2023 11:55"/>
    <n v="31.816666666651145"/>
  </r>
  <r>
    <n v="994"/>
    <s v="JC23007003"/>
    <s v="27/09/2023 11:57"/>
    <s v="DHURAI M"/>
    <s v="SA-CCE-2ND"/>
    <s v="TN03R6856"/>
    <s v="A08350"/>
    <x v="4"/>
    <s v="Y"/>
    <d v="2015-12-30T00:00:00"/>
    <s v="GROUP B"/>
    <s v="SHANKARKUMAR B"/>
    <s v="SANTHOSHKUMAR B"/>
    <s v="PMS"/>
    <n v="109099"/>
    <n v="2180"/>
    <n v="1391"/>
    <s v="27/09/2023 20:00"/>
    <m/>
    <s v="27/09/2023 19:34"/>
    <s v="Billed"/>
    <s v="BR/23006640"/>
    <n v="4732.96"/>
    <n v="15113.71"/>
    <s v="Yes"/>
    <d v="2023-09-27T00:00:00"/>
    <n v="19847"/>
    <n v="600019"/>
    <n v="1695216"/>
    <s v="MARUTI SWIFT LXI (OPTIONAL) BSIV"/>
    <s v="SLD.FIRE RED"/>
    <s v="27/09/2023 11:51"/>
    <n v="7.6166666666977108"/>
  </r>
  <r>
    <n v="995"/>
    <s v="JC23007004"/>
    <s v="27/09/2023 12:27"/>
    <s v="FATHIMA  TABREZ"/>
    <s v="SA-CCE-2ND"/>
    <s v="TN22DV4287"/>
    <n v="418377"/>
    <x v="36"/>
    <s v="Y"/>
    <d v="2021-12-17T00:00:00"/>
    <s v="GROUP A"/>
    <s v="SANTHOSHKUMAR R"/>
    <s v="SUBRAMANI P"/>
    <s v="PMS"/>
    <n v="729"/>
    <n v="2630"/>
    <n v="2200"/>
    <s v="27/09/2023 19:26"/>
    <m/>
    <s v="27/09/2023 17:53"/>
    <s v="Billed"/>
    <s v="BR/23006632"/>
    <n v="2306.9"/>
    <n v="2630"/>
    <s v="No"/>
    <d v="2023-09-27T00:00:00"/>
    <n v="4937"/>
    <n v="600016"/>
    <n v="9218159"/>
    <s v="MARUTI ERTIGA SMART HYBRID ZXI 1.5L 5MT"/>
    <s v="SILKY SILVER"/>
    <s v="27/09/2023 12:25"/>
    <n v="5.4333333332324401"/>
  </r>
  <r>
    <n v="996"/>
    <s v="JC23007005"/>
    <s v="27/09/2023 12:31"/>
    <s v="JOY DINAKAR"/>
    <s v="SA--RM--SA2"/>
    <s v="TN02BA9508"/>
    <n v="113365"/>
    <x v="24"/>
    <s v="N"/>
    <d v="2014-12-30T00:00:00"/>
    <s v="GROUP B"/>
    <s v="VADIVEL S"/>
    <s v="THIRUMURUGAN A"/>
    <s v="PMS"/>
    <n v="72285"/>
    <n v="4580"/>
    <n v="6580"/>
    <s v="27/09/2023 18:30"/>
    <m/>
    <s v="27/09/2023 17:46"/>
    <s v="Billed"/>
    <s v="BR/23006631"/>
    <n v="4838.9399999999996"/>
    <n v="5124.78"/>
    <s v="Yes"/>
    <d v="2023-09-27T00:00:00"/>
    <n v="9964"/>
    <n v="600040"/>
    <n v="7052836"/>
    <s v="MARUTI CIAZ SMART HYBRID SIGMA"/>
    <s v="PRL.SNOW WHITE 3"/>
    <s v="27/09/2023 12:29"/>
    <n v="5.25"/>
  </r>
  <r>
    <n v="997"/>
    <s v="JC23007006"/>
    <s v="27/09/2023 12:41"/>
    <s v="RAJA KANNA M G"/>
    <s v="SA--CCE--2ND"/>
    <s v="TN05AR7125"/>
    <n v="365935"/>
    <x v="16"/>
    <s v="Y"/>
    <d v="2012-12-24T00:00:00"/>
    <s v="GROUP A"/>
    <s v="SHANKARKUMAR B"/>
    <s v="JAVITHBASHA P"/>
    <s v="ACC"/>
    <n v="88065"/>
    <n v="0"/>
    <n v="0"/>
    <s v="27/09/2023 18:00"/>
    <m/>
    <s v="27/09/2023 13:27"/>
    <s v="Billed"/>
    <s v="BR/23006618"/>
    <n v="472"/>
    <n v="140.97999999999999"/>
    <s v="Yes"/>
    <d v="2023-09-27T00:00:00"/>
    <n v="613"/>
    <n v="600082"/>
    <n v="4408508"/>
    <s v="ALTO K10 LXI"/>
    <s v="MET FIREBRICK RED"/>
    <s v="27/09/2023 12:39"/>
    <n v="0.76666666672099382"/>
  </r>
  <r>
    <n v="998"/>
    <s v="JC23007008"/>
    <s v="27/09/2023 12:48"/>
    <s v="SOMA SUNDARAM  A"/>
    <s v="SA-CCE-2ND"/>
    <s v="TN05AW5295"/>
    <n v="488918"/>
    <x v="4"/>
    <s v="Y"/>
    <d v="2014-03-27T00:00:00"/>
    <s v="GROUP A"/>
    <s v="SANTHOSHKUMAR R"/>
    <s v="JANARDHANAN V"/>
    <s v="PMS"/>
    <n v="31876"/>
    <n v="2180"/>
    <n v="5680"/>
    <s v="27/09/2023 19:47"/>
    <m/>
    <s v="27/09/2023 19:04"/>
    <s v="Billed"/>
    <s v="BR/23006641"/>
    <n v="4581.68"/>
    <n v="2789.63"/>
    <s v="No"/>
    <d v="2023-09-27T00:00:00"/>
    <n v="7371"/>
    <n v="600012"/>
    <n v="1372714"/>
    <s v="MARUTI SWIFT DZIRE VXI BS IV"/>
    <s v="SILKY SILVER"/>
    <s v="27/09/2023 12:45"/>
    <n v="6.2666666666627862"/>
  </r>
  <r>
    <n v="999"/>
    <s v="JC23007009"/>
    <s v="27/09/2023 12:56"/>
    <s v="THOMAS SAMUEL JOHNSON"/>
    <m/>
    <s v="TN03AJ4782"/>
    <s v="D07958"/>
    <x v="12"/>
    <s v="Y"/>
    <d v="2023-08-30T00:00:00"/>
    <s v="GROUP B"/>
    <s v="SHANKARKUMAR B"/>
    <s v="SANTHOSHKUMAR B"/>
    <s v="FR1"/>
    <n v="1886"/>
    <n v="0"/>
    <n v="0"/>
    <s v="27/09/2023 20:00"/>
    <m/>
    <s v="27/09/2023 16:08"/>
    <s v="Billed"/>
    <s v="BR/23006628"/>
    <n v="206.5"/>
    <n v="0"/>
    <s v="Yes"/>
    <d v="2023-09-27T00:00:00"/>
    <n v="207"/>
    <n v="600021"/>
    <n v="1488852"/>
    <s v="MARUTI SWIFT ZXI+ 1.2L AGS"/>
    <s v="MIDNIGHT BLACK"/>
    <s v="27/09/2023 12:48"/>
    <n v="3.1999999999534339"/>
  </r>
  <r>
    <n v="1000"/>
    <s v="JC23007010"/>
    <s v="27/09/2023 13:07"/>
    <s v="THIYAGARAJAN SEEYALAN"/>
    <s v="SA--CCE--2ND"/>
    <s v="TN13AA0450"/>
    <s v="B24693"/>
    <x v="17"/>
    <s v="Y"/>
    <d v="2022-12-30T00:00:00"/>
    <s v="GROUP A"/>
    <s v="GANESH KUMAR S"/>
    <s v="JANARDHANAN V"/>
    <s v="PMS"/>
    <n v="17366"/>
    <n v="2000"/>
    <n v="3500"/>
    <s v="27/09/2023 19:30"/>
    <m/>
    <s v="27/09/2023 19:27"/>
    <s v="Billed"/>
    <s v="BR/23006639"/>
    <n v="2023.7"/>
    <n v="1151.83"/>
    <s v="No"/>
    <d v="2023-09-27T00:00:00"/>
    <n v="3176"/>
    <n v="600062"/>
    <n v="4010783"/>
    <s v="MARUTI EECO 5 STR AC 1.2L 5MT"/>
    <s v="METALLIC GLISTENIG GREY"/>
    <s v="27/09/2023 13:05"/>
    <n v="6.3333333333721384"/>
  </r>
  <r>
    <n v="1001"/>
    <s v="JC23007011"/>
    <s v="27/09/2023 14:14"/>
    <s v="KS GANESH"/>
    <m/>
    <s v="TN05CP3040"/>
    <n v="815750"/>
    <x v="11"/>
    <s v="Y"/>
    <d v="2023-08-07T00:00:00"/>
    <s v="GROUP A"/>
    <s v="GANESH KUMAR S"/>
    <s v="JANARDHANAN V"/>
    <s v="FR1"/>
    <n v="972"/>
    <n v="207"/>
    <n v="0"/>
    <s v="27/09/2023 20:30"/>
    <m/>
    <s v="27/09/2023 18:10"/>
    <s v="Billed"/>
    <s v="BR/23006634"/>
    <n v="206.5"/>
    <n v="0"/>
    <s v="No"/>
    <d v="2023-09-27T00:00:00"/>
    <n v="207"/>
    <n v="600110"/>
    <n v="9203015"/>
    <s v="MARUTI DZIRE VXI 1.2L 5MT"/>
    <s v="MET.MAGMA GRAY"/>
    <s v="27/09/2023 14:13"/>
    <n v="3.933333333407063"/>
  </r>
  <r>
    <n v="1002"/>
    <s v="JC23007012"/>
    <s v="27/09/2023 14:24"/>
    <s v="JAYAMARY  R"/>
    <s v="SA-CCE-2ND"/>
    <s v="TN18AU2866"/>
    <n v="630605"/>
    <x v="6"/>
    <s v="Y"/>
    <d v="2019-04-30T00:00:00"/>
    <s v="GROUP B"/>
    <s v="JAGAN B"/>
    <s v="JEROLDRAJ S"/>
    <s v="ACC"/>
    <n v="7285"/>
    <n v="0"/>
    <n v="0"/>
    <s v="27/09/2023 18:30"/>
    <m/>
    <s v="27/09/2023 14:29"/>
    <s v="Billed"/>
    <s v="BR/23006619"/>
    <n v="149.86000000000001"/>
    <n v="0"/>
    <s v="No"/>
    <d v="2023-09-27T00:00:00"/>
    <n v="150"/>
    <n v="600068"/>
    <n v="2224564"/>
    <s v="MARUTI CELERIO VXI"/>
    <s v="METALLIC GLISTENIG GREY"/>
    <s v="27/09/2023 14:22"/>
    <n v="8.3333333430346102E-2"/>
  </r>
  <r>
    <n v="1003"/>
    <s v="JC23007013"/>
    <s v="27/09/2023 14:44"/>
    <s v="INAIYATHULLA"/>
    <s v="SA--CCE--2ND"/>
    <s v="TN18BM6097"/>
    <s v="C41133"/>
    <x v="12"/>
    <s v="Y"/>
    <d v="2023-07-21T00:00:00"/>
    <s v="GROUP B"/>
    <s v="VADIVEL S"/>
    <s v="SELVA MANI P"/>
    <s v="FR1"/>
    <n v="2182"/>
    <n v="175"/>
    <n v="0"/>
    <s v="27/09/2023 18:44"/>
    <m/>
    <s v="27/09/2023 16:43"/>
    <s v="Billed"/>
    <s v="BR/23006627"/>
    <n v="206.5"/>
    <n v="0"/>
    <s v="Yes"/>
    <d v="2023-09-27T00:00:00"/>
    <n v="207"/>
    <n v="601102"/>
    <n v="1428486"/>
    <s v="MARUTI SWIFT VXI 1.2L 5MT"/>
    <s v="SLD.FIRE RED"/>
    <s v="27/09/2023 14:44"/>
    <n v="1.9833333333372138"/>
  </r>
  <r>
    <n v="1004"/>
    <s v="JC23007016"/>
    <s v="27/09/2023 15:23"/>
    <s v="KRISHNAN   N"/>
    <s v="CCE--2ND--SA"/>
    <s v="TN05BB6154"/>
    <n v="753190"/>
    <x v="4"/>
    <s v="Y"/>
    <d v="2015-08-18T00:00:00"/>
    <s v="GROUP B"/>
    <s v="SHANKARKUMAR B"/>
    <s v="SANTHOSHKUMAR B"/>
    <s v="PMS"/>
    <n v="36829"/>
    <n v="2300"/>
    <n v="9340"/>
    <s v="27/09/2023 20:00"/>
    <m/>
    <s v="27/09/2023 19:54"/>
    <s v="Billed"/>
    <s v="BR/23006642"/>
    <n v="4853.75"/>
    <n v="7324.97"/>
    <s v="Yes"/>
    <d v="2023-09-27T00:00:00"/>
    <n v="12179"/>
    <n v="600002"/>
    <n v="1607697"/>
    <s v="MARUTI SWIFT DZIRE VXI BS IV"/>
    <s v="SILKY SILVER"/>
    <s v="27/09/2023 15:14"/>
    <n v="4.5166666667209938"/>
  </r>
  <r>
    <n v="1005"/>
    <s v="JC23007018"/>
    <s v="27/09/2023 17:11"/>
    <s v="Ramachandran Nagarajan"/>
    <s v="SA-RM--SA2"/>
    <s v="TN05CD4829"/>
    <n v="717190"/>
    <x v="2"/>
    <s v="Y"/>
    <d v="2021-07-28T00:00:00"/>
    <s v="GROUP B"/>
    <s v="VADIVEL S"/>
    <s v="RAHUL V"/>
    <s v="PMS"/>
    <n v="35937"/>
    <n v="2275"/>
    <n v="9735"/>
    <s v="28/09/2023 13:10"/>
    <m/>
    <s v="30/09/2023 18:36"/>
    <s v="Billed"/>
    <s v="BR/23006784"/>
    <n v="3158.79"/>
    <n v="6126.45"/>
    <s v="Yes"/>
    <d v="2023-09-30T00:00:00"/>
    <n v="9285"/>
    <n v="600011"/>
    <n v="1368399"/>
    <s v="MARUTI BALENO ZETA PETROL"/>
    <s v="PEARL PHOENIX RED"/>
    <s v="27/09/2023 17:08"/>
    <n v="73.416666666744277"/>
  </r>
  <r>
    <n v="1006"/>
    <s v="JC23007019"/>
    <s v="27/09/2023 17:16"/>
    <s v="KUMAR U"/>
    <s v="SA--CCE--2ND"/>
    <s v="TN18BY6907"/>
    <s v="C26920"/>
    <x v="12"/>
    <s v="Y"/>
    <d v="2023-06-23T00:00:00"/>
    <s v="BODY SHOP"/>
    <s v="DHANANJAYAN V"/>
    <s v="FAZALUTHEEN R"/>
    <s v="BANDP"/>
    <n v="5026"/>
    <n v="7000"/>
    <n v="5000"/>
    <s v="30/09/2023 17:15"/>
    <m/>
    <s v="28/09/2023 20:51"/>
    <s v="Billed"/>
    <s v="BI/23000907"/>
    <n v="9054.14"/>
    <n v="2782.77"/>
    <s v="No"/>
    <d v="2023-09-28T00:00:00"/>
    <n v="11837"/>
    <n v="601201"/>
    <n v="1414767"/>
    <s v="MARUTI SWIFT VXI 1.2L 5MT"/>
    <s v="SLD.FIRE RED"/>
    <s v="27/09/2023 17:14"/>
    <n v="27.583333333313931"/>
  </r>
  <r>
    <n v="1007"/>
    <s v="JC23007020"/>
    <s v="27/09/2023 17:17"/>
    <s v="CHRISTOPHER I"/>
    <s v="SA--CCE--2ND"/>
    <s v="TN05CH1958"/>
    <n v="993218"/>
    <x v="12"/>
    <s v="Y"/>
    <d v="2022-04-30T00:00:00"/>
    <s v="GROUP A"/>
    <s v="SANTHOSHKUMAR R"/>
    <s v="VISVA S"/>
    <s v="PMS"/>
    <n v="22400"/>
    <n v="2200"/>
    <n v="4850"/>
    <s v="28/09/2023 17:14"/>
    <m/>
    <s v="28/09/2023 16:25"/>
    <s v="Billed"/>
    <s v="BR/23006683"/>
    <n v="5214.16"/>
    <n v="2914.37"/>
    <s v="No"/>
    <d v="2023-09-28T00:00:00"/>
    <n v="8129"/>
    <n v="600118"/>
    <n v="1214250"/>
    <s v="MARUTI SWIFT VXI 1.2L ISS 5MT"/>
    <s v="PEARL  ARCTIC WHITE"/>
    <s v="27/09/2023 17:13"/>
    <n v="23.133333333476912"/>
  </r>
  <r>
    <n v="1008"/>
    <s v="JC23007021"/>
    <s v="27/09/2023 17:21"/>
    <s v="SETHURAMAN  M"/>
    <s v="SA-CCE-2ND"/>
    <s v="TN05CB8010"/>
    <n v="870954"/>
    <x v="8"/>
    <s v="Y"/>
    <d v="2020-12-22T00:00:00"/>
    <s v="GROUP A"/>
    <s v="SANTHOSHKUMAR R"/>
    <s v="VISVA S"/>
    <s v="PMS"/>
    <n v="25844"/>
    <n v="1840"/>
    <n v="4231"/>
    <s v="28/09/2023 18:20"/>
    <m/>
    <s v="28/09/2023 18:47"/>
    <s v="Billed"/>
    <s v="BR/23006676"/>
    <n v="1736.96"/>
    <n v="5032.63"/>
    <s v="No"/>
    <d v="2023-09-28T00:00:00"/>
    <n v="6770"/>
    <n v="600099"/>
    <n v="874071"/>
    <s v="MARUTI EECO 5 STR AC 1.2L 5MT"/>
    <s v="SILKY SILVER"/>
    <s v="27/09/2023 17:19"/>
    <n v="25.433333333290648"/>
  </r>
  <r>
    <n v="1009"/>
    <s v="JC23007024"/>
    <s v="27/09/2023 17:33"/>
    <s v="RIJO SAMUEL"/>
    <s v="SA--CCE--2ND"/>
    <s v="TN18P8575"/>
    <n v="277168"/>
    <x v="4"/>
    <s v="N"/>
    <d v="2013-02-20T00:00:00"/>
    <s v="BODY SHOP"/>
    <s v="GIRI KUMARASAMY B"/>
    <s v="FAZALUTHEEN R"/>
    <s v="BANDP"/>
    <n v="70551"/>
    <n v="0"/>
    <n v="0"/>
    <s v="30/09/2023 17:21"/>
    <m/>
    <s v="30/09/2023 20:31"/>
    <s v="Billed"/>
    <s v="BR/23006809"/>
    <n v="0"/>
    <n v="0"/>
    <s v="No"/>
    <d v="2023-09-30T00:00:00"/>
    <n v="0"/>
    <n v="600124"/>
    <n v="1229273"/>
    <s v="MARUTI SWIFT DZIRE ZXI"/>
    <s v="METALLIC GLISTENIG GREY"/>
    <s v="26/09/2023 17:15"/>
    <n v="74.966666666732635"/>
  </r>
  <r>
    <n v="1010"/>
    <s v="JC23007028"/>
    <s v="27/09/2023 17:54"/>
    <s v="NASEEM BANU"/>
    <s v="SA-RM--SA2"/>
    <s v="TN05BP0086"/>
    <n v="170237"/>
    <x v="2"/>
    <s v="Y"/>
    <d v="2017-10-12T00:00:00"/>
    <s v="BODY SHOP"/>
    <s v="GIRI KUMARASAMY B"/>
    <s v="FAZALUTHEEN R"/>
    <s v="BANDP"/>
    <n v="11949"/>
    <n v="0"/>
    <n v="0"/>
    <s v="30/09/2023 17:53"/>
    <m/>
    <s v="30/09/2023 20:41"/>
    <s v="Billed"/>
    <s v="BI/23000926"/>
    <n v="1770"/>
    <n v="3474.39"/>
    <s v="No"/>
    <d v="2023-09-30T00:00:00"/>
    <n v="5244"/>
    <n v="600012"/>
    <n v="7143217"/>
    <s v="MARUTI BALENO DELTA PETROL"/>
    <s v="MET.GRANITE GREY"/>
    <s v="26/09/2023 02:00"/>
    <n v="74.783333333325572"/>
  </r>
  <r>
    <n v="1011"/>
    <s v="JC23007029"/>
    <s v="27/09/2023 18:25"/>
    <s v="MURUGASEH"/>
    <s v="SA--CCE--2ND"/>
    <s v="TN10Y9740"/>
    <n v="521759"/>
    <x v="29"/>
    <s v="Y"/>
    <d v="2010-02-25T00:00:00"/>
    <s v="GROUP A"/>
    <s v="GANESH KUMAR S"/>
    <s v="JANARDHANAN V"/>
    <s v="PMS"/>
    <n v="85508"/>
    <n v="2800"/>
    <n v="5200"/>
    <s v="28/09/2023 18:30"/>
    <m/>
    <s v="28/09/2023 20:39"/>
    <s v="Billed"/>
    <s v="BR/23006704"/>
    <n v="6215.5"/>
    <n v="5927.05"/>
    <s v="No"/>
    <d v="2023-09-28T00:00:00"/>
    <n v="12143"/>
    <n v="600100"/>
    <n v="1020926"/>
    <s v="MARUTI SWIFT LXI (BHARAT STAGE IV)"/>
    <s v="SILKY SILVER"/>
    <s v="27/09/2023 18:21"/>
    <n v="26.233333333453629"/>
  </r>
  <r>
    <n v="1012"/>
    <s v="JC23007033"/>
    <s v="28/09/2023 09:08"/>
    <s v="SANTOSHKUMAR SHARMA"/>
    <s v="SA--CCE--2ND"/>
    <s v="TN95D9687"/>
    <n v="630627"/>
    <x v="12"/>
    <s v="Y"/>
    <d v="2020-09-18T00:00:00"/>
    <s v="GROUP A"/>
    <s v="JAGAN B"/>
    <s v="JANARDHANAN V"/>
    <s v="PMS"/>
    <n v="50113"/>
    <n v="3800"/>
    <n v="0"/>
    <s v="28/09/2023 19:30"/>
    <m/>
    <s v="28/09/2023 20:06"/>
    <s v="Billed"/>
    <s v="BR/23006694"/>
    <n v="2057.92"/>
    <n v="1818.64"/>
    <s v="Yes"/>
    <d v="2023-09-28T00:00:00"/>
    <n v="3877"/>
    <n v="626123"/>
    <n v="1254900"/>
    <s v="MARUTI SWIFT LXI"/>
    <s v="MET.MAGMA GRAY"/>
    <s v="28/09/2023 09:07"/>
    <n v="10.96666666661622"/>
  </r>
  <r>
    <n v="1013"/>
    <s v="JC23007034"/>
    <s v="28/09/2023 09:23"/>
    <s v="VASANTHA KUMAR  M"/>
    <s v="SA--CCE-2ND"/>
    <s v="TN18AJ5085"/>
    <s v="B43138"/>
    <x v="4"/>
    <s v="Y"/>
    <d v="2016-08-30T00:00:00"/>
    <s v="GROUP B"/>
    <s v="SANTHOSHKUMAR R"/>
    <s v="THIRUMURUGAN A"/>
    <s v="PMS"/>
    <n v="55815"/>
    <n v="4020"/>
    <n v="1800"/>
    <s v="28/09/2023 18:22"/>
    <m/>
    <s v="28/09/2023 16:07"/>
    <s v="Billed"/>
    <s v="BR/23006663"/>
    <n v="2658.11"/>
    <n v="2618.48"/>
    <s v="No"/>
    <d v="2023-09-28T00:00:00"/>
    <n v="5277"/>
    <n v="600067"/>
    <n v="1827747"/>
    <s v="MARUTI SWIFT VXI BS IV"/>
    <s v="SLD.FIRE RED"/>
    <s v="28/09/2023 09:21"/>
    <n v="6.7333333332790062"/>
  </r>
  <r>
    <n v="1014"/>
    <s v="JC23007035"/>
    <s v="28/09/2023 09:58"/>
    <s v="SHEIK PAKEER MYDEEN S"/>
    <s v="SA--RM--SA2"/>
    <s v="TN10AZ1517"/>
    <n v="104073"/>
    <x v="2"/>
    <s v="Y"/>
    <d v="2017-04-05T00:00:00"/>
    <s v="GROUP B"/>
    <s v="SHANKARKUMAR B"/>
    <s v="JEROLDRAJ S"/>
    <s v="RR"/>
    <n v="61565"/>
    <n v="0"/>
    <n v="0"/>
    <s v="28/09/2023 18:00"/>
    <m/>
    <s v="28/09/2023 18:39"/>
    <s v="Billed"/>
    <s v="BR/23006675"/>
    <n v="6160.64"/>
    <n v="8495.9"/>
    <s v="Yes"/>
    <d v="2023-09-28T00:00:00"/>
    <n v="14657"/>
    <n v="600108"/>
    <n v="4245889"/>
    <s v="MARUTI BALENO ZETA PETROL"/>
    <s v="PRME.RAY BLUE"/>
    <s v="28/09/2023 09:52"/>
    <n v="8.6833333333488554"/>
  </r>
  <r>
    <n v="1015"/>
    <s v="JC23007036"/>
    <s v="28/09/2023 10:13"/>
    <s v="JEEVANANTHAM S"/>
    <s v="SA--CCE--2ND"/>
    <s v="TN05CM8080"/>
    <n v="130374"/>
    <x v="59"/>
    <s v="Y"/>
    <d v="2023-06-26T00:00:00"/>
    <s v="GROUP B"/>
    <s v="JAGAN B"/>
    <s v="SANTHOSHKUMAR B"/>
    <s v="FR2"/>
    <n v="5496"/>
    <n v="207"/>
    <n v="0"/>
    <s v="28/09/2023 19:30"/>
    <m/>
    <s v="28/09/2023 16:30"/>
    <s v="Billed"/>
    <s v="BR/23006664"/>
    <n v="206.5"/>
    <n v="0"/>
    <s v="Yes"/>
    <d v="2023-09-28T00:00:00"/>
    <n v="207"/>
    <n v="600051"/>
    <n v="4324484"/>
    <s v="MARUTI JIMNY ISS ALPHA ALLGRIP PRO 1.5L 5MT"/>
    <s v="BLUISH BLACK"/>
    <s v="28/09/2023 10:10"/>
    <n v="6.28333333338378"/>
  </r>
  <r>
    <n v="1016"/>
    <s v="JC23007037"/>
    <s v="28/09/2023 10:20"/>
    <s v="RAMKUMAR A R"/>
    <m/>
    <s v="TN05BX4557"/>
    <n v="422814"/>
    <x v="12"/>
    <s v="Y"/>
    <d v="2019-07-31T00:00:00"/>
    <s v="BODY SHOP"/>
    <s v="GIRI KUMARASAMY B"/>
    <s v="FAZALUTHEEN R"/>
    <s v="BANDP"/>
    <n v="58022"/>
    <n v="0"/>
    <n v="0"/>
    <s v="05/10/2023 10:18"/>
    <m/>
    <s v="30/09/2023 22:12"/>
    <s v="Billed"/>
    <s v="BI/23000930"/>
    <n v="2065"/>
    <n v="4889.88"/>
    <s v="No"/>
    <d v="2023-09-30T00:00:00"/>
    <n v="6955"/>
    <n v="600118"/>
    <n v="7458991"/>
    <s v="MARUTI SWIFT VXI"/>
    <s v="MET.MAGMA GRAY"/>
    <s v="28/09/2023 10:17"/>
    <n v="59.866666666755918"/>
  </r>
  <r>
    <n v="1017"/>
    <s v="JC23007038"/>
    <s v="28/09/2023 10:21"/>
    <s v="SATVA LOGISTICS PVT LTD"/>
    <s v="SA--CCE--2ND"/>
    <s v="TN06M2003"/>
    <n v="140846"/>
    <x v="6"/>
    <s v="Y"/>
    <d v="2014-08-31T00:00:00"/>
    <s v="GROUP B"/>
    <s v="SANTHOSHKUMAR R"/>
    <s v="VADIVEL S"/>
    <s v="RR"/>
    <n v="219362"/>
    <n v="0"/>
    <n v="0"/>
    <s v="28/09/2023 18:21"/>
    <m/>
    <s v="28/09/2023 18:53"/>
    <s v="Billed"/>
    <s v="BR/23006679"/>
    <n v="2103.5500000000002"/>
    <n v="3114.99"/>
    <s v="No"/>
    <d v="2023-09-28T00:00:00"/>
    <n v="5219"/>
    <n v="600028"/>
    <n v="1777497"/>
    <s v="MARUTI CELERIO VXI AMT"/>
    <s v="PRME.SUNSHINE YELLOW"/>
    <s v="28/09/2023 10:20"/>
    <n v="8.53333333338378"/>
  </r>
  <r>
    <n v="1018"/>
    <s v="JC23007039"/>
    <s v="28/09/2023 10:24"/>
    <s v="MYDHILI"/>
    <m/>
    <s v="TN05CJ6309"/>
    <n v="107320"/>
    <x v="27"/>
    <s v="Y"/>
    <d v="2022-09-20T00:00:00"/>
    <s v="GROUP A"/>
    <s v="SANTHOSHKUMAR R"/>
    <s v="JANARDHANAN V"/>
    <s v="PMS"/>
    <n v="22121"/>
    <n v="2405"/>
    <n v="5680"/>
    <s v="28/09/2023 18:23"/>
    <m/>
    <s v="28/09/2023 17:48"/>
    <s v="Billed"/>
    <s v="BR/23006670"/>
    <n v="4833.88"/>
    <n v="5387.12"/>
    <s v="No"/>
    <d v="2023-09-28T00:00:00"/>
    <n v="10221"/>
    <n v="600082"/>
    <n v="7002300"/>
    <s v="MARUTI BREZZA SMART HYBRID ZXI 1.5L 5MT"/>
    <s v="PEARL  ARCTIC WHITE"/>
    <s v="28/09/2023 10:23"/>
    <n v="7.4000000000232831"/>
  </r>
  <r>
    <n v="1019"/>
    <s v="JC23007040"/>
    <s v="28/09/2023 10:30"/>
    <s v="SARAVANAN RAJENDRAN"/>
    <s v="SA--CCE--2ND"/>
    <s v="TN18BC4113"/>
    <n v="277604"/>
    <x v="36"/>
    <s v="Y"/>
    <d v="2020-11-09T00:00:00"/>
    <s v="GROUP A"/>
    <s v="SHANKARKUMAR B"/>
    <s v="JAVITHBASHA P"/>
    <s v="PMS"/>
    <n v="37860"/>
    <n v="330"/>
    <n v="0"/>
    <s v="28/09/2023 18:00"/>
    <m/>
    <s v="28/09/2023 17:10"/>
    <s v="Billed"/>
    <s v="BR/23006666"/>
    <n v="4730.62"/>
    <n v="11946.1"/>
    <s v="Yes"/>
    <d v="2023-09-28T00:00:00"/>
    <n v="16677"/>
    <n v="600068"/>
    <n v="9067960"/>
    <s v="MARUTI ERTIGA SMART HYBRID VXI 1.5L 5MT"/>
    <s v="PRME. AUBURN RED"/>
    <s v="28/09/2023 10:22"/>
    <n v="6.6666666667442769"/>
  </r>
  <r>
    <n v="1020"/>
    <s v="JC23007042"/>
    <s v="28/09/2023 10:48"/>
    <s v="HARIBABU  V"/>
    <m/>
    <s v="TN18AQ0536"/>
    <n v="102229"/>
    <x v="12"/>
    <s v="Y"/>
    <d v="2018-02-23T00:00:00"/>
    <s v="GROUP B"/>
    <s v="JAGAN B"/>
    <s v="JEROLDRAJ S"/>
    <s v="PMS"/>
    <n v="86698"/>
    <n v="3800"/>
    <n v="0"/>
    <s v="28/09/2023 19:30"/>
    <m/>
    <s v="28/09/2023 20:18"/>
    <s v="Billed"/>
    <s v="BR/23006697"/>
    <n v="2388.3200000000002"/>
    <n v="2227.33"/>
    <s v="Yes"/>
    <d v="2023-09-28T00:00:00"/>
    <n v="4616"/>
    <n v="601204"/>
    <n v="7165956"/>
    <s v="MARUTI SWIFT ZXI+"/>
    <s v="PEARL  ARCTIC WHITE"/>
    <s v="28/09/2023 10:46"/>
    <n v="9.5000000000582077"/>
  </r>
  <r>
    <n v="1021"/>
    <s v="JC23007043"/>
    <s v="28/09/2023 10:49"/>
    <s v="SOORAJ"/>
    <s v="SA--RM--SA2"/>
    <s v="TN05CK4695"/>
    <n v="384216"/>
    <x v="28"/>
    <s v="Y"/>
    <d v="2022-11-30T00:00:00"/>
    <s v="BODY SHOP"/>
    <s v="GIRI KUMARASAMY B"/>
    <s v="FAZALUTHEEN R"/>
    <s v="BANDP"/>
    <n v="4892"/>
    <n v="0"/>
    <n v="0"/>
    <s v="05/10/2023 10:48"/>
    <m/>
    <s v="30/09/2023 12:25"/>
    <s v="Billed"/>
    <s v="BR/23006756"/>
    <n v="0"/>
    <n v="464.97"/>
    <s v="No"/>
    <d v="2023-09-30T00:00:00"/>
    <n v="465"/>
    <n v="600099"/>
    <n v="4811700"/>
    <s v="MARUTI IGNIS ZETA 1.2L AGS"/>
    <s v="METALLIC GLISTENIG GREY"/>
    <s v="26/09/2023 10:44"/>
    <n v="49.599999999976717"/>
  </r>
  <r>
    <n v="1022"/>
    <s v="JC23007045"/>
    <s v="28/09/2023 11:01"/>
    <s v="CHIDAMBARAM  M"/>
    <m/>
    <s v="TN05BX7943"/>
    <n v="189280"/>
    <x v="3"/>
    <s v="Y"/>
    <d v="2019-08-28T00:00:00"/>
    <s v="GROUP A"/>
    <s v="SANTHOSHKUMAR R"/>
    <s v="SUBRAMANI P"/>
    <s v="RR"/>
    <n v="21064"/>
    <n v="0"/>
    <n v="0"/>
    <s v="28/09/2023 17:59"/>
    <m/>
    <s v="28/09/2023 17:46"/>
    <s v="Billed"/>
    <s v="BR/23006669"/>
    <n v="371.82"/>
    <n v="1134.99"/>
    <s v="No"/>
    <d v="2023-09-28T00:00:00"/>
    <n v="1507"/>
    <n v="600099"/>
    <n v="4617488"/>
    <s v="WAGONR ZXI 1.2L"/>
    <s v="SILKY SILVER"/>
    <s v="28/09/2023 10:59"/>
    <n v="6.75"/>
  </r>
  <r>
    <n v="1023"/>
    <s v="JC23007048"/>
    <s v="28/09/2023 11:24"/>
    <s v="ARUNKUMAR C"/>
    <s v="SA-RM--SA2"/>
    <s v="TN18BH6811"/>
    <n v="160803"/>
    <x v="15"/>
    <s v="Y"/>
    <d v="2022-05-30T00:00:00"/>
    <s v="GROUP A"/>
    <s v="SANTHOSHKUMAR R"/>
    <s v="VISVA S"/>
    <s v="PMS"/>
    <n v="23479"/>
    <n v="0"/>
    <n v="0"/>
    <s v="28/09/2023 19:23"/>
    <m/>
    <s v="28/09/2023 18:40"/>
    <s v="Billed"/>
    <s v="BR/23006674"/>
    <n v="2410"/>
    <n v="9237.98"/>
    <s v="No"/>
    <d v="2023-09-28T00:00:00"/>
    <n v="11648"/>
    <n v="600052"/>
    <n v="7054987"/>
    <s v="MARUTI BALENO DELTA 1.2L ISS 5MT"/>
    <s v="NEXA BLUE (CELESTIAL)"/>
    <s v="28/09/2023 11:22"/>
    <n v="7.2666666667792015"/>
  </r>
  <r>
    <n v="1024"/>
    <s v="JC23007049"/>
    <s v="28/09/2023 11:32"/>
    <s v="ZAGSOFT TECHNOLOGIES PRIVATELIMITED"/>
    <s v="SA--CCE--2ND"/>
    <s v="TN12AU8586"/>
    <n v="310211"/>
    <x v="30"/>
    <s v="Y"/>
    <d v="2022-09-27T00:00:00"/>
    <s v="GROUP B"/>
    <s v="JAGAN B"/>
    <s v="SANTHOSHKUMAR B"/>
    <s v="FR3"/>
    <n v="7685"/>
    <n v="4800"/>
    <n v="0"/>
    <s v="28/09/2023 20:30"/>
    <m/>
    <s v="28/09/2023 19:56"/>
    <s v="Billed"/>
    <s v="BR/23006701"/>
    <n v="206.5"/>
    <n v="4481.2"/>
    <s v="Yes"/>
    <d v="2023-09-28T00:00:00"/>
    <n v="4688"/>
    <n v="600077"/>
    <n v="9098641"/>
    <s v="MARUTI XL6 SMART HYBRID ZETA 1.5L 5MT"/>
    <s v="NEXA BLUE (CELESTIAL)"/>
    <s v="28/09/2023 11:31"/>
    <n v="8.3999999999650754"/>
  </r>
  <r>
    <n v="1025"/>
    <s v="JC23007051"/>
    <s v="28/09/2023 11:51"/>
    <s v="SUSILA T"/>
    <s v="SA--CCE--2ND"/>
    <s v="TN05AZ3683"/>
    <n v="635783"/>
    <x v="5"/>
    <s v="Y"/>
    <d v="2014-12-27T00:00:00"/>
    <s v="GROUP B"/>
    <s v="SHANKARKUMAR B"/>
    <s v="SANTHOSHKUMAR B"/>
    <s v="ACC"/>
    <n v="168950"/>
    <n v="0"/>
    <n v="0"/>
    <s v="28/09/2023 19:00"/>
    <m/>
    <s v="28/09/2023 19:50"/>
    <s v="Billed"/>
    <s v="BR/23006691"/>
    <n v="1791.92"/>
    <n v="4914.95"/>
    <s v="Yes"/>
    <d v="2023-09-28T00:00:00"/>
    <n v="6707"/>
    <n v="600099"/>
    <n v="2474707"/>
    <s v="MARUTI SWIFT DZIRE VDI BS IV"/>
    <s v="SILKY SILVER"/>
    <s v="28/09/2023 11:48"/>
    <n v="7.9833333333372138"/>
  </r>
  <r>
    <n v="1026"/>
    <s v="JC23007052"/>
    <s v="28/09/2023 12:05"/>
    <s v="SV ENTERPRISES"/>
    <m/>
    <s v="TN18BY8453"/>
    <n v="169009"/>
    <x v="43"/>
    <s v="Y"/>
    <d v="2023-08-18T00:00:00"/>
    <s v="BODY SHOP"/>
    <s v="GIRI KUMARASAMY B"/>
    <s v="FAZALUTHEEN R"/>
    <s v="BANDP"/>
    <n v="1056"/>
    <n v="0"/>
    <n v="0"/>
    <s v="04/10/2023 12:00"/>
    <m/>
    <s v="28/09/2023 15:52"/>
    <s v="Billed"/>
    <s v="BR/23006662"/>
    <n v="0"/>
    <n v="0"/>
    <s v="Yes"/>
    <d v="2023-09-28T00:00:00"/>
    <n v="0"/>
    <n v="601201"/>
    <n v="7205436"/>
    <s v="MARUTI GRAND VITARA SMART HYBRID DELTA 1.5L"/>
    <s v="GRANDEUR GREY"/>
    <s v="28/09/2023 11:52"/>
    <n v="3.7833333334419876"/>
  </r>
  <r>
    <n v="1027"/>
    <s v="JC23007053"/>
    <s v="28/09/2023 12:14"/>
    <s v="PANNEER P"/>
    <s v="SA--CCE--2ND"/>
    <s v="TN05AR2095"/>
    <n v="139466"/>
    <x v="20"/>
    <s v="Y"/>
    <d v="2012-10-29T00:00:00"/>
    <s v="GROUP A"/>
    <s v="GANESH KUMAR S"/>
    <s v="VISVA S"/>
    <s v="PMS"/>
    <n v="68751"/>
    <n v="4500"/>
    <n v="5650"/>
    <s v="29/09/2023 19:30"/>
    <m/>
    <s v="28/09/2023 19:52"/>
    <s v="Billed"/>
    <s v="BR/23006689"/>
    <n v="5654.56"/>
    <n v="4923.93"/>
    <s v="No"/>
    <d v="2023-09-28T00:00:00"/>
    <n v="10578"/>
    <n v="600082"/>
    <n v="1949670"/>
    <s v="MARUTI ERTIGA VDI BS IV"/>
    <s v="SILKY SILVER"/>
    <s v="28/09/2023 12:09"/>
    <n v="7.6333333332440816"/>
  </r>
  <r>
    <n v="1028"/>
    <s v="JC23007054"/>
    <s v="28/09/2023 12:21"/>
    <s v="SYEDALIMUBARAK"/>
    <s v="SA--RM--SA2"/>
    <s v="TN12P4767"/>
    <n v="120001"/>
    <x v="14"/>
    <s v="Y"/>
    <d v="2016-07-23T00:00:00"/>
    <s v="GROUP B"/>
    <s v="SHANKARKUMAR B"/>
    <s v="THIRUMURUGAN A"/>
    <s v="PMS"/>
    <n v="104995"/>
    <n v="2710"/>
    <n v="2920"/>
    <s v="30/09/2023 19:30"/>
    <m/>
    <s v="28/09/2023 20:01"/>
    <s v="Billed"/>
    <s v="BR/23006692"/>
    <n v="7996.86"/>
    <n v="17688.97"/>
    <s v="Yes"/>
    <d v="2023-09-28T00:00:00"/>
    <n v="25686"/>
    <n v="600039"/>
    <n v="5207051"/>
    <s v="MARUTI S-CROSS ALPHA"/>
    <s v="MET. PREMIUM SILVER"/>
    <s v="28/09/2023 12:06"/>
    <n v="7.6666666666860692"/>
  </r>
  <r>
    <n v="1029"/>
    <s v="JC23007055"/>
    <s v="28/09/2023 12:26"/>
    <s v="DIWAKAR R"/>
    <m/>
    <s v="TN05CP4788"/>
    <n v="488925"/>
    <x v="35"/>
    <s v="Y"/>
    <d v="2023-08-26T00:00:00"/>
    <s v="GROUP B"/>
    <s v="JAGAN B"/>
    <s v="JEROLDRAJ S"/>
    <s v="FR1"/>
    <n v="1000"/>
    <n v="207"/>
    <n v="0"/>
    <s v="28/09/2023 20:30"/>
    <m/>
    <s v="28/09/2023 18:08"/>
    <s v="Billed"/>
    <s v="BR/23006672"/>
    <n v="206.5"/>
    <n v="0"/>
    <s v="Yes"/>
    <d v="2023-09-28T00:00:00"/>
    <n v="207"/>
    <n v="600118"/>
    <n v="1402138"/>
    <s v="MARUTI CIAZ SMART HYBRID ALPHA 1.5L 5MT"/>
    <s v="NEXA BLUE (CELESTIAL)"/>
    <s v="28/09/2023 12:25"/>
    <n v="5.7000000000698492"/>
  </r>
  <r>
    <n v="1030"/>
    <s v="JC23007057"/>
    <s v="28/09/2023 12:57"/>
    <s v="MALLIKARJUN S"/>
    <s v="SA--CCE-2ND"/>
    <s v="KA04MV5822"/>
    <s v="D29296"/>
    <x v="10"/>
    <s v="Y"/>
    <d v="2018-10-30T00:00:00"/>
    <s v="GROUP A"/>
    <s v="SANTHOSHKUMAR R"/>
    <s v="SUBRAMANI P"/>
    <s v="PMS"/>
    <n v="39021"/>
    <n v="3200"/>
    <n v="1348"/>
    <s v="28/09/2023 18:55"/>
    <m/>
    <s v="28/09/2023 17:36"/>
    <s v="Billed"/>
    <s v="BR/23006668"/>
    <n v="2265.6"/>
    <n v="1480.82"/>
    <s v="No"/>
    <d v="2023-09-28T00:00:00"/>
    <n v="3746"/>
    <n v="560058"/>
    <n v="6084959"/>
    <s v="MARUTI ALTO 800 VXI"/>
    <s v="MET.GRANITE GREY"/>
    <s v="28/09/2023 12:54"/>
    <n v="4.6499999999650754"/>
  </r>
  <r>
    <n v="1031"/>
    <s v="JC23007058"/>
    <s v="28/09/2023 12:59"/>
    <s v="ARUN KUMAR S"/>
    <s v="SA--CCE--2ND"/>
    <s v="TN11BB9438"/>
    <s v="B48198"/>
    <x v="12"/>
    <s v="Y"/>
    <d v="2022-12-30T00:00:00"/>
    <s v="GROUP A"/>
    <s v="JAGAN B"/>
    <s v="JANARDHANAN V"/>
    <s v="FR3"/>
    <n v="2463"/>
    <n v="2800"/>
    <n v="0"/>
    <s v="28/09/2023 19:30"/>
    <m/>
    <s v="28/09/2023 19:54"/>
    <s v="Billed"/>
    <s v="BR/23006702"/>
    <n v="677.32"/>
    <n v="1808.9"/>
    <s v="Yes"/>
    <d v="2023-09-28T00:00:00"/>
    <n v="2486"/>
    <n v="600059"/>
    <n v="1347207"/>
    <s v="MARUTI SWIFT VXI 1.2L 5MT"/>
    <s v="SLD.FIRE RED"/>
    <s v="28/09/2023 12:58"/>
    <n v="6.9166666666860692"/>
  </r>
  <r>
    <n v="1032"/>
    <s v="JC23007059"/>
    <s v="28/09/2023 13:07"/>
    <s v="DURGARAM B"/>
    <s v="SA--CCE--2ND"/>
    <s v="TN03J9585"/>
    <n v="326011"/>
    <x v="5"/>
    <s v="Y"/>
    <d v="2012-10-31T00:00:00"/>
    <s v="GROUP A"/>
    <s v="GANESH KUMAR S"/>
    <s v="JANARDHANAN V"/>
    <s v="RR"/>
    <n v="101429"/>
    <n v="2800"/>
    <n v="2000"/>
    <s v="29/09/2023 20:30"/>
    <m/>
    <s v="29/09/2023 18:21"/>
    <s v="Billed"/>
    <s v="BR/23006730"/>
    <n v="2707.31"/>
    <n v="1164.99"/>
    <s v="Yes"/>
    <d v="2023-09-29T00:00:00"/>
    <n v="3872"/>
    <n v="600021"/>
    <n v="310324"/>
    <s v="MARUTI SWIFT ZDI"/>
    <s v="SILKY SILVER"/>
    <s v="28/09/2023 12:58"/>
    <n v="29.233333333279006"/>
  </r>
  <r>
    <n v="1033"/>
    <s v="JC23007060"/>
    <s v="28/09/2023 13:37"/>
    <s v="RAJESH KUMAR T"/>
    <s v="SA--CCE--2ND"/>
    <s v="TN18AQ6629"/>
    <n v="162021"/>
    <x v="23"/>
    <s v="Y"/>
    <d v="2018-04-20T00:00:00"/>
    <s v="BODY SHOP"/>
    <s v="DHANANJAYAN V"/>
    <s v="FAZALUTHEEN R"/>
    <s v="BANDP"/>
    <n v="60473"/>
    <n v="8500"/>
    <n v="5000"/>
    <s v="08/10/2023 13:36"/>
    <m/>
    <s v="30/09/2023 20:16"/>
    <s v="Billed"/>
    <s v="BR/23006804"/>
    <n v="0"/>
    <n v="0"/>
    <s v="No"/>
    <d v="2023-09-30T00:00:00"/>
    <n v="0"/>
    <n v="600060"/>
    <n v="741758"/>
    <s v="MARUTI SWIFT ZDI+"/>
    <s v="SLD.FIRE RED"/>
    <s v="28/09/2023 13:12"/>
    <n v="54.650000000023283"/>
  </r>
  <r>
    <n v="1034"/>
    <s v="JC23007061"/>
    <s v="28/09/2023 13:42"/>
    <s v="DIVYA BHARATHI K"/>
    <m/>
    <s v="TN03Z6687"/>
    <n v="615505"/>
    <x v="6"/>
    <s v="Y"/>
    <d v="2019-03-29T00:00:00"/>
    <s v="GROUP A"/>
    <s v="GANESH KUMAR S"/>
    <s v="SUBRAMANI P"/>
    <s v="PMS"/>
    <n v="47130"/>
    <n v="6800"/>
    <n v="6200"/>
    <s v="29/09/2023 19:30"/>
    <m/>
    <s v="30/09/2023 18:30"/>
    <s v="Billed"/>
    <s v="BR/23006779"/>
    <n v="8468.89"/>
    <n v="3590.39"/>
    <s v="Yes"/>
    <d v="2023-09-30T00:00:00"/>
    <n v="12059"/>
    <n v="600013"/>
    <n v="2215438"/>
    <s v="MARUTI CELERIO ZXI (O)"/>
    <s v="METALLIC GLISTENIG GREY"/>
    <s v="28/09/2023 13:39"/>
    <n v="52.800000000104774"/>
  </r>
  <r>
    <n v="1035"/>
    <s v="JC23007062"/>
    <s v="28/09/2023 13:47"/>
    <s v="ARUMUGAM  G"/>
    <s v="SA--CCE--2ND"/>
    <s v="TN05BR3575"/>
    <n v="158840"/>
    <x v="12"/>
    <s v="Y"/>
    <d v="2018-04-23T00:00:00"/>
    <s v="GROUP A"/>
    <s v="SHANKARKUMAR B"/>
    <s v="JAVITHBASHA P"/>
    <s v="PMS"/>
    <n v="60921"/>
    <n v="2460"/>
    <n v="5600"/>
    <s v="28/09/2023 19:00"/>
    <m/>
    <s v="28/09/2023 18:53"/>
    <s v="Billed"/>
    <s v="BR/23006677"/>
    <n v="2988.94"/>
    <n v="5194.9799999999996"/>
    <s v="Yes"/>
    <d v="2023-09-28T00:00:00"/>
    <n v="8184"/>
    <n v="600051"/>
    <n v="7222503"/>
    <s v="MARUTI SWIFT ZXI AMT"/>
    <s v="SLD.FIRE RED"/>
    <s v="28/09/2023 13:15"/>
    <n v="5.1000000000349246"/>
  </r>
  <r>
    <n v="1036"/>
    <s v="JC23007064"/>
    <s v="28/09/2023 14:16"/>
    <s v="BADRI ENGINEERING CORPORATION"/>
    <s v="SA--CCE--2ND"/>
    <s v="TN04BB2955"/>
    <s v="B44022"/>
    <x v="17"/>
    <s v="Y"/>
    <d v="2023-02-15T00:00:00"/>
    <s v="GROUP B"/>
    <s v="JAGAN B"/>
    <s v="JEROLDRAJ S"/>
    <s v="FR2"/>
    <n v="2552"/>
    <n v="207"/>
    <n v="0"/>
    <s v="28/09/2023 20:30"/>
    <m/>
    <s v="28/09/2023 18:01"/>
    <s v="Billed"/>
    <s v="BR/23006671"/>
    <n v="206.5"/>
    <n v="0"/>
    <s v="Yes"/>
    <d v="2023-09-28T00:00:00"/>
    <n v="207"/>
    <n v="600001"/>
    <n v="4030211"/>
    <s v="MARUTI EECO 5 STR AC 1.2L 5MT"/>
    <s v="METALLIC GLISTENIG GREY"/>
    <s v="28/09/2023 14:14"/>
    <n v="3.75"/>
  </r>
  <r>
    <n v="1037"/>
    <s v="JC23007067"/>
    <s v="28/09/2023 14:47"/>
    <s v="CLIFFORD SAMUEL J"/>
    <s v="SA--CCE--2ND"/>
    <s v="TN05BK5915"/>
    <s v="C62788"/>
    <x v="4"/>
    <s v="Y"/>
    <d v="2017-03-29T00:00:00"/>
    <s v="GROUP B"/>
    <s v="SARAVANAN S"/>
    <s v="VADIVEL S"/>
    <s v="SC"/>
    <n v="54212"/>
    <n v="0"/>
    <n v="0"/>
    <s v="28/09/2023 19:00"/>
    <m/>
    <s v="28/09/2023 15:10"/>
    <s v="Billed"/>
    <s v="BR/23006657"/>
    <n v="0"/>
    <n v="0"/>
    <s v="No"/>
    <d v="2023-09-28T00:00:00"/>
    <n v="0"/>
    <n v="600051"/>
    <n v="1958434"/>
    <s v="MARUTI SWIFT VXI (O) BS IV"/>
    <s v="SLD.FIRE RED"/>
    <m/>
    <n v="0.38333333336049691"/>
  </r>
  <r>
    <n v="1038"/>
    <s v="JC23007068"/>
    <s v="28/09/2023 14:52"/>
    <s v="SURESH BABU"/>
    <m/>
    <s v="TN10AP7686"/>
    <n v="616915"/>
    <x v="5"/>
    <s v="N"/>
    <d v="2014-03-28T00:00:00"/>
    <s v="GROUP B"/>
    <s v="SARAVANAN S"/>
    <s v="VADIVEL S"/>
    <s v="SC"/>
    <n v="155874"/>
    <n v="0"/>
    <n v="0"/>
    <s v="28/09/2023 19:00"/>
    <m/>
    <s v="28/09/2023 15:10"/>
    <s v="Billed"/>
    <s v="BR/23006660"/>
    <n v="0"/>
    <n v="0"/>
    <s v="No"/>
    <d v="2023-09-28T00:00:00"/>
    <n v="0"/>
    <n v="600092"/>
    <n v="2328891"/>
    <s v="MARUTI SWIFT ZDI BS IV"/>
    <s v="PEARL  ARCTIC WHITE"/>
    <m/>
    <n v="0.30000000010477379"/>
  </r>
  <r>
    <n v="1039"/>
    <s v="JC23007069"/>
    <s v="28/09/2023 14:55"/>
    <s v="DURAISINGAM  D"/>
    <s v="SA--CCE--2ND"/>
    <s v="TN05BK5161"/>
    <n v="985737"/>
    <x v="4"/>
    <s v="Y"/>
    <d v="2017-04-04T00:00:00"/>
    <s v="GROUP B"/>
    <s v="SARAVANAN S"/>
    <s v="VADIVEL S"/>
    <s v="SC"/>
    <n v="64850"/>
    <n v="0"/>
    <n v="0"/>
    <s v="28/09/2023 19:00"/>
    <m/>
    <s v="28/09/2023 15:09"/>
    <s v="Billed"/>
    <s v="BR/23006661"/>
    <n v="0"/>
    <n v="0"/>
    <s v="No"/>
    <d v="2023-09-28T00:00:00"/>
    <n v="0"/>
    <n v="600118"/>
    <n v="1828456"/>
    <s v="MARUTI SWIFT DZIRE VXI BS IV"/>
    <s v="PRME.ALP BLUE"/>
    <s v="28/09/2023 14:54"/>
    <n v="0.23333333322079852"/>
  </r>
  <r>
    <n v="1040"/>
    <s v="JC23007070"/>
    <s v="28/09/2023 14:59"/>
    <s v="SRINIVASAN"/>
    <s v="SA--CCE--2ND"/>
    <s v="TN06X3206"/>
    <n v="118403"/>
    <x v="3"/>
    <s v="N"/>
    <d v="2019-02-26T00:00:00"/>
    <s v="GROUP B"/>
    <s v="SARAVANAN S"/>
    <s v="VADIVEL S"/>
    <s v="SC"/>
    <n v="24247"/>
    <n v="0"/>
    <n v="0"/>
    <s v="28/09/2023 19:00"/>
    <m/>
    <s v="28/09/2023 15:05"/>
    <s v="Billed"/>
    <s v="BR/23006658"/>
    <n v="0"/>
    <n v="0"/>
    <s v="No"/>
    <d v="2023-09-28T00:00:00"/>
    <n v="0"/>
    <n v="600051"/>
    <n v="4539106"/>
    <s v="WAGONR ZXI 1.2L"/>
    <s v="SUPERIOR WHITE"/>
    <s v="28/09/2023 14:58"/>
    <n v="9.9999999976716936E-2"/>
  </r>
  <r>
    <n v="1041"/>
    <s v="JC23007071"/>
    <s v="28/09/2023 15:02"/>
    <s v="FATHIMA  TABREZ"/>
    <s v="SA--CCE--2ND"/>
    <s v="TN22DV4287"/>
    <n v="418377"/>
    <x v="36"/>
    <s v="Y"/>
    <d v="2021-12-17T00:00:00"/>
    <s v="GROUP B"/>
    <s v="SARAVANAN S"/>
    <s v="VADIVEL S"/>
    <s v="SC"/>
    <n v="729"/>
    <n v="0"/>
    <n v="0"/>
    <s v="28/09/2023 19:00"/>
    <m/>
    <s v="28/09/2023 15:08"/>
    <s v="Billed"/>
    <s v="BR/23006659"/>
    <n v="0"/>
    <n v="0"/>
    <s v="No"/>
    <d v="2023-09-28T00:00:00"/>
    <n v="0"/>
    <n v="600016"/>
    <n v="9218159"/>
    <s v="MARUTI ERTIGA SMART HYBRID ZXI 1.5L 5MT"/>
    <s v="SILKY SILVER"/>
    <s v="28/09/2023 15:01"/>
    <n v="0.10000000015133992"/>
  </r>
  <r>
    <n v="1042"/>
    <s v="JC23007073"/>
    <s v="28/09/2023 15:09"/>
    <s v="SASIKUMAR  J"/>
    <m/>
    <s v="TN05CC7659"/>
    <n v="325787"/>
    <x v="36"/>
    <s v="Y"/>
    <d v="2021-03-20T00:00:00"/>
    <s v="BODY SHOP"/>
    <s v="VIJAY R"/>
    <s v="FAZALUTHEEN R"/>
    <s v="BANDP"/>
    <n v="10564"/>
    <n v="0"/>
    <n v="0"/>
    <s v="03/10/2023 15:08"/>
    <m/>
    <s v="30/09/2023 18:33"/>
    <s v="Billed"/>
    <s v="BI/23000917"/>
    <n v="9733.82"/>
    <n v="2721.93"/>
    <s v="No"/>
    <d v="2023-09-30T00:00:00"/>
    <n v="12456"/>
    <n v="600099"/>
    <n v="9108451"/>
    <s v="MARUTI ERTIGA SMART HYBRID ZXI 1.5L 4AT"/>
    <s v="SILKY SILVER"/>
    <s v="28/09/2023 15:07"/>
    <n v="51.400000000081491"/>
  </r>
  <r>
    <n v="1043"/>
    <s v="JC23007077"/>
    <s v="28/09/2023 15:39"/>
    <s v="PRABHAKARAN  S"/>
    <s v="SA--CCE-2ND"/>
    <s v="TN04BB0978"/>
    <n v="174583"/>
    <x v="27"/>
    <s v="Y"/>
    <d v="2022-12-30T00:00:00"/>
    <s v="GROUP B"/>
    <s v="SHANKARKUMAR B"/>
    <s v="RAHUL V"/>
    <s v="FR3"/>
    <n v="10782"/>
    <n v="0"/>
    <n v="4900"/>
    <s v="28/09/2023 19:00"/>
    <m/>
    <s v="28/09/2023 16:51"/>
    <s v="Billed"/>
    <s v="BR/23006665"/>
    <n v="470.82"/>
    <n v="4512.16"/>
    <s v="Yes"/>
    <d v="2023-09-28T00:00:00"/>
    <n v="4983"/>
    <n v="600001"/>
    <n v="7069089"/>
    <s v="MARUTI BREZZA SMART HYBRID VXI 1.5L 5MT"/>
    <s v="METALLIC SIZZLING RED"/>
    <s v="28/09/2023 15:37"/>
    <n v="1.1999999998952262"/>
  </r>
  <r>
    <n v="1044"/>
    <s v="JC23007078"/>
    <s v="28/09/2023 15:59"/>
    <s v="MOHANA PRIYA  B"/>
    <s v="SA--CCE--2ND"/>
    <s v="TN03P2199"/>
    <n v="715954"/>
    <x v="4"/>
    <s v="Y"/>
    <d v="2014-08-21T00:00:00"/>
    <s v="GROUP A"/>
    <s v="SHANKARKUMAR B"/>
    <s v="JAVITHBASHA P"/>
    <s v="PMS"/>
    <n v="29615"/>
    <n v="2180"/>
    <n v="1391"/>
    <s v="28/09/2023 19:00"/>
    <m/>
    <s v="28/09/2023 19:13"/>
    <s v="Billed"/>
    <s v="BR/23006678"/>
    <n v="2186.54"/>
    <n v="2644.99"/>
    <s v="Yes"/>
    <d v="2023-09-28T00:00:00"/>
    <n v="4832"/>
    <n v="600067"/>
    <n v="1445760"/>
    <s v="MARUTI SWIFT VXI BS IV"/>
    <s v="Blazing Red"/>
    <s v="28/09/2023 15:56"/>
    <n v="3.2333333332207985"/>
  </r>
  <r>
    <n v="1045"/>
    <s v="JC23007082"/>
    <s v="28/09/2023 16:27"/>
    <s v="UNIYA  A"/>
    <s v="SA-CCE-2ND"/>
    <s v="TN04AU3135"/>
    <n v="154370"/>
    <x v="12"/>
    <s v="Y"/>
    <d v="2018-04-11T00:00:00"/>
    <s v="GROUP A"/>
    <s v="GANESH KUMAR S"/>
    <s v="VISVA S"/>
    <s v="PMS"/>
    <n v="25970"/>
    <n v="3000"/>
    <n v="2500"/>
    <s v="29/09/2023 18:30"/>
    <m/>
    <s v="28/09/2023 20:26"/>
    <s v="Billed"/>
    <s v="BR/23006699"/>
    <n v="4085.16"/>
    <n v="1994.39"/>
    <s v="Yes"/>
    <d v="2023-09-28T00:00:00"/>
    <n v="6080"/>
    <n v="600013"/>
    <n v="7217587"/>
    <s v="MARUTI SWIFT VXI AMT"/>
    <s v="SLD.FIRE RED"/>
    <s v="28/09/2023 16:24"/>
    <n v="3.9833333333954215"/>
  </r>
  <r>
    <n v="1046"/>
    <s v="JC23007083"/>
    <s v="28/09/2023 16:29"/>
    <s v="RAJA  S"/>
    <m/>
    <s v="TN05BL3381"/>
    <n v="237371"/>
    <x v="18"/>
    <s v="Y"/>
    <d v="2017-05-31T00:00:00"/>
    <s v="BODY SHOP"/>
    <s v="DHANANJAYAN V"/>
    <s v="FAZALUTHEEN R"/>
    <s v="BANDP"/>
    <n v="143991"/>
    <n v="5000"/>
    <n v="200"/>
    <s v="31/10/2023 16:29"/>
    <m/>
    <s v="29/09/2023 21:25"/>
    <s v="Billed"/>
    <s v="BR/23006752"/>
    <n v="5900"/>
    <n v="349"/>
    <s v="No"/>
    <d v="2023-09-29T00:00:00"/>
    <n v="6249"/>
    <n v="600039"/>
    <n v="5448495"/>
    <s v="VITARA BREZZA LDI (O)"/>
    <s v="MET.GRANITE GREY"/>
    <s v="28/09/2023 16:27"/>
    <n v="28.933333333348855"/>
  </r>
  <r>
    <n v="1047"/>
    <s v="JC23007085"/>
    <s v="28/09/2023 16:52"/>
    <s v="PRAVEEN A"/>
    <s v="SA-CCE-2ND"/>
    <s v="TN05BA0546"/>
    <n v="708362"/>
    <x v="4"/>
    <s v="N"/>
    <d v="2015-03-14T00:00:00"/>
    <s v="GROUP A"/>
    <s v="SANTHOSHKUMAR R"/>
    <s v="SUBRAMANI P"/>
    <s v="PMS"/>
    <n v="58981"/>
    <n v="2180"/>
    <n v="1865"/>
    <s v="28/09/2023 20:51"/>
    <m/>
    <s v="30/09/2023 18:33"/>
    <s v="Billed"/>
    <s v="BR/23006782"/>
    <n v="11302.24"/>
    <n v="19790.98"/>
    <s v="No"/>
    <d v="2023-09-30T00:00:00"/>
    <n v="31093"/>
    <n v="600110"/>
    <n v="1558894"/>
    <s v="MARUTI SWIFT DZIRE VXI BS IV"/>
    <s v="PEARL  ARCTIC WHITE"/>
    <s v="28/09/2023 16:46"/>
    <n v="49.683333333407063"/>
  </r>
  <r>
    <n v="1048"/>
    <s v="JC23007087"/>
    <s v="28/09/2023 17:27"/>
    <s v="NASEER AHMED  N"/>
    <s v="SA--RM--SA2"/>
    <s v="TN09CJ7866"/>
    <n v="124977"/>
    <x v="2"/>
    <s v="N"/>
    <d v="2017-05-27T00:00:00"/>
    <s v="GROUP A"/>
    <s v="GANESH KUMAR S"/>
    <s v="JANARDHANAN V"/>
    <s v="PMS"/>
    <n v="44627"/>
    <n v="2200"/>
    <n v="2300"/>
    <s v="30/09/2023 15:30"/>
    <m/>
    <s v="28/09/2023 20:08"/>
    <s v="Billed"/>
    <s v="BR/23006693"/>
    <n v="2203.66"/>
    <n v="2875.01"/>
    <s v="No"/>
    <d v="2023-09-28T00:00:00"/>
    <n v="5079"/>
    <n v="600033"/>
    <n v="7104062"/>
    <s v="MARUTI BALENO DELTA PETROL"/>
    <s v="PRME.URBAN BLUE"/>
    <s v="28/09/2023 17:24"/>
    <n v="2.6833333333488554"/>
  </r>
  <r>
    <n v="1049"/>
    <s v="JC23007088"/>
    <s v="28/09/2023 17:30"/>
    <s v="Ashok Kumar Sethi"/>
    <s v="SA-RM--SA2"/>
    <s v="TN01BL8534"/>
    <n v="675862"/>
    <x v="2"/>
    <s v="Y"/>
    <d v="2021-04-21T00:00:00"/>
    <s v="BODY SHOP"/>
    <s v="VIJAY R"/>
    <s v="FAZALUTHEEN R"/>
    <s v="BANDP"/>
    <n v="17840"/>
    <n v="0"/>
    <n v="0"/>
    <s v="29/09/2023 11:00"/>
    <m/>
    <s v="28/09/2023 17:32"/>
    <s v="Billed"/>
    <s v="BR/23006667"/>
    <n v="3540"/>
    <n v="0"/>
    <s v="No"/>
    <d v="2023-09-28T00:00:00"/>
    <n v="3540"/>
    <n v="600010"/>
    <n v="4202230"/>
    <s v="MARUTI BALENO ZETA (AUTOMATIC) PETROL"/>
    <s v="MET.MAGMA GRAY"/>
    <s v="28/09/2023 10:00"/>
    <n v="3.3333333441987634E-2"/>
  </r>
  <r>
    <n v="1050"/>
    <s v="JC23007091"/>
    <s v="28/09/2023 18:07"/>
    <s v="AYYANTRADERS"/>
    <m/>
    <s v="TN03AC7803"/>
    <n v="227943"/>
    <x v="0"/>
    <s v="Y"/>
    <d v="2021-01-13T00:00:00"/>
    <s v="GROUP B"/>
    <s v="SARAVANAN S"/>
    <s v="VADIVEL S"/>
    <s v="SC"/>
    <n v="21328"/>
    <n v="0"/>
    <n v="0"/>
    <s v="28/09/2023 19:00"/>
    <m/>
    <s v="28/09/2023 18:09"/>
    <s v="Billed"/>
    <s v="BR/23006673"/>
    <n v="0"/>
    <n v="0"/>
    <s v="No"/>
    <d v="2023-09-28T00:00:00"/>
    <n v="0"/>
    <n v="600081"/>
    <n v="2380302"/>
    <s v="MARUTI S-PRESSO VXI+ AGS"/>
    <s v="MET.GRANITE GREY"/>
    <m/>
    <n v="3.3333333267364651E-2"/>
  </r>
  <r>
    <n v="1051"/>
    <s v="JC23007092"/>
    <s v="28/09/2023 18:46"/>
    <s v="GOVINDARAJ  S"/>
    <s v="SA--CCE--2ND"/>
    <s v="TN18BH0900"/>
    <n v="205878"/>
    <x v="11"/>
    <s v="Y"/>
    <d v="2022-02-25T00:00:00"/>
    <s v="GROUP B"/>
    <s v="SHANKARKUMAR B"/>
    <s v="RAHUL V"/>
    <s v="PMS"/>
    <n v="8775"/>
    <n v="2200"/>
    <n v="2126"/>
    <s v="29/09/2023 18:31"/>
    <m/>
    <s v="29/09/2023 19:46"/>
    <s v="Billed"/>
    <s v="BR/23006739"/>
    <n v="2076.8000000000002"/>
    <n v="3037.16"/>
    <s v="Yes"/>
    <d v="2023-09-29T00:00:00"/>
    <n v="5114"/>
    <n v="601203"/>
    <n v="4066139"/>
    <s v="MARUTI DZIRE VXI 1.2L ISS 5MT"/>
    <s v="PEARL  ARCTIC WHITE"/>
    <s v="28/09/2023 18:30"/>
    <n v="24.999999999941792"/>
  </r>
  <r>
    <n v="1052"/>
    <s v="JC23007094"/>
    <s v="28/09/2023 19:21"/>
    <s v="ANBALAGAN R"/>
    <s v="SA--CCE--2ND"/>
    <s v="TN05BH7251"/>
    <n v="496909"/>
    <x v="41"/>
    <s v="N"/>
    <d v="2016-10-20T00:00:00"/>
    <s v="GROUP A"/>
    <s v="GANESH KUMAR S"/>
    <s v="SUBRAMANI P"/>
    <s v="RR"/>
    <n v="51283"/>
    <n v="10000"/>
    <n v="20000"/>
    <s v="30/09/2023 18:30"/>
    <m/>
    <s v="30/09/2023 21:42"/>
    <s v="Billed"/>
    <s v="BR/23006818"/>
    <n v="11301.1"/>
    <n v="10042.91"/>
    <s v="No"/>
    <d v="2023-09-30T00:00:00"/>
    <n v="21344"/>
    <n v="600039"/>
    <n v="473620"/>
    <s v="MARUTI EECO 5 STR  WITH A/C"/>
    <s v="METALLIC GLISTENIG GREY"/>
    <s v="28/09/2023 19:18"/>
    <n v="50.349999999976717"/>
  </r>
  <r>
    <n v="1053"/>
    <s v="JC23007097"/>
    <s v="29/09/2023 09:40"/>
    <s v="PREMKUMAR  P"/>
    <s v="SA-CCE-2ND"/>
    <s v="TN18AJ1685"/>
    <n v="904197"/>
    <x v="10"/>
    <s v="Y"/>
    <d v="2016-09-01T00:00:00"/>
    <s v="GROUP B"/>
    <s v="JAGAN B"/>
    <s v="JEROLDRAJ S"/>
    <s v="PMS"/>
    <n v="32512"/>
    <n v="4500"/>
    <n v="0"/>
    <s v="29/09/2023 20:30"/>
    <m/>
    <s v="29/09/2023 19:52"/>
    <s v="Billed"/>
    <s v="BR/23006748"/>
    <n v="5175.4799999999996"/>
    <n v="2800.55"/>
    <s v="Yes"/>
    <d v="2023-09-29T00:00:00"/>
    <n v="7976"/>
    <n v="600052"/>
    <n v="5667695"/>
    <s v="MARUTI ALTO 800 LXI"/>
    <s v="MET.GRANITE GREY"/>
    <s v="29/09/2023 09:35"/>
    <n v="10.199999999895226"/>
  </r>
  <r>
    <n v="1054"/>
    <s v="JC23007098"/>
    <s v="29/09/2023 09:54"/>
    <s v="KATHIRVELU J"/>
    <s v="SA-CCE-2ND"/>
    <s v="TN05CL3236"/>
    <n v="841223"/>
    <x v="3"/>
    <s v="Y"/>
    <d v="2023-02-16T00:00:00"/>
    <s v="GROUP B"/>
    <s v="JAGAN B"/>
    <s v="RAHUL V"/>
    <s v="FR2"/>
    <n v="1253"/>
    <n v="207"/>
    <n v="0"/>
    <s v="29/09/2023 20:30"/>
    <m/>
    <s v="29/09/2023 13:44"/>
    <s v="Billed"/>
    <s v="BR/23006715"/>
    <n v="206.5"/>
    <n v="0"/>
    <s v="Yes"/>
    <d v="2023-09-29T00:00:00"/>
    <n v="207"/>
    <n v="600099"/>
    <s v="C254427"/>
    <s v="MARUTI WAGON R VXI 1L ISS 5MT"/>
    <s v="MET.MAGMA GRAY"/>
    <s v="29/09/2023 09:52"/>
    <n v="3.8333333334303461"/>
  </r>
  <r>
    <n v="1055"/>
    <s v="JC23007099"/>
    <s v="29/09/2023 10:20"/>
    <s v="MAHALAKSHMI  M"/>
    <s v="SA-RM--SA2"/>
    <s v="TN05BV6831"/>
    <n v="256986"/>
    <x v="2"/>
    <s v="Y"/>
    <d v="2019-03-22T00:00:00"/>
    <s v="GROUP B"/>
    <s v="VADIVEL S"/>
    <s v="THIRUMURUGAN A"/>
    <s v="PMS"/>
    <n v="37399"/>
    <n v="3850"/>
    <n v="6800"/>
    <s v="29/09/2023 14:19"/>
    <m/>
    <s v="29/09/2023 15:40"/>
    <s v="Billed"/>
    <s v="BR/23006717"/>
    <n v="5845.03"/>
    <n v="6157.15"/>
    <s v="Yes"/>
    <d v="2023-09-29T00:00:00"/>
    <n v="12002"/>
    <n v="600082"/>
    <n v="7428197"/>
    <s v="MARUTI BALENO ZETA PETROL"/>
    <s v="MET.MAGMA GRAY"/>
    <s v="29/09/2023 10:18"/>
    <n v="5.3333333334303461"/>
  </r>
  <r>
    <n v="1056"/>
    <s v="JC23007100"/>
    <s v="29/09/2023 10:22"/>
    <s v="ARUN KUMAR M"/>
    <s v="SA-CCE-2ND"/>
    <s v="TN18AC3954"/>
    <n v="102450"/>
    <x v="6"/>
    <s v="Y"/>
    <d v="2014-12-26T00:00:00"/>
    <s v="GROUP B"/>
    <s v="VADIVEL S"/>
    <s v="JEROLDRAJ S"/>
    <s v="PMS"/>
    <n v="51573"/>
    <n v="2275"/>
    <n v="6800"/>
    <s v="29/09/2023 14:22"/>
    <m/>
    <s v="29/09/2023 15:36"/>
    <s v="Billed"/>
    <s v="BR/23006718"/>
    <n v="5381.06"/>
    <n v="2837.17"/>
    <s v="Yes"/>
    <d v="2023-09-29T00:00:00"/>
    <n v="8218"/>
    <n v="600066"/>
    <n v="1711260"/>
    <s v="MARUTI CELERIO LXI"/>
    <s v="PEARL  ARCTIC WHITE"/>
    <s v="29/09/2023 10:21"/>
    <n v="5.2333333334536292"/>
  </r>
  <r>
    <n v="1057"/>
    <s v="JC23007102"/>
    <s v="29/09/2023 10:26"/>
    <s v="SATHIK BASHA"/>
    <m/>
    <s v="TN05CP6927"/>
    <n v="950196"/>
    <x v="3"/>
    <s v="Y"/>
    <d v="2023-08-31T00:00:00"/>
    <s v="GROUP B"/>
    <s v="JAGAN B"/>
    <s v="JEROLDRAJ S"/>
    <s v="FR1"/>
    <n v="1170"/>
    <n v="207"/>
    <n v="0"/>
    <s v="29/09/2023 14:30"/>
    <m/>
    <s v="29/09/2023 12:41"/>
    <s v="Billed"/>
    <s v="BR/23006712"/>
    <n v="206.5"/>
    <n v="0"/>
    <s v="Yes"/>
    <d v="2023-09-29T00:00:00"/>
    <n v="207"/>
    <n v="600118"/>
    <s v="C406546"/>
    <s v="MARUTI TOUR H3 1L ISS 5MT"/>
    <s v="SUPERIOR WHITE"/>
    <s v="29/09/2023 10:25"/>
    <n v="2.25"/>
  </r>
  <r>
    <n v="1058"/>
    <s v="JC23007103"/>
    <s v="29/09/2023 10:30"/>
    <s v="SPS DRIVING SCHOOL"/>
    <s v="SA--CCE--2ND"/>
    <s v="TN03AF0340"/>
    <s v="A00870"/>
    <x v="12"/>
    <s v="Y"/>
    <d v="2022-05-31T00:00:00"/>
    <s v="GROUP B"/>
    <s v="SARAVANAN S"/>
    <s v="VADIVEL S"/>
    <s v="SC"/>
    <n v="20710"/>
    <n v="0"/>
    <n v="0"/>
    <s v="29/09/2023 11:00"/>
    <m/>
    <s v="29/09/2023 10:31"/>
    <s v="Billed"/>
    <s v="BR/23006706"/>
    <n v="0"/>
    <n v="0"/>
    <s v="No"/>
    <d v="2023-09-29T00:00:00"/>
    <n v="0"/>
    <n v="600021"/>
    <n v="1218075"/>
    <s v="MARUTI SWIFT VXI 1.2L ISS 5MT"/>
    <s v="SILKY SILVER"/>
    <m/>
    <n v="1.6666666720993817E-2"/>
  </r>
  <r>
    <n v="1059"/>
    <s v="JC23007104"/>
    <s v="29/09/2023 10:36"/>
    <s v="KALAIRAJAN"/>
    <m/>
    <s v="TN03AF6094"/>
    <n v="309765"/>
    <x v="11"/>
    <s v="Y"/>
    <d v="2022-09-12T00:00:00"/>
    <s v="GROUP B"/>
    <s v="SARAVANAN S"/>
    <s v="VADIVEL S"/>
    <s v="SC"/>
    <n v="7023"/>
    <n v="0"/>
    <n v="0"/>
    <s v="29/09/2023 19:00"/>
    <m/>
    <s v="29/09/2023 10:36"/>
    <s v="Billed"/>
    <s v="BR/23006707"/>
    <n v="0"/>
    <n v="0"/>
    <s v="No"/>
    <d v="2023-09-29T00:00:00"/>
    <n v="0"/>
    <n v="600019"/>
    <n v="4135613"/>
    <s v="MARUTI DZIRE VXI 1.2L 5MT"/>
    <s v="METALLIC PREMIUM SILVER"/>
    <m/>
    <n v="0"/>
  </r>
  <r>
    <n v="1060"/>
    <s v="JC23007105"/>
    <s v="29/09/2023 10:42"/>
    <s v="RAJASEKAR"/>
    <m/>
    <s v="TN03AK2020"/>
    <n v="109994"/>
    <x v="43"/>
    <s v="Y"/>
    <d v="2023-07-20T00:00:00"/>
    <s v="GROUP B"/>
    <s v="SARAVANAN S"/>
    <s v="VADIVEL S"/>
    <s v="SC"/>
    <n v="4022"/>
    <n v="0"/>
    <n v="0"/>
    <s v="29/09/2023 19:00"/>
    <m/>
    <s v="29/09/2023 10:43"/>
    <s v="Billed"/>
    <s v="BR/23006708"/>
    <n v="0"/>
    <n v="0"/>
    <s v="No"/>
    <d v="2023-09-29T00:00:00"/>
    <n v="0"/>
    <n v="600021"/>
    <s v="NA58444"/>
    <s v="MARUTI GRAND VITARA IE STRONG HYBRID ALPHA+"/>
    <s v="PEARL  ARCTIC WHITE"/>
    <m/>
    <n v="1.6666666720993817E-2"/>
  </r>
  <r>
    <n v="1061"/>
    <s v="JC23007106"/>
    <s v="29/09/2023 10:51"/>
    <s v="RAVI KUMAR Y K"/>
    <m/>
    <s v="TN04AP7288"/>
    <n v="618632"/>
    <x v="10"/>
    <s v="Y"/>
    <d v="2015-03-21T00:00:00"/>
    <s v="GROUP B"/>
    <s v="SARAVANAN S"/>
    <s v="VADIVEL S"/>
    <s v="SC"/>
    <n v="102500"/>
    <n v="0"/>
    <n v="0"/>
    <s v="29/09/2023 19:00"/>
    <m/>
    <s v="29/09/2023 11:03"/>
    <s v="Billed"/>
    <s v="BR/23006709"/>
    <n v="0"/>
    <n v="0"/>
    <s v="No"/>
    <d v="2023-09-29T00:00:00"/>
    <n v="0"/>
    <n v="600079"/>
    <n v="5400785"/>
    <s v="MARUTI ALTO 800 VXI BS IV"/>
    <s v="MET.GRANITE GREY"/>
    <m/>
    <n v="0.20000000012805685"/>
  </r>
  <r>
    <n v="1062"/>
    <s v="JC23007108"/>
    <s v="29/09/2023 11:19"/>
    <s v="S VIMALKUMAR JAIN"/>
    <s v="SA--CCE--2ND"/>
    <s v="TN04BC0217"/>
    <n v="874554"/>
    <x v="3"/>
    <s v="Y"/>
    <d v="2023-07-25T00:00:00"/>
    <s v="GROUP B"/>
    <s v="JAGAN B"/>
    <s v="RAHUL V"/>
    <s v="FR2"/>
    <n v="4617"/>
    <n v="207"/>
    <n v="0"/>
    <s v="29/09/2023 19:30"/>
    <m/>
    <s v="29/09/2023 13:38"/>
    <s v="Billed"/>
    <s v="BR/23006714"/>
    <n v="206.5"/>
    <n v="0"/>
    <s v="Yes"/>
    <d v="2023-09-29T00:00:00"/>
    <n v="207"/>
    <n v="600112"/>
    <s v="C291845"/>
    <s v="MARUTI WAGON R VXI CNG 1L 5MT"/>
    <s v="PRME. NUTEG BROWN"/>
    <s v="29/09/2023 11:18"/>
    <n v="2.3166666667093523"/>
  </r>
  <r>
    <n v="1063"/>
    <s v="JC23007109"/>
    <s v="29/09/2023 11:20"/>
    <s v="ARIHANT  J"/>
    <s v="SA-CCE-2ND"/>
    <s v="TN05BV8962"/>
    <n v="504474"/>
    <x v="11"/>
    <s v="N"/>
    <d v="2019-03-31T00:00:00"/>
    <s v="GROUP B"/>
    <s v="VADIVEL S"/>
    <s v="SANTHOSHKUMAR B"/>
    <s v="PMS"/>
    <n v="33130"/>
    <n v="2180"/>
    <n v="2850"/>
    <s v="29/09/2023 16:20"/>
    <m/>
    <s v="29/09/2023 17:56"/>
    <s v="Billed"/>
    <s v="BR/23006727"/>
    <n v="4498.16"/>
    <n v="3222.58"/>
    <s v="Yes"/>
    <d v="2023-09-29T00:00:00"/>
    <n v="7721"/>
    <n v="600039"/>
    <n v="2333907"/>
    <s v="MARUTI DZIRE VXI"/>
    <s v="PRIME OXFORD BLUE"/>
    <s v="29/09/2023 11:19"/>
    <n v="6.6000000000349246"/>
  </r>
  <r>
    <n v="1064"/>
    <s v="JC23007110"/>
    <s v="29/09/2023 11:25"/>
    <s v="KARTHICK  N"/>
    <s v="SA-CCE-2ND"/>
    <s v="TN05CK4198"/>
    <n v="259642"/>
    <x v="53"/>
    <s v="N"/>
    <d v="2022-11-30T00:00:00"/>
    <s v="GROUP A"/>
    <s v="SHANKARKUMAR B"/>
    <s v="JAVITHBASHA P"/>
    <s v="FR3"/>
    <n v="17525"/>
    <n v="0"/>
    <n v="55"/>
    <s v="29/09/2023 19:00"/>
    <m/>
    <s v="29/09/2023 20:21"/>
    <s v="Billed"/>
    <s v="BR/23006745"/>
    <n v="470.82"/>
    <n v="2923.6"/>
    <s v="Yes"/>
    <d v="2023-09-29T00:00:00"/>
    <n v="3394"/>
    <n v="600099"/>
    <n v="1172406"/>
    <s v="MARUTI SUPER CARRY STD CNG 1.2L 5MT"/>
    <s v="SILKY SILVER"/>
    <s v="29/09/2023 11:23"/>
    <n v="8.9333333332906477"/>
  </r>
  <r>
    <n v="1065"/>
    <s v="JC23007111"/>
    <s v="29/09/2023 11:26"/>
    <s v="GOWTHAM  V"/>
    <s v="SA--CCE--2ND"/>
    <s v="TN05BM7913"/>
    <n v="285668"/>
    <x v="18"/>
    <s v="Y"/>
    <d v="2017-09-27T00:00:00"/>
    <s v="GROUP B"/>
    <s v="SARAVANAN S"/>
    <s v="VADIVEL S"/>
    <s v="SC"/>
    <n v="26584"/>
    <n v="0"/>
    <n v="0"/>
    <s v="29/09/2023 19:00"/>
    <m/>
    <s v="29/09/2023 11:28"/>
    <s v="Billed"/>
    <s v="BR/23006710"/>
    <n v="0"/>
    <n v="0"/>
    <s v="No"/>
    <d v="2023-09-29T00:00:00"/>
    <n v="0"/>
    <n v="600039"/>
    <n v="5512365"/>
    <s v="MARUTI VITARA BREZZA ZDI+"/>
    <s v="BLAZING RED + MIDNIGHT BL"/>
    <m/>
    <n v="3.3333333267364651E-2"/>
  </r>
  <r>
    <n v="1066"/>
    <s v="JC23007113"/>
    <s v="29/09/2023 12:36"/>
    <s v="SALAPATHI D"/>
    <m/>
    <s v="TN18BB7179"/>
    <n v="619950"/>
    <x v="11"/>
    <s v="Y"/>
    <d v="2020-08-20T00:00:00"/>
    <s v="GROUP B"/>
    <s v="GANESH KUMAR S"/>
    <s v="THIRUMURUGAN A"/>
    <s v="PMS"/>
    <n v="60888"/>
    <n v="4500"/>
    <n v="5000"/>
    <s v="29/09/2023 20:30"/>
    <m/>
    <s v="29/09/2023 20:41"/>
    <s v="Billed"/>
    <s v="BR/23006747"/>
    <n v="5569.6"/>
    <n v="5193.18"/>
    <s v="Yes"/>
    <d v="2023-09-29T00:00:00"/>
    <n v="10763"/>
    <n v="601204"/>
    <n v="9051690"/>
    <s v="MARUTI DZIRE ZXI+"/>
    <s v="MET.MAGMA GRAY"/>
    <s v="29/09/2023 12:33"/>
    <n v="8.0833333333139308"/>
  </r>
  <r>
    <n v="1067"/>
    <s v="JC23007114"/>
    <s v="29/09/2023 12:38"/>
    <s v="MOHAMED IDAYATHULLAH H"/>
    <m/>
    <s v="TN13AB9366"/>
    <n v="523789"/>
    <x v="15"/>
    <s v="Y"/>
    <d v="2023-08-25T00:00:00"/>
    <s v="GROUP B"/>
    <s v="SHANKARKUMAR B"/>
    <s v="RAHUL V"/>
    <s v="FR1"/>
    <n v="964"/>
    <n v="0"/>
    <n v="0"/>
    <s v="29/09/2023 18:00"/>
    <m/>
    <s v="29/09/2023 16:14"/>
    <s v="Billed"/>
    <s v="BR/23006719"/>
    <n v="206.5"/>
    <n v="0"/>
    <s v="Yes"/>
    <d v="2023-09-29T00:00:00"/>
    <n v="207"/>
    <n v="600076"/>
    <n v="4312014"/>
    <s v="MARUTI BALENO DELTA 1.2L ISS 5MT"/>
    <s v="NEXA BLUE (CELESTIAL)"/>
    <s v="29/09/2023 12:37"/>
    <n v="3.6000000000349246"/>
  </r>
  <r>
    <n v="1068"/>
    <s v="JC23007115"/>
    <s v="29/09/2023 13:16"/>
    <s v="S NAVEEN SANKAR"/>
    <m/>
    <s v="TN02BX4621"/>
    <n v="281834"/>
    <x v="15"/>
    <s v="Y"/>
    <d v="2022-10-25T00:00:00"/>
    <s v="GROUP B"/>
    <s v="JAGAN B"/>
    <s v="JEROLDRAJ S"/>
    <s v="FR3"/>
    <n v="6249"/>
    <n v="4500"/>
    <n v="0"/>
    <s v="29/09/2023 20:30"/>
    <m/>
    <s v="29/09/2023 20:51"/>
    <s v="Billed"/>
    <s v="BR/23006749"/>
    <n v="0"/>
    <n v="4892.45"/>
    <s v="Yes"/>
    <d v="2023-09-29T00:00:00"/>
    <n v="4892"/>
    <n v="600102"/>
    <n v="7152888"/>
    <s v="MARUTI BALENO ALPHA 1.2L ISS 5MT"/>
    <s v="NEXA BLUE (CELESTIAL)"/>
    <s v="29/09/2023 13:14"/>
    <n v="7.5833333334303461"/>
  </r>
  <r>
    <n v="1069"/>
    <s v="JC23007117"/>
    <s v="29/09/2023 14:43"/>
    <s v="SHAMBHU  KUMAR"/>
    <s v="SA-CCE-2ND"/>
    <s v="TN09CA7384"/>
    <n v="211889"/>
    <x v="6"/>
    <s v="N"/>
    <d v="2015-07-28T00:00:00"/>
    <s v="GROUP A"/>
    <s v="GANESH KUMAR S"/>
    <s v="SUBRAMANI P"/>
    <s v="PMS"/>
    <n v="24582"/>
    <n v="7200"/>
    <n v="26500"/>
    <s v="01/10/2023 15:30"/>
    <m/>
    <s v="30/09/2023 20:41"/>
    <s v="Billed"/>
    <s v="BR/23006813"/>
    <n v="9232.16"/>
    <n v="24316.65"/>
    <s v="No"/>
    <d v="2023-09-30T00:00:00"/>
    <n v="33549"/>
    <n v="600124"/>
    <n v="1860589"/>
    <s v="MARUTI CELERIO VXI"/>
    <s v="SILKY SILVER"/>
    <s v="29/09/2023 14:39"/>
    <n v="29.966666666732635"/>
  </r>
  <r>
    <n v="1070"/>
    <s v="JC23007119"/>
    <s v="29/09/2023 15:18"/>
    <s v="KARUPPASAMY  V"/>
    <s v="SA-CCE--2ND"/>
    <s v="TN18BJ3390"/>
    <n v="741204"/>
    <x v="3"/>
    <s v="Y"/>
    <d v="2022-08-13T00:00:00"/>
    <s v="GROUP B"/>
    <s v="VADIVEL S"/>
    <s v="SELVA MANI P"/>
    <s v="PMS"/>
    <n v="19728"/>
    <n v="2950"/>
    <n v="5200"/>
    <s v="29/09/2023 19:17"/>
    <m/>
    <s v="29/09/2023 17:37"/>
    <s v="Billed"/>
    <s v="BR/23006725"/>
    <n v="2124"/>
    <n v="1783.59"/>
    <s v="Yes"/>
    <d v="2023-09-29T00:00:00"/>
    <n v="3908"/>
    <n v="600067"/>
    <s v="C140008"/>
    <s v="MARUTI WAGON R VXI 1L ISS 5MT"/>
    <s v="MET.MAGMA GRAY"/>
    <s v="29/09/2023 15:17"/>
    <n v="2.3166666667093523"/>
  </r>
  <r>
    <n v="1071"/>
    <s v="JC23007121"/>
    <s v="29/09/2023 15:34"/>
    <s v="BOMMU RAJ S"/>
    <s v="SA--CCE-2ND"/>
    <s v="TN05AF7362"/>
    <n v="1713903"/>
    <x v="46"/>
    <s v="N"/>
    <d v="2010-11-30T00:00:00"/>
    <s v="GROUP A"/>
    <s v="GANESH KUMAR S"/>
    <s v="JAVITHBASHA P"/>
    <s v="PMS"/>
    <n v="77652"/>
    <n v="1800"/>
    <n v="2000"/>
    <s v="29/09/2023 20:30"/>
    <m/>
    <s v="29/09/2023 21:32"/>
    <s v="Billed"/>
    <s v="BR/23006753"/>
    <n v="1971.08"/>
    <n v="1851.07"/>
    <s v="No"/>
    <d v="2023-09-29T00:00:00"/>
    <n v="3822"/>
    <n v="600002"/>
    <n v="4474697"/>
    <s v="MARUTI ALTO LXI BSIV"/>
    <s v="SILKY SILVER"/>
    <s v="29/09/2023 15:09"/>
    <n v="5.9666666667326353"/>
  </r>
  <r>
    <n v="1072"/>
    <s v="JC23007123"/>
    <s v="29/09/2023 16:01"/>
    <s v="CENTURY PLYBOARD I LTD"/>
    <m/>
    <s v="TN18A3586"/>
    <n v="1131255"/>
    <x v="1"/>
    <s v="N"/>
    <d v="2009-08-31T00:00:00"/>
    <s v="GROUP A"/>
    <s v="GANESH KUMAR S"/>
    <s v="PALANI R"/>
    <s v="ACC"/>
    <n v="207840"/>
    <n v="1000"/>
    <n v="0"/>
    <s v="29/09/2023 17:25"/>
    <m/>
    <s v="29/09/2023 16:31"/>
    <s v="Billed"/>
    <s v="BR/23006720"/>
    <n v="1003"/>
    <n v="0"/>
    <s v="No"/>
    <d v="2023-09-29T00:00:00"/>
    <n v="1003"/>
    <n v="600041"/>
    <n v="4141195"/>
    <s v="OMNI MPI STD BS III (5-STR WITH IMMOBILISER)"/>
    <s v="SUPERIOR WHITE"/>
    <s v="29/09/2023 10:50"/>
    <n v="0.50000000005820766"/>
  </r>
  <r>
    <n v="1073"/>
    <s v="JC23007125"/>
    <s v="29/09/2023 16:24"/>
    <s v="PRASANTHI"/>
    <s v="SA--CCE--2ND"/>
    <s v="TN18AW3537"/>
    <n v="475477"/>
    <x v="12"/>
    <s v="Y"/>
    <d v="2019-11-02T00:00:00"/>
    <s v="GROUP B"/>
    <s v="VADIVEL S"/>
    <s v="JEROLDRAJ S"/>
    <s v="PMS"/>
    <n v="41607"/>
    <n v="3950"/>
    <n v="6500"/>
    <s v="29/09/2023 19:23"/>
    <m/>
    <s v="29/09/2023 19:46"/>
    <s v="Billed"/>
    <s v="BR/23006738"/>
    <n v="4299.92"/>
    <n v="8123.78"/>
    <s v="Yes"/>
    <d v="2023-09-29T00:00:00"/>
    <n v="12424"/>
    <n v="601201"/>
    <n v="1093392"/>
    <s v="MARUTI SWIFT ZXI+ AMT"/>
    <s v="MN BLUE"/>
    <s v="29/09/2023 16:22"/>
    <n v="3.3666666666395031"/>
  </r>
  <r>
    <n v="1074"/>
    <s v="JC23007126"/>
    <s v="29/09/2023 16:39"/>
    <s v="OM SAINATH WASTE PAPER COMPANY"/>
    <s v="SA--CCE--2ND"/>
    <s v="TN05CH0505"/>
    <n v="639125"/>
    <x v="3"/>
    <s v="Y"/>
    <d v="2022-04-21T00:00:00"/>
    <s v="GROUP B"/>
    <s v="SHANKARKUMAR B"/>
    <s v="JEROLDRAJ S"/>
    <s v="PMS"/>
    <n v="16865"/>
    <n v="2200"/>
    <n v="4800"/>
    <s v="29/09/2023 19:00"/>
    <m/>
    <s v="29/09/2023 20:11"/>
    <s v="Billed"/>
    <s v="BR/23006744"/>
    <n v="1814.26"/>
    <n v="5019.84"/>
    <s v="Yes"/>
    <d v="2023-09-29T00:00:00"/>
    <n v="6834"/>
    <n v="600039"/>
    <n v="9137703"/>
    <s v="MARUTI WAGON R ZXI 1.2L ISS 5MT"/>
    <s v="PRME. POOLSIDE BLUE"/>
    <s v="29/09/2023 16:29"/>
    <n v="3.5333333333255723"/>
  </r>
  <r>
    <n v="1075"/>
    <s v="JC23007127"/>
    <s v="29/09/2023 17:03"/>
    <s v="KAMARAJ SUBBAIAH"/>
    <s v="SA--CCE--2ND"/>
    <s v="TN05CF5514"/>
    <n v="635087"/>
    <x v="3"/>
    <s v="Y"/>
    <d v="2022-03-09T00:00:00"/>
    <s v="GROUP B"/>
    <s v="SARAVANAN S"/>
    <s v="VADIVEL S"/>
    <s v="WMOS"/>
    <n v="6262"/>
    <n v="0"/>
    <n v="0"/>
    <s v="29/09/2023 19:00"/>
    <m/>
    <s v="29/09/2023 17:04"/>
    <s v="Billed"/>
    <s v="BR/23006721"/>
    <n v="750"/>
    <n v="0"/>
    <s v="No"/>
    <d v="2023-09-29T00:00:00"/>
    <n v="750"/>
    <n v="600110"/>
    <n v="9133536"/>
    <s v="MARUTI WAGON R ZXI 1.2L ISS 5MT"/>
    <s v="MET.MAGMA GRAY"/>
    <s v="29/09/2023 17:02"/>
    <n v="1.6666666546370834E-2"/>
  </r>
  <r>
    <n v="1076"/>
    <s v="JC23007128"/>
    <s v="29/09/2023 17:10"/>
    <s v="LEASE PALN INDIA PVT LTD"/>
    <s v="SA--CCE"/>
    <s v="TN02AL9732"/>
    <n v="1614331"/>
    <x v="46"/>
    <s v="N"/>
    <d v="2010-05-20T00:00:00"/>
    <s v="GROUP A"/>
    <s v="GANESH KUMAR S"/>
    <s v="SUBRAMANI P"/>
    <s v="RR"/>
    <n v="100005"/>
    <n v="850"/>
    <n v="1150"/>
    <s v="29/09/2023 18:30"/>
    <m/>
    <s v="30/09/2023 18:54"/>
    <s v="Billed"/>
    <s v="BR/23006788"/>
    <n v="2294.44"/>
    <n v="290.97000000000003"/>
    <s v="No"/>
    <d v="2023-09-30T00:00:00"/>
    <n v="2585"/>
    <n v="600060"/>
    <n v="4370397"/>
    <s v="MARUTI ALTO LXI BSIV"/>
    <s v="SUPERIOR WHITE"/>
    <s v="29/09/2023 17:08"/>
    <n v="25.733333333220799"/>
  </r>
  <r>
    <n v="1077"/>
    <s v="JC23007129"/>
    <s v="29/09/2023 17:16"/>
    <s v="SENTHIL KUMAR  A S"/>
    <m/>
    <s v="TN18AC6194"/>
    <n v="459816"/>
    <x v="10"/>
    <s v="Y"/>
    <d v="2014-12-31T00:00:00"/>
    <s v="GROUP B"/>
    <s v="SHANKARKUMAR B"/>
    <s v="RAHUL V"/>
    <s v="PMS"/>
    <n v="24105"/>
    <n v="1920"/>
    <n v="1348"/>
    <s v="29/09/2023 20:00"/>
    <m/>
    <s v="29/09/2023 20:26"/>
    <s v="Billed"/>
    <s v="BR/23006746"/>
    <n v="1995.15"/>
    <n v="2990.06"/>
    <s v="Yes"/>
    <d v="2023-09-29T00:00:00"/>
    <n v="4985"/>
    <n v="600002"/>
    <n v="5245306"/>
    <s v="MARUTI ALTO 800 LXI BS IV"/>
    <s v="SILKY SILVER"/>
    <s v="29/09/2023 17:14"/>
    <n v="3.1666666666860692"/>
  </r>
  <r>
    <n v="1078"/>
    <s v="JC23007130"/>
    <s v="29/09/2023 17:17"/>
    <s v="INDUMATHI  C"/>
    <m/>
    <s v="TN05BR4318"/>
    <n v="511245"/>
    <x v="6"/>
    <s v="Y"/>
    <d v="2018-04-27T00:00:00"/>
    <s v="GROUP B"/>
    <s v="SARAVANAN S"/>
    <s v="VADIVEL S"/>
    <s v="SC"/>
    <n v="3145"/>
    <n v="0"/>
    <n v="0"/>
    <s v="29/09/2023 19:00"/>
    <m/>
    <s v="29/09/2023 17:18"/>
    <s v="Billed"/>
    <s v="BR/23006722"/>
    <n v="0"/>
    <n v="0"/>
    <s v="No"/>
    <d v="2023-09-29T00:00:00"/>
    <n v="0"/>
    <n v="600082"/>
    <n v="2129585"/>
    <s v="MARUTI CELERIOX ZXI AMT"/>
    <s v="SOLID PAPRIKA ORANGE"/>
    <m/>
    <n v="1.6666666720993817E-2"/>
  </r>
  <r>
    <n v="1079"/>
    <s v="JC23007131"/>
    <s v="29/09/2023 17:20"/>
    <s v="SUDHARSON N"/>
    <m/>
    <s v="TN05CP5776"/>
    <s v="C26638"/>
    <x v="56"/>
    <s v="Y"/>
    <d v="2023-08-29T00:00:00"/>
    <s v="GROUP B"/>
    <s v="JAGAN B"/>
    <s v="JEROLDRAJ S"/>
    <s v="FR1"/>
    <n v="869"/>
    <n v="207"/>
    <n v="0"/>
    <s v="29/09/2023 20:30"/>
    <m/>
    <s v="29/09/2023 20:03"/>
    <s v="Billed"/>
    <s v="BR/23006741"/>
    <n v="206.5"/>
    <n v="0"/>
    <s v="Yes"/>
    <d v="2023-09-29T00:00:00"/>
    <n v="207"/>
    <n v="600082"/>
    <n v="4126082"/>
    <s v="MARUTI EECO 5 STR AC CNG 1.2L 5MT"/>
    <s v="METALLIC GLISTENIG GREY"/>
    <s v="29/09/2023 17:19"/>
    <n v="2.716666666790843"/>
  </r>
  <r>
    <n v="1080"/>
    <s v="JC23007132"/>
    <s v="29/09/2023 17:21"/>
    <s v="DHANUKAAENGINEERS"/>
    <s v="SA--CCE--2ND"/>
    <s v="TN05BH3961"/>
    <n v="292299"/>
    <x v="16"/>
    <s v="N"/>
    <d v="2016-09-30T00:00:00"/>
    <s v="GROUP B"/>
    <s v="SARAVANAN S"/>
    <s v="VADIVEL S"/>
    <s v="SC"/>
    <n v="59323"/>
    <n v="0"/>
    <n v="0"/>
    <s v="29/09/2023 19:00"/>
    <m/>
    <s v="29/09/2023 17:26"/>
    <s v="Billed"/>
    <s v="BR/23006723"/>
    <n v="0"/>
    <n v="0"/>
    <s v="No"/>
    <d v="2023-09-29T00:00:00"/>
    <n v="0"/>
    <n v="600118"/>
    <n v="1991956"/>
    <s v="MARUTI ALTO K10 VXI AMT (O)"/>
    <s v="PRME.CERULEAN BLUE"/>
    <m/>
    <n v="8.3333333430346102E-2"/>
  </r>
  <r>
    <n v="1081"/>
    <s v="JC23007133"/>
    <s v="29/09/2023 17:30"/>
    <s v="PRAVEEN KUMAR"/>
    <s v="SA--CCE--2ND"/>
    <s v="TN05BL2607"/>
    <s v="C89982"/>
    <x v="4"/>
    <s v="Y"/>
    <d v="2017-05-29T00:00:00"/>
    <s v="GROUP B"/>
    <s v="SARAVANAN S"/>
    <s v="VADIVEL S"/>
    <s v="SC"/>
    <n v="59010"/>
    <n v="0"/>
    <n v="0"/>
    <s v="29/09/2023 19:00"/>
    <m/>
    <s v="29/09/2023 17:32"/>
    <s v="Billed"/>
    <s v="BR/23006724"/>
    <n v="0"/>
    <n v="0"/>
    <s v="No"/>
    <d v="2023-09-29T00:00:00"/>
    <n v="0"/>
    <n v="600099"/>
    <n v="1982259"/>
    <s v="MARUTI SWIFT LXI OPTIONAL (O) BS IV"/>
    <s v="SILKY SILVER"/>
    <m/>
    <n v="3.3333333441987634E-2"/>
  </r>
  <r>
    <n v="1082"/>
    <s v="JC23007134"/>
    <s v="29/09/2023 17:44"/>
    <s v="THIYAGARAJAN D"/>
    <m/>
    <s v="TN04BB5410"/>
    <n v="878844"/>
    <x v="3"/>
    <s v="Y"/>
    <d v="2023-04-10T00:00:00"/>
    <s v="GROUP B"/>
    <s v="SARAVANAN S"/>
    <s v="VADIVEL S"/>
    <s v="SC"/>
    <n v="9589"/>
    <n v="0"/>
    <n v="0"/>
    <s v="29/09/2023 19:00"/>
    <m/>
    <s v="29/09/2023 17:47"/>
    <s v="Billed"/>
    <s v="BR/23006726"/>
    <n v="0"/>
    <n v="0"/>
    <s v="No"/>
    <d v="2023-09-29T00:00:00"/>
    <n v="0"/>
    <n v="600013"/>
    <s v="C298066"/>
    <s v="MARUTI WAGON R VXI CNG 1L 5MT"/>
    <s v="PRIME GALLANT RED"/>
    <m/>
    <n v="4.9999999988358468E-2"/>
  </r>
  <r>
    <n v="1083"/>
    <s v="JC23007135"/>
    <s v="29/09/2023 17:54"/>
    <s v="YOKESH  R"/>
    <s v="SA--CCE--2ND"/>
    <s v="TN73AX2311"/>
    <n v="318364"/>
    <x v="3"/>
    <s v="Y"/>
    <d v="2020-08-24T00:00:00"/>
    <s v="GROUP B"/>
    <s v="SHANKARKUMAR B"/>
    <s v="RAHUL V"/>
    <s v="RR"/>
    <n v="82524"/>
    <n v="0"/>
    <n v="0"/>
    <s v="29/09/2023 19:00"/>
    <m/>
    <s v="29/09/2023 19:54"/>
    <s v="Billed"/>
    <s v="BR/23006740"/>
    <n v="365.36"/>
    <n v="1184.99"/>
    <s v="Yes"/>
    <d v="2023-09-29T00:00:00"/>
    <n v="1550"/>
    <n v="632006"/>
    <n v="8387055"/>
    <s v="MARUTI WAGON R VXI 1L 5MT"/>
    <s v="PRME.AUTUMN ORANGE"/>
    <s v="29/09/2023 17:53"/>
    <n v="2.0000000000582077"/>
  </r>
  <r>
    <n v="1084"/>
    <s v="JC23007136"/>
    <s v="29/09/2023 18:05"/>
    <s v="MOHAMED RIAZ M"/>
    <s v="SA-CCE-2ND"/>
    <s v="TN05AW6181"/>
    <n v="425567"/>
    <x v="10"/>
    <s v="Y"/>
    <d v="2014-04-19T00:00:00"/>
    <s v="GROUP B"/>
    <s v="SHANKARKUMAR B"/>
    <s v="SANTHOSHKUMAR B"/>
    <s v="ACC"/>
    <n v="34210"/>
    <n v="0"/>
    <n v="0"/>
    <s v="29/09/2023 19:00"/>
    <m/>
    <s v="29/09/2023 18:14"/>
    <s v="Billed"/>
    <s v="BR/23006729"/>
    <n v="0"/>
    <n v="299.99"/>
    <s v="No"/>
    <d v="2023-09-29T00:00:00"/>
    <n v="300"/>
    <n v="600082"/>
    <n v="5211213"/>
    <s v="MARUTI ALTO 800 VXI BS IV"/>
    <s v="Blazing Red"/>
    <s v="29/09/2023 18:00"/>
    <n v="0.15000000013969839"/>
  </r>
  <r>
    <n v="1085"/>
    <s v="JC23007137"/>
    <s v="29/09/2023 18:11"/>
    <s v="VIVRE PANELS  PRIVATE LIMITED"/>
    <s v="SA-CCE-2ND"/>
    <s v="TN18BL4615"/>
    <n v="211084"/>
    <x v="27"/>
    <s v="Y"/>
    <d v="2023-03-10T00:00:00"/>
    <s v="GROUP B"/>
    <s v="JAGAN B"/>
    <s v="JEROLDRAJ S"/>
    <s v="FR2"/>
    <n v="1138"/>
    <n v="207"/>
    <n v="0"/>
    <s v="29/09/2023 21:30"/>
    <m/>
    <s v="29/09/2023 20:07"/>
    <s v="Billed"/>
    <s v="BR/23006742"/>
    <n v="206.5"/>
    <n v="0"/>
    <s v="Yes"/>
    <d v="2023-09-29T00:00:00"/>
    <n v="207"/>
    <n v="600060"/>
    <n v="7110479"/>
    <s v="MARUTI BREZZA SMART HYBRID LXI 1.5L 5MT"/>
    <s v="SPLENDID SILVER"/>
    <s v="29/09/2023 18:10"/>
    <n v="1.9333333331742324"/>
  </r>
  <r>
    <n v="1086"/>
    <s v="JC23007139"/>
    <s v="29/09/2023 18:23"/>
    <s v="DHURAI M"/>
    <s v="SA-CCE-2ND"/>
    <s v="TN03R6856"/>
    <s v="A08350"/>
    <x v="4"/>
    <s v="Y"/>
    <d v="2015-12-30T00:00:00"/>
    <s v="GROUP B"/>
    <s v="SHANKARKUMAR B"/>
    <s v="THIRUMURUGAN A"/>
    <s v="ACC"/>
    <n v="109101"/>
    <n v="0"/>
    <n v="0"/>
    <s v="29/09/2023 20:00"/>
    <m/>
    <s v="29/09/2023 19:00"/>
    <s v="Billed"/>
    <s v="BR/23006733"/>
    <n v="377.24"/>
    <n v="2492.9499999999998"/>
    <s v="Yes"/>
    <d v="2023-09-29T00:00:00"/>
    <n v="2870"/>
    <n v="600019"/>
    <n v="1695216"/>
    <s v="MARUTI SWIFT LXI (OPTIONAL) BSIV"/>
    <s v="SLD.FIRE RED"/>
    <s v="29/09/2023 18:21"/>
    <n v="0.61666666658129543"/>
  </r>
  <r>
    <n v="1087"/>
    <s v="JC23007141"/>
    <s v="30/09/2023 09:40"/>
    <s v="RAVI KUMAR J"/>
    <s v="SA-CCE-2ND"/>
    <s v="TN18AR7162"/>
    <n v="389020"/>
    <x v="34"/>
    <s v="Y"/>
    <d v="2018-08-08T00:00:00"/>
    <s v="GROUP B"/>
    <s v="VADIVEL S"/>
    <s v="THIRUMURUGAN A"/>
    <s v="PMS"/>
    <n v="65548"/>
    <n v="2220"/>
    <n v="5500"/>
    <s v="30/09/2023 14:38"/>
    <m/>
    <s v="30/09/2023 14:44"/>
    <s v="Billed"/>
    <s v="BR/23006759"/>
    <n v="4337.68"/>
    <n v="5321.25"/>
    <s v="Yes"/>
    <d v="2023-09-30T00:00:00"/>
    <n v="9659"/>
    <n v="600102"/>
    <n v="3364128"/>
    <s v="MARUTI DZIRE LDI"/>
    <s v="SILKY SILVER"/>
    <s v="30/09/2023 09:37"/>
    <n v="5.066666666592937"/>
  </r>
  <r>
    <n v="1088"/>
    <s v="JC23007142"/>
    <s v="30/09/2023 09:43"/>
    <s v="SRIDHAR  NR"/>
    <s v="SA-CCE-2ND"/>
    <s v="TN18AX8213"/>
    <n v="102876"/>
    <x v="3"/>
    <s v="Y"/>
    <d v="2019-02-28T00:00:00"/>
    <s v="GROUP B"/>
    <s v="VADIVEL S"/>
    <s v="JEROLDRAJ S"/>
    <s v="PMS"/>
    <n v="53673"/>
    <n v="2050"/>
    <n v="6800"/>
    <s v="30/09/2023 15:43"/>
    <m/>
    <s v="30/09/2023 14:37"/>
    <s v="Billed"/>
    <s v="BR/23006760"/>
    <n v="3233.2"/>
    <n v="4832.6400000000003"/>
    <s v="Yes"/>
    <d v="2023-09-30T00:00:00"/>
    <n v="8066"/>
    <n v="601202"/>
    <n v="8192111"/>
    <s v="WAGONR VXI(O) 1.0L"/>
    <s v="SILKY SILVER"/>
    <s v="30/09/2023 09:41"/>
    <n v="4.8999999999068677"/>
  </r>
  <r>
    <n v="1089"/>
    <s v="JC23007144"/>
    <s v="30/09/2023 09:53"/>
    <s v="NARAYANAN  A V"/>
    <s v="SA--CCE-2ND"/>
    <s v="KL13AA1125"/>
    <n v="542833"/>
    <x v="9"/>
    <s v="Y"/>
    <d v="2013-03-28T00:00:00"/>
    <s v="GROUP B"/>
    <s v="VADIVEL S"/>
    <s v="SELVA MANI P"/>
    <s v="PMS"/>
    <n v="71554"/>
    <n v="4850"/>
    <n v="6800"/>
    <s v="30/09/2023 15:51"/>
    <m/>
    <s v="30/09/2023 17:46"/>
    <s v="Billed"/>
    <s v="BR/23006772"/>
    <n v="5412.25"/>
    <n v="10199.81"/>
    <s v="Yes"/>
    <d v="2023-09-30T00:00:00"/>
    <n v="15612"/>
    <n v="670001"/>
    <n v="1639236"/>
    <s v="MARUTI WAGON R LXI BS4"/>
    <s v="SUPERIOR WHITE"/>
    <s v="30/09/2023 09:50"/>
    <n v="7.8833333331858739"/>
  </r>
  <r>
    <n v="1090"/>
    <s v="JC23007147"/>
    <s v="30/09/2023 10:11"/>
    <s v="SAMPATH  S"/>
    <s v="SA-CCE-2ND"/>
    <s v="TN18BC3417"/>
    <n v="625533"/>
    <x v="12"/>
    <s v="Y"/>
    <d v="2020-10-24T00:00:00"/>
    <s v="GROUP B"/>
    <s v="VADIVEL S"/>
    <s v="SELVA MANI P"/>
    <s v="PMS"/>
    <n v="22311"/>
    <n v="2530"/>
    <n v="4950"/>
    <s v="30/09/2023 15:10"/>
    <m/>
    <s v="30/09/2023 16:34"/>
    <s v="Billed"/>
    <s v="BR/23006768"/>
    <n v="2596"/>
    <n v="1867.08"/>
    <s v="Yes"/>
    <d v="2023-09-30T00:00:00"/>
    <n v="4463"/>
    <n v="600060"/>
    <n v="1249837"/>
    <s v="MARUTI SWIFT LXI"/>
    <s v="SLD.FIRE RED"/>
    <s v="30/09/2023 10:09"/>
    <n v="6.3833333333604969"/>
  </r>
  <r>
    <n v="1091"/>
    <s v="JC23007148"/>
    <s v="30/09/2023 10:29"/>
    <s v="GOKULA KRISHNAN P"/>
    <m/>
    <s v="TN05CP6345"/>
    <n v="529947"/>
    <x v="15"/>
    <s v="Y"/>
    <d v="2023-08-14T00:00:00"/>
    <s v="GROUP B"/>
    <s v="SHANKARKUMAR B"/>
    <s v="SANTHOSHKUMAR B"/>
    <s v="FR1"/>
    <n v="543"/>
    <n v="0"/>
    <n v="0"/>
    <s v="30/09/2023 18:00"/>
    <m/>
    <s v="30/09/2023 13:48"/>
    <s v="Billed"/>
    <s v="BR/23006757"/>
    <n v="206.5"/>
    <n v="0"/>
    <s v="Yes"/>
    <d v="2023-09-30T00:00:00"/>
    <n v="207"/>
    <n v="600082"/>
    <n v="4316518"/>
    <s v="MARUTI BALENO ALPHA 1.2L ISS AGS"/>
    <s v="NEXA BLUE (CELESTIAL)"/>
    <s v="30/09/2023 10:27"/>
    <n v="3.3166666666511446"/>
  </r>
  <r>
    <n v="1092"/>
    <s v="JC23007149"/>
    <s v="30/09/2023 10:37"/>
    <s v="KOKILA  R"/>
    <s v="SA-CCE-2ND"/>
    <s v="TN05CF8366"/>
    <n v="461817"/>
    <x v="36"/>
    <s v="Y"/>
    <d v="2022-03-30T00:00:00"/>
    <s v="GROUP A"/>
    <s v="SANTHOSHKUMAR R"/>
    <s v="VISVA S"/>
    <s v="PMS"/>
    <n v="21462"/>
    <n v="2630"/>
    <n v="3200"/>
    <s v="30/09/2023 18:36"/>
    <m/>
    <s v="30/09/2023 19:01"/>
    <s v="Billed"/>
    <s v="BR/23006789"/>
    <n v="2895.72"/>
    <n v="2649.85"/>
    <s v="No"/>
    <d v="2023-09-30T00:00:00"/>
    <n v="5546"/>
    <n v="600118"/>
    <n v="9264488"/>
    <s v="MARUTI ERTIGA SMART HYBRID ZXI+ 1.5L 5MT"/>
    <s v="PEARL  ARCTIC WHITE"/>
    <s v="30/09/2023 10:30"/>
    <n v="8.3999999999650754"/>
  </r>
  <r>
    <n v="1093"/>
    <s v="JC23007151"/>
    <s v="30/09/2023 11:15"/>
    <s v="SANKARAN  S"/>
    <m/>
    <s v="TN05BT5206"/>
    <n v="554701"/>
    <x v="6"/>
    <s v="Y"/>
    <d v="2018-09-24T00:00:00"/>
    <s v="GROUP B"/>
    <s v="SHANKARKUMAR B"/>
    <s v="JEROLDRAJ S"/>
    <s v="PMS"/>
    <n v="16378"/>
    <n v="0"/>
    <n v="0"/>
    <s v="30/09/2023 18:00"/>
    <m/>
    <s v="30/09/2023 19:28"/>
    <s v="Billed"/>
    <s v="BR/23006794"/>
    <n v="1925.76"/>
    <n v="3948.03"/>
    <s v="No"/>
    <d v="2023-09-30T00:00:00"/>
    <n v="5874"/>
    <n v="600082"/>
    <n v="8127701"/>
    <s v="MARUTI CELERIOX VXI (O)"/>
    <s v="Torque Blue"/>
    <m/>
    <n v="8.2166666667326353"/>
  </r>
  <r>
    <n v="1094"/>
    <s v="JC23007152"/>
    <s v="30/09/2023 11:26"/>
    <s v="SUJITHA"/>
    <s v="SA--RM--SA2"/>
    <s v="TN05BB2031"/>
    <n v="144095"/>
    <x v="25"/>
    <s v="Y"/>
    <d v="2015-07-11T00:00:00"/>
    <s v="GROUP B"/>
    <s v="VADIVEL S"/>
    <s v="THIRUMURUGAN A"/>
    <s v="PMS"/>
    <n v="158185"/>
    <n v="14850"/>
    <n v="19500"/>
    <s v="30/09/2023 18:25"/>
    <m/>
    <s v="30/09/2023 17:48"/>
    <s v="Billed"/>
    <s v="BR/23006773"/>
    <n v="18272.78"/>
    <n v="18298.72"/>
    <s v="Yes"/>
    <d v="2023-09-30T00:00:00"/>
    <n v="36572"/>
    <n v="600118"/>
    <n v="2574652"/>
    <s v="MARUTI CIAZ ZDI+"/>
    <s v="NEW METALLIC BEIGE"/>
    <s v="30/09/2023 11:24"/>
    <n v="6.3666666666395031"/>
  </r>
  <r>
    <n v="1095"/>
    <s v="JC23007153"/>
    <s v="30/09/2023 11:29"/>
    <s v="TRUE VALUE"/>
    <s v="SA--CCE--2ND"/>
    <s v="TN11Q5479"/>
    <s v="A15382"/>
    <x v="4"/>
    <s v="N"/>
    <d v="2015-12-31T00:00:00"/>
    <s v="GROUP A"/>
    <s v="ANAND KUMAR NC"/>
    <s v="SUBRAMANI P"/>
    <s v="PMS"/>
    <n v="83129"/>
    <n v="2300"/>
    <n v="9340"/>
    <s v="30/09/2023 20:25"/>
    <m/>
    <s v="30/09/2023 18:08"/>
    <s v="Billed"/>
    <s v="BR/23006777"/>
    <n v="5097.6000000000004"/>
    <n v="4594.55"/>
    <s v="No"/>
    <d v="2023-09-30T00:00:00"/>
    <n v="9692"/>
    <n v="600019"/>
    <n v="1702992"/>
    <s v="MARUTI SWIFT ZXI BSIV"/>
    <s v="MET.GRANITE GREY"/>
    <s v="30/09/2023 11:24"/>
    <n v="6.6500000000232831"/>
  </r>
  <r>
    <n v="1096"/>
    <s v="JC23007155"/>
    <s v="30/09/2023 11:57"/>
    <s v="COOL MAX ENTERPRISES"/>
    <s v="SA-CCE-2ND"/>
    <s v="TN05BV8246"/>
    <n v="614745"/>
    <x v="6"/>
    <s v="Y"/>
    <d v="2019-03-28T00:00:00"/>
    <s v="GROUP B"/>
    <s v="VADIVEL S"/>
    <s v="SANTHOSHKUMAR B"/>
    <s v="PMS"/>
    <n v="18884"/>
    <n v="5200"/>
    <n v="6500"/>
    <s v="30/09/2023 18:56"/>
    <m/>
    <s v="30/09/2023 18:01"/>
    <s v="Billed"/>
    <s v="BR/23006776"/>
    <n v="2863.92"/>
    <n v="3357.88"/>
    <s v="Yes"/>
    <d v="2023-09-30T00:00:00"/>
    <n v="6222"/>
    <n v="600012"/>
    <n v="2214778"/>
    <s v="MARUTI CELERIO ZXI AMT (O)"/>
    <s v="Blazing Red"/>
    <s v="30/09/2023 11:56"/>
    <n v="6.0666666667093523"/>
  </r>
  <r>
    <n v="1097"/>
    <s v="JC23007156"/>
    <s v="30/09/2023 12:05"/>
    <s v="RUKKUMANI  R"/>
    <s v="SA--CCE-2ND"/>
    <s v="TN15MD7266"/>
    <n v="635893"/>
    <x v="36"/>
    <s v="Y"/>
    <d v="2023-06-30T00:00:00"/>
    <s v="GROUP B"/>
    <s v="SHANKARKUMAR B"/>
    <s v="JEROLDRAJ S"/>
    <s v="FR3"/>
    <n v="10797"/>
    <n v="0"/>
    <n v="0"/>
    <s v="30/09/2023 20:00"/>
    <m/>
    <s v="30/09/2023 13:45"/>
    <s v="Billed"/>
    <s v="BR/23006770"/>
    <n v="470.82"/>
    <n v="1950.9"/>
    <s v="Yes"/>
    <d v="2023-09-30T00:00:00"/>
    <n v="2422"/>
    <n v="606213"/>
    <n v="9269774"/>
    <s v="MARUTI TOUR M (O) CNG 1.5L 5MT"/>
    <s v="PEARL  ARCTIC WHITE"/>
    <s v="30/09/2023 12:03"/>
    <n v="1.6666666666860692"/>
  </r>
  <r>
    <n v="1098"/>
    <s v="JC23007158"/>
    <s v="30/09/2023 12:16"/>
    <s v="PARTHIPAN  K"/>
    <s v="SA-CCE-2ND"/>
    <s v="TN20CT6859"/>
    <s v="C89956"/>
    <x v="9"/>
    <s v="Y"/>
    <d v="2017-11-21T00:00:00"/>
    <s v="GROUP B"/>
    <s v="SHANKARKUMAR B"/>
    <s v="RAHUL V"/>
    <s v="PMS"/>
    <n v="48951"/>
    <n v="0"/>
    <n v="0"/>
    <s v="30/09/2023 19:00"/>
    <m/>
    <s v="30/09/2023 20:08"/>
    <s v="Billed"/>
    <s v="BR/23006802"/>
    <n v="2396.58"/>
    <n v="2195.92"/>
    <s v="Yes"/>
    <d v="2023-09-30T00:00:00"/>
    <n v="4593"/>
    <n v="600124"/>
    <n v="4908957"/>
    <s v="MARUTI WAGON R VXI(O)"/>
    <s v="METALLIC GLISTENIG GREY"/>
    <s v="30/09/2023 12:12"/>
    <n v="7.8666666666395031"/>
  </r>
  <r>
    <n v="1099"/>
    <s v="JC23007159"/>
    <s v="30/09/2023 12:31"/>
    <s v="ELAYARAJAN D"/>
    <m/>
    <s v="TN05CP5719"/>
    <s v="D05988"/>
    <x v="12"/>
    <s v="Y"/>
    <d v="2023-08-31T00:00:00"/>
    <s v="GROUP A"/>
    <s v="SANTHOSHKUMAR R"/>
    <s v="VISVA S"/>
    <s v="FR1"/>
    <n v="1525"/>
    <n v="0"/>
    <n v="0"/>
    <s v="30/09/2023 18:30"/>
    <m/>
    <s v="30/09/2023 17:52"/>
    <s v="Billed"/>
    <s v="BR/23006774"/>
    <n v="236"/>
    <n v="0"/>
    <s v="No"/>
    <d v="2023-09-30T00:00:00"/>
    <n v="236"/>
    <n v="600051"/>
    <n v="1486796"/>
    <s v="MARUTI SWIFT LXI 1.2L 5MT"/>
    <s v="PEARL  ARCTIC WHITE"/>
    <s v="30/09/2023 12:29"/>
    <n v="5.3499999999767169"/>
  </r>
  <r>
    <n v="1100"/>
    <s v="JC23007160"/>
    <s v="30/09/2023 12:46"/>
    <s v="BASANTA KUMAR MALIK"/>
    <m/>
    <s v="TN18AW6705"/>
    <n v="588599"/>
    <x v="12"/>
    <s v="Y"/>
    <d v="2020-07-07T00:00:00"/>
    <s v="BODY SHOP"/>
    <s v="DHANANJAYAN V"/>
    <s v="FAZALUTHEEN R"/>
    <s v="ACC"/>
    <n v="8088"/>
    <n v="0"/>
    <n v="0"/>
    <s v="30/09/2023 19:00"/>
    <m/>
    <s v="30/09/2023 14:14"/>
    <s v="Billed"/>
    <s v="BR/23006758"/>
    <n v="354"/>
    <n v="0"/>
    <s v="No"/>
    <d v="2023-09-30T00:00:00"/>
    <n v="354"/>
    <n v="601201"/>
    <n v="1215796"/>
    <s v="MARUTI SWIFT LXI"/>
    <s v="MN BLUE"/>
    <s v="30/09/2023 12:45"/>
    <n v="1.4666666665580124"/>
  </r>
  <r>
    <n v="1101"/>
    <s v="JC23007161"/>
    <s v="30/09/2023 12:52"/>
    <s v="PRIYADHARSHINI"/>
    <s v="SA--CCE--2ND"/>
    <s v="TN18BM7035"/>
    <n v="639306"/>
    <x v="36"/>
    <s v="Y"/>
    <d v="2023-07-20T00:00:00"/>
    <s v="GROUP A"/>
    <s v="SANTHOSHKUMAR R"/>
    <s v="VISVA S"/>
    <s v="FR3"/>
    <n v="10600"/>
    <n v="0"/>
    <n v="0"/>
    <s v="30/09/2023 18:00"/>
    <m/>
    <s v="30/09/2023 16:42"/>
    <s v="Billed"/>
    <s v="BR/23006766"/>
    <n v="206.5"/>
    <n v="2176.08"/>
    <s v="No"/>
    <d v="2023-09-30T00:00:00"/>
    <n v="2383"/>
    <n v="600057"/>
    <n v="9274931"/>
    <s v="MARUTI TOUR M (O) CNG 1.5L 5MT"/>
    <s v="PEARL  ARCTIC WHITE"/>
    <s v="30/09/2023 12:50"/>
    <n v="3.8333333332557231"/>
  </r>
  <r>
    <n v="1102"/>
    <s v="JC23007162"/>
    <s v="30/09/2023 12:59"/>
    <s v="MOHAMED AYYUB"/>
    <s v="SA-CCE-2ND"/>
    <s v="TN07BV5865"/>
    <n v="189317"/>
    <x v="26"/>
    <s v="Y"/>
    <d v="2013-08-19T00:00:00"/>
    <s v="GROUP A"/>
    <s v="ANAND KUMAR NC"/>
    <s v="PALANI R"/>
    <s v="RR"/>
    <n v="49543"/>
    <n v="0"/>
    <n v="0"/>
    <s v="30/09/2023 20:58"/>
    <m/>
    <s v="30/09/2023 18:00"/>
    <s v="Billed"/>
    <s v="BR/23006775"/>
    <n v="1711"/>
    <n v="1842.96"/>
    <s v="No"/>
    <d v="2023-09-30T00:00:00"/>
    <n v="3554"/>
    <n v="600001"/>
    <n v="7014804"/>
    <s v="MARUTI ERTIGA VXI BS IV"/>
    <s v="MET.GRANITE GREY"/>
    <s v="30/09/2023 12:55"/>
    <n v="5.0166666666045785"/>
  </r>
  <r>
    <n v="1103"/>
    <s v="JC23007164"/>
    <s v="30/09/2023 13:03"/>
    <s v="RAHAMATHULLAH SM"/>
    <m/>
    <s v="TN11AZ3670"/>
    <s v="C99068"/>
    <x v="61"/>
    <s v="Y"/>
    <d v="2022-06-24T00:00:00"/>
    <s v="GROUP B"/>
    <s v="SANTHOSHKUMAR R"/>
    <s v="JEROLDRAJ S"/>
    <s v="PMS"/>
    <n v="62261"/>
    <n v="0"/>
    <n v="0"/>
    <s v="30/09/2023 19:02"/>
    <m/>
    <s v="30/09/2023 19:56"/>
    <s v="Billed"/>
    <s v="BR/23006798"/>
    <n v="2125.1799999999998"/>
    <n v="3103.86"/>
    <s v="No"/>
    <d v="2023-09-30T00:00:00"/>
    <n v="5229"/>
    <n v="600012"/>
    <n v="2436138"/>
    <s v="MARUTI TOUR S STD (O) 1.2L 5MT"/>
    <s v="PEARL  ARCTIC WHITE"/>
    <s v="30/09/2023 13:02"/>
    <n v="6.8833333334187046"/>
  </r>
  <r>
    <n v="1104"/>
    <s v="JC23007165"/>
    <s v="30/09/2023 13:11"/>
    <s v="GOKULNATH  A"/>
    <s v="SA-CCE-2ND"/>
    <s v="TN18AJ5573"/>
    <s v="A06024"/>
    <x v="5"/>
    <s v="N"/>
    <d v="2016-10-08T00:00:00"/>
    <s v="GROUP B"/>
    <s v="SHANKARKUMAR B"/>
    <s v="JEROLDRAJ S"/>
    <s v="PMS"/>
    <n v="105024"/>
    <n v="4400"/>
    <n v="3000"/>
    <s v="30/09/2023 18:00"/>
    <m/>
    <s v="30/09/2023 20:00"/>
    <s v="Billed"/>
    <s v="BR/23006800"/>
    <n v="2921.68"/>
    <n v="4619.9399999999996"/>
    <s v="Yes"/>
    <d v="2023-09-30T00:00:00"/>
    <n v="7542"/>
    <n v="600068"/>
    <n v="2914226"/>
    <s v="MARUTI SWIFT DZIRE VDI (O) BS IV"/>
    <s v="MET.MAGMA GRAY"/>
    <s v="30/09/2023 13:05"/>
    <n v="6.8166666667093523"/>
  </r>
  <r>
    <n v="1105"/>
    <s v="JC23007166"/>
    <s v="30/09/2023 13:14"/>
    <s v="BHAVIC C BADIANI"/>
    <m/>
    <s v="TN18BM9018"/>
    <n v="916636"/>
    <x v="3"/>
    <s v="Y"/>
    <d v="2023-08-19T00:00:00"/>
    <s v="GROUP A"/>
    <s v="GANESH KUMAR S"/>
    <s v="SANTHANAM L"/>
    <s v="FR1"/>
    <n v="598"/>
    <n v="207"/>
    <n v="0"/>
    <s v="30/09/2023 15:30"/>
    <m/>
    <s v="30/09/2023 21:13"/>
    <s v="Billed"/>
    <s v="BR/23006817"/>
    <n v="206.5"/>
    <n v="0"/>
    <s v="Yes"/>
    <d v="2023-09-30T00:00:00"/>
    <n v="207"/>
    <n v="600060"/>
    <n v="9195619"/>
    <s v="MARUTI WAGON R ZXI+ 1.2L ISS AGS"/>
    <s v="SUPERIOR WHITE"/>
    <s v="30/09/2023 13:11"/>
    <n v="7.9833333333372138"/>
  </r>
  <r>
    <n v="1106"/>
    <s v="JC23007167"/>
    <s v="30/09/2023 13:24"/>
    <s v="GOUTHAM  E"/>
    <s v="SA--CCE-2ND"/>
    <s v="TN18AT0601"/>
    <n v="318499"/>
    <x v="23"/>
    <s v="N"/>
    <d v="2018-12-28T00:00:00"/>
    <s v="GROUP A"/>
    <s v="SANTHOSHKUMAR R"/>
    <s v="SANTHANAM L"/>
    <s v="PMS"/>
    <n v="57048"/>
    <n v="3380"/>
    <n v="5112"/>
    <s v="30/09/2023 20:23"/>
    <m/>
    <s v="30/09/2023 20:19"/>
    <s v="Billed"/>
    <s v="BR/23006806"/>
    <n v="3190.72"/>
    <n v="5849.83"/>
    <s v="No"/>
    <d v="2023-09-30T00:00:00"/>
    <n v="9041"/>
    <n v="600040"/>
    <n v="781030"/>
    <s v="MARUTI SWIFT VDI"/>
    <s v="SLD.FIRE RED"/>
    <s v="30/09/2023 13:22"/>
    <n v="6.9166666666860692"/>
  </r>
  <r>
    <n v="1107"/>
    <s v="JC23007168"/>
    <s v="30/09/2023 13:30"/>
    <s v="NEW PANDIAN TRAVELS PRIVATE LIMITED"/>
    <s v="SA--CCE--2ND"/>
    <s v="TN02BZ3294"/>
    <n v="639868"/>
    <x v="36"/>
    <s v="Y"/>
    <d v="2023-07-28T00:00:00"/>
    <s v="GROUP B"/>
    <s v="SHANKARKUMAR B"/>
    <s v="SANTHOSHKUMAR B"/>
    <s v="FR2"/>
    <n v="5228"/>
    <n v="0"/>
    <n v="0"/>
    <s v="30/09/2023 18:30"/>
    <m/>
    <s v="30/09/2023 18:27"/>
    <s v="Billed"/>
    <s v="BR/23006778"/>
    <n v="206.5"/>
    <n v="0"/>
    <s v="Yes"/>
    <d v="2023-09-30T00:00:00"/>
    <n v="207"/>
    <n v="600040"/>
    <n v="9275575"/>
    <s v="MARUTI TOUR M (O) CNG 1.5L 5MT"/>
    <s v="PEARL  ARCTIC WHITE"/>
    <s v="30/09/2023 13:29"/>
    <n v="4.9500000000698492"/>
  </r>
  <r>
    <n v="1108"/>
    <s v="JC23007172"/>
    <s v="30/09/2023 15:20"/>
    <s v="DILLI BABU  M"/>
    <s v="SA-CCE-2ND"/>
    <s v="TN05BE4404"/>
    <n v="250903"/>
    <x v="16"/>
    <s v="Y"/>
    <d v="2016-04-21T00:00:00"/>
    <s v="GROUP B"/>
    <s v="SHANKARKUMAR B"/>
    <s v="SANTHOSHKUMAR B"/>
    <s v="PMS"/>
    <n v="65717"/>
    <n v="1920"/>
    <n v="94"/>
    <s v="30/09/2023 20:20"/>
    <m/>
    <s v="30/09/2023 20:14"/>
    <s v="Billed"/>
    <s v="BR/23006803"/>
    <n v="1812.48"/>
    <n v="2290.9"/>
    <s v="Yes"/>
    <d v="2023-09-30T00:00:00"/>
    <n v="4103"/>
    <n v="600011"/>
    <n v="1944606"/>
    <s v="ALTO K10 VXI"/>
    <s v="SUPERIOR WHITE"/>
    <s v="30/09/2023 15:13"/>
    <n v="4.8999999999068677"/>
  </r>
  <r>
    <n v="1109"/>
    <s v="JC23007173"/>
    <s v="30/09/2023 15:45"/>
    <s v="KALAIVANI"/>
    <s v="SA-CCE-2ND"/>
    <s v="TN18BJ4460"/>
    <n v="300840"/>
    <x v="11"/>
    <s v="Y"/>
    <d v="2022-08-18T00:00:00"/>
    <s v="GROUP A"/>
    <s v="GANESH KUMAR S"/>
    <s v="JANARDHANAN V"/>
    <s v="WASH"/>
    <n v="32585"/>
    <n v="0"/>
    <n v="0"/>
    <s v="30/09/2023 19:30"/>
    <m/>
    <s v="30/09/2023 19:06"/>
    <s v="Billed"/>
    <s v="BR/23006791"/>
    <n v="0"/>
    <n v="0"/>
    <s v="Yes"/>
    <d v="2023-09-30T00:00:00"/>
    <n v="0"/>
    <n v="601204"/>
    <n v="1277402"/>
    <s v="MARUTI DZIRE VXI 1.2L 5MT"/>
    <s v="MET.MAGMA GRAY"/>
    <s v="30/09/2023 15:44"/>
    <n v="3.3499999999185093"/>
  </r>
  <r>
    <n v="1110"/>
    <s v="JC23007174"/>
    <s v="30/09/2023 15:55"/>
    <s v="SUKUMAR  S"/>
    <s v="SA--CCE--2ND"/>
    <s v="TN05BW1297"/>
    <n v="383806"/>
    <x v="12"/>
    <s v="Y"/>
    <d v="2019-04-24T00:00:00"/>
    <s v="GROUP B"/>
    <s v="SARAVANAN S"/>
    <s v="VADIVEL S"/>
    <s v="SC"/>
    <n v="134628"/>
    <n v="0"/>
    <n v="0"/>
    <s v="30/09/2023 19:00"/>
    <m/>
    <s v="30/09/2023 15:56"/>
    <s v="Billed"/>
    <s v="BR/23006761"/>
    <n v="0"/>
    <n v="0"/>
    <s v="No"/>
    <d v="2023-09-30T00:00:00"/>
    <n v="0"/>
    <n v="600082"/>
    <n v="7436551"/>
    <s v="MARUTI SWIFT VXI AMT"/>
    <s v="MET.MAGMA GRAY"/>
    <s v="30/09/2023 15:54"/>
    <n v="1.6666666720993817E-2"/>
  </r>
  <r>
    <n v="1111"/>
    <s v="JC23007175"/>
    <s v="30/09/2023 15:55"/>
    <s v="GOPAL  T"/>
    <s v="SA--CCE--2ND"/>
    <s v="TN05BZ1006"/>
    <n v="501695"/>
    <x v="12"/>
    <s v="Y"/>
    <d v="2019-12-31T00:00:00"/>
    <s v="GROUP A"/>
    <s v="ANAND KUMAR NC"/>
    <s v="SUBRAMANI P"/>
    <s v="RR"/>
    <n v="23787"/>
    <n v="0"/>
    <n v="0"/>
    <s v="30/09/2023 18:55"/>
    <m/>
    <s v="30/09/2023 16:23"/>
    <s v="Billed"/>
    <s v="BR/23006763"/>
    <n v="531"/>
    <n v="0"/>
    <s v="No"/>
    <d v="2023-09-30T00:00:00"/>
    <n v="531"/>
    <n v="600039"/>
    <n v="1121754"/>
    <s v="MARUTI SWIFT VXI"/>
    <s v="PEARL  ARCTIC WHITE"/>
    <s v="30/09/2023 15:52"/>
    <n v="0.46666666661622003"/>
  </r>
  <r>
    <n v="1112"/>
    <s v="JC23007176"/>
    <s v="30/09/2023 16:00"/>
    <s v="EKAMBARAM B"/>
    <s v="SA-CCE-2ND"/>
    <s v="TN05AZ2380"/>
    <n v="500741"/>
    <x v="10"/>
    <s v="Y"/>
    <d v="2014-12-31T00:00:00"/>
    <s v="GROUP A"/>
    <s v="GANESH KUMAR S"/>
    <s v="SUBRAMANI P"/>
    <s v="PMS"/>
    <n v="60928"/>
    <n v="5000"/>
    <n v="10000"/>
    <s v="03/10/2023 15:58"/>
    <m/>
    <s v="30/09/2023 22:05"/>
    <s v="Billed"/>
    <s v="BR/23006820"/>
    <n v="5761.53"/>
    <n v="8158.84"/>
    <s v="Yes"/>
    <d v="2023-09-30T00:00:00"/>
    <n v="13920"/>
    <n v="600118"/>
    <n v="5284690"/>
    <s v="MARUTI ALTO 800 LXI BS IV"/>
    <s v="SILKY SILVER"/>
    <s v="30/09/2023 15:46"/>
    <n v="6.0833333334303461"/>
  </r>
  <r>
    <n v="1113"/>
    <s v="JC23007177"/>
    <s v="30/09/2023 16:03"/>
    <s v="GRASSE INTERNATIONAL"/>
    <s v="SA--RM--SA2"/>
    <s v="TN04AV2121"/>
    <n v="214901"/>
    <x v="14"/>
    <s v="Y"/>
    <d v="2019-03-31T00:00:00"/>
    <s v="GROUP A"/>
    <s v="ANAND KUMAR NC"/>
    <s v="SUBRAMANI P"/>
    <s v="PMS"/>
    <n v="39163"/>
    <n v="2710"/>
    <n v="490"/>
    <s v="30/09/2023 19:02"/>
    <m/>
    <s v="30/09/2023 18:33"/>
    <s v="Billed"/>
    <s v="BR/23006783"/>
    <n v="2106.3000000000002"/>
    <n v="2949.69"/>
    <s v="No"/>
    <d v="2023-09-30T00:00:00"/>
    <n v="5056"/>
    <n v="600003"/>
    <n v="5724325"/>
    <s v="MARUTI S-CROSS SMART HYBRID DELTA"/>
    <s v="PEARL  ARCTIC WHITE"/>
    <s v="30/09/2023 16:02"/>
    <n v="2.5000000001164153"/>
  </r>
  <r>
    <n v="1114"/>
    <s v="JC23007178"/>
    <s v="30/09/2023 16:19"/>
    <s v="BALAJI  R"/>
    <s v="SA--CCE--2ND"/>
    <s v="TN05BY0895"/>
    <n v="207664"/>
    <x v="3"/>
    <s v="Y"/>
    <d v="2019-10-01T00:00:00"/>
    <s v="GROUP B"/>
    <s v="SARAVANAN S"/>
    <s v="VADIVEL S"/>
    <s v="SC"/>
    <n v="15648"/>
    <n v="0"/>
    <n v="0"/>
    <s v="30/09/2023 19:00"/>
    <m/>
    <s v="30/09/2023 16:22"/>
    <s v="Billed"/>
    <s v="BR/23006762"/>
    <n v="0"/>
    <n v="0"/>
    <s v="No"/>
    <d v="2023-09-30T00:00:00"/>
    <n v="0"/>
    <n v="600082"/>
    <n v="9018242"/>
    <s v="WAGONR VXI(O) 1.2L"/>
    <s v="MET.MAGMA GRAY"/>
    <s v="30/09/2023 16:18"/>
    <n v="4.9999999988358468E-2"/>
  </r>
  <r>
    <n v="1115"/>
    <s v="JC23007179"/>
    <s v="30/09/2023 16:27"/>
    <s v="SRI KADUMPADI AMMAN CASTINGS"/>
    <s v="SA--CCE--2ND"/>
    <s v="TN05BY8384"/>
    <n v="593221"/>
    <x v="18"/>
    <s v="Y"/>
    <d v="2019-11-30T00:00:00"/>
    <s v="GROUP B"/>
    <s v="SARAVANAN S"/>
    <s v="VADIVEL S"/>
    <s v="SC"/>
    <n v="28581"/>
    <n v="0"/>
    <n v="0"/>
    <s v="30/09/2023 19:00"/>
    <m/>
    <s v="30/09/2023 16:28"/>
    <s v="Billed"/>
    <s v="BR/23006764"/>
    <n v="0"/>
    <n v="0"/>
    <s v="No"/>
    <d v="2023-09-30T00:00:00"/>
    <n v="0"/>
    <n v="600118"/>
    <n v="3562080"/>
    <s v="MARUTI VITARA BREZZA VDI"/>
    <s v="Blazing Red"/>
    <m/>
    <n v="1.6666666720993817E-2"/>
  </r>
  <r>
    <n v="1116"/>
    <s v="JC23007180"/>
    <s v="30/09/2023 16:32"/>
    <s v="SARAVANAN  P"/>
    <s v="SA--CCE--2ND"/>
    <s v="TN05BU7392"/>
    <n v="246997"/>
    <x v="23"/>
    <s v="Y"/>
    <d v="2018-12-30T00:00:00"/>
    <s v="GROUP B"/>
    <s v="SARAVANAN S"/>
    <s v="VADIVEL S"/>
    <s v="SC"/>
    <n v="76611"/>
    <n v="0"/>
    <n v="0"/>
    <s v="30/09/2023 19:00"/>
    <m/>
    <s v="30/09/2023 16:35"/>
    <s v="Billed"/>
    <s v="BR/23006765"/>
    <n v="0"/>
    <n v="0"/>
    <s v="No"/>
    <d v="2023-09-30T00:00:00"/>
    <n v="0"/>
    <n v="600118"/>
    <n v="3374262"/>
    <s v="MARUTI SWIFT ZDI"/>
    <s v="MN BLUE"/>
    <s v="30/09/2023 16:31"/>
    <n v="4.9999999988358468E-2"/>
  </r>
  <r>
    <n v="1117"/>
    <s v="JC23007181"/>
    <s v="30/09/2023 16:47"/>
    <s v="NIRMAL KUMAR M"/>
    <s v="SA--CCE--2ND"/>
    <s v="TN05CA9709"/>
    <n v="835172"/>
    <x v="8"/>
    <s v="Y"/>
    <d v="2020-09-19T00:00:00"/>
    <s v="GROUP B"/>
    <s v="SARAVANAN S"/>
    <s v="VADIVEL S"/>
    <s v="SC"/>
    <n v="13769"/>
    <n v="0"/>
    <n v="0"/>
    <s v="30/09/2023 19:00"/>
    <m/>
    <s v="30/09/2023 16:48"/>
    <s v="Billed"/>
    <s v="BR/23006767"/>
    <n v="0"/>
    <n v="0"/>
    <s v="No"/>
    <d v="2023-09-30T00:00:00"/>
    <n v="0"/>
    <n v="600012"/>
    <n v="824575"/>
    <s v="MARUTI EECO 5 STR AC 1.2L 5MT"/>
    <s v="METALLIC GLISTENIG GREY"/>
    <m/>
    <n v="1.6666666546370834E-2"/>
  </r>
  <r>
    <n v="1118"/>
    <s v="JC23007184"/>
    <s v="30/09/2023 17:35"/>
    <s v="CHANDRA PRAKASH K"/>
    <m/>
    <s v="TN05CM1101"/>
    <n v="232566"/>
    <x v="27"/>
    <s v="N"/>
    <d v="2023-04-26T00:00:00"/>
    <s v="GROUP B"/>
    <s v="SARAVANAN S"/>
    <s v="VADIVEL S"/>
    <s v="SC"/>
    <n v="1234"/>
    <n v="0"/>
    <n v="0"/>
    <s v="30/09/2023 19:00"/>
    <m/>
    <s v="30/09/2023 17:37"/>
    <s v="Billed"/>
    <s v="BR/23006771"/>
    <n v="0"/>
    <n v="0"/>
    <s v="No"/>
    <d v="2023-09-30T00:00:00"/>
    <n v="0"/>
    <n v="600118"/>
    <n v="7134033"/>
    <s v="MARUTI BREZZA SMART HYBRID LXI 1.5L 5MT"/>
    <s v="PEARL  ARCTIC WHITE"/>
    <m/>
    <n v="3.3333333267364651E-2"/>
  </r>
  <r>
    <n v="1119"/>
    <s v="JC23007187"/>
    <s v="30/09/2023 18:26"/>
    <s v="KALAIRAJAN"/>
    <s v="SA--CCE--2ND"/>
    <s v="TN03AF6094"/>
    <n v="309765"/>
    <x v="11"/>
    <s v="Y"/>
    <d v="2022-09-12T00:00:00"/>
    <s v="GROUP B"/>
    <s v="SARAVANAN S"/>
    <s v="VADIVEL S"/>
    <s v="ACC"/>
    <n v="7023"/>
    <n v="0"/>
    <n v="0"/>
    <s v="30/09/2023 19:00"/>
    <m/>
    <s v="30/09/2023 18:32"/>
    <s v="Billed"/>
    <s v="BR/23006780"/>
    <n v="0"/>
    <n v="813.98"/>
    <s v="No"/>
    <d v="2023-09-30T00:00:00"/>
    <n v="814"/>
    <n v="600019"/>
    <n v="4135613"/>
    <s v="MARUTI DZIRE VXI 1.2L 5MT"/>
    <s v="METALLIC PREMIUM SILVER"/>
    <m/>
    <n v="9.9999999976716936E-2"/>
  </r>
  <r>
    <n v="1120"/>
    <s v="JC23007188"/>
    <s v="30/09/2023 18:30"/>
    <s v="RAMESH"/>
    <s v="SA--CCE--2ND"/>
    <s v="TN01AF4235"/>
    <n v="182977"/>
    <x v="44"/>
    <s v="N"/>
    <d v="2008-05-08T00:00:00"/>
    <s v="GROUP B"/>
    <s v="SHANKARKUMAR B"/>
    <s v="SANTHOSHKUMAR B"/>
    <s v="ACC"/>
    <n v="126570"/>
    <n v="0"/>
    <n v="0"/>
    <s v="30/09/2023 21:00"/>
    <m/>
    <s v="30/09/2023 19:52"/>
    <s v="Billed"/>
    <s v="BR/23006796"/>
    <n v="826"/>
    <n v="539.98"/>
    <s v="No"/>
    <d v="2023-09-30T00:00:00"/>
    <n v="1366"/>
    <n v="600060"/>
    <n v="3311666"/>
    <s v="ZEN VXI - ESTILO (BS III WITH IMMOBILISER)"/>
    <s v="BRIGHT RED"/>
    <s v="30/09/2023 18:30"/>
    <n v="1.3666666665812954"/>
  </r>
  <r>
    <n v="1121"/>
    <s v="JC23007189"/>
    <s v="30/09/2023 19:33"/>
    <s v="RAJALAKSHMI CARS PVT LTD"/>
    <s v="SA-CCE-2ND"/>
    <s v="TN18M6247"/>
    <n v="1397208"/>
    <x v="1"/>
    <s v="Y"/>
    <d v="2012-09-08T00:00:00"/>
    <s v="BODY SHOP"/>
    <s v="GIRI KUMARASAMY B"/>
    <s v="FAZALUTHEEN R"/>
    <s v="BANDP"/>
    <n v="276110"/>
    <n v="0"/>
    <n v="0"/>
    <s v="01/10/2023 11:00"/>
    <m/>
    <s v="30/09/2023 19:35"/>
    <s v="Billed"/>
    <s v="BR/23006795"/>
    <n v="2950"/>
    <n v="0"/>
    <s v="No"/>
    <d v="2023-09-30T00:00:00"/>
    <n v="2950"/>
    <n v="600060"/>
    <n v="4539393"/>
    <s v="MARUTI OMNI MPI STD BSIV"/>
    <s v="SUPERIOR WHITE"/>
    <s v="30/09/2023 10:00"/>
    <n v="3.3333333267364651E-2"/>
  </r>
  <r>
    <n v="1122"/>
    <s v="JC23007190"/>
    <s v="30/09/2023 19:51"/>
    <s v="RAJALAKSHMI CARS PVT LTD"/>
    <s v="SA--CCE--2ND"/>
    <s v="TN18M6247"/>
    <n v="1397208"/>
    <x v="1"/>
    <s v="Y"/>
    <d v="2012-09-08T00:00:00"/>
    <s v="BODY SHOP"/>
    <s v="GIRI KUMARASAMY B"/>
    <s v="FAZALUTHEEN R"/>
    <s v="BANDP"/>
    <n v="276110"/>
    <n v="0"/>
    <n v="0"/>
    <s v="30/09/2023 22:00"/>
    <m/>
    <s v="30/09/2023 22:33"/>
    <s v="Billed"/>
    <s v="BR/23006823"/>
    <n v="2950"/>
    <n v="0"/>
    <s v="No"/>
    <d v="2023-09-30T00:00:00"/>
    <n v="2950"/>
    <n v="600060"/>
    <n v="4539393"/>
    <s v="MARUTI OMNI MPI STD BSIV"/>
    <s v="SUPERIOR WHITE"/>
    <m/>
    <n v="2.7000000000698492"/>
  </r>
  <r>
    <n v="1123"/>
    <s v="JC23007191"/>
    <s v="30/09/2023 19:58"/>
    <s v="RAJALAKSHMI CARS PVT LTD"/>
    <s v="SA--CCE--2ND"/>
    <s v="TN18M6247"/>
    <n v="1397208"/>
    <x v="1"/>
    <s v="Y"/>
    <d v="2012-09-08T00:00:00"/>
    <s v="BODY SHOP"/>
    <s v="GIRI KUMARASAMY B"/>
    <s v="FAZALUTHEEN R"/>
    <s v="BANDP"/>
    <n v="276110"/>
    <n v="0"/>
    <n v="0"/>
    <s v="30/09/2023 22:00"/>
    <m/>
    <s v="30/09/2023 22:38"/>
    <s v="Billed"/>
    <s v="BR/23006824"/>
    <n v="2950"/>
    <n v="0"/>
    <s v="No"/>
    <d v="2023-09-30T00:00:00"/>
    <n v="2950"/>
    <n v="600060"/>
    <n v="4539393"/>
    <s v="MARUTI OMNI MPI STD BSIV"/>
    <s v="SUPERIOR WHITE"/>
    <s v="30/09/2023 13:00"/>
    <n v="2.6666666668024845"/>
  </r>
  <r>
    <n v="1124"/>
    <s v="JC23007192"/>
    <s v="30/09/2023 20:04"/>
    <s v="RAJALAKSHMI CARS PVT LTD"/>
    <s v="SA--CCE--2ND"/>
    <s v="TN18M6247"/>
    <n v="1397208"/>
    <x v="1"/>
    <s v="Y"/>
    <d v="2012-09-08T00:00:00"/>
    <s v="BODY SHOP"/>
    <s v="GIRI KUMARASAMY B"/>
    <s v="FAZALUTHEEN R"/>
    <s v="BANDP"/>
    <n v="276110"/>
    <n v="0"/>
    <n v="0"/>
    <s v="30/09/2023 22:00"/>
    <m/>
    <s v="30/09/2023 22:26"/>
    <s v="Billed"/>
    <s v="BR/23006822"/>
    <n v="2950"/>
    <n v="0"/>
    <s v="No"/>
    <d v="2023-09-30T00:00:00"/>
    <n v="2950"/>
    <n v="600060"/>
    <n v="4539393"/>
    <s v="MARUTI OMNI MPI STD BSIV"/>
    <s v="SUPERIOR WHITE"/>
    <s v="30/09/2023 15:00"/>
    <n v="2.3666666666977108"/>
  </r>
  <r>
    <n v="1125"/>
    <s v="JC23007193"/>
    <s v="30/09/2023 22:47"/>
    <s v="RAJALAKSHMI CARS PVT LTD"/>
    <s v="SA--CCE--2ND"/>
    <s v="TN18M6247"/>
    <n v="1397208"/>
    <x v="1"/>
    <s v="Y"/>
    <d v="2012-09-08T00:00:00"/>
    <s v="BODY SHOP"/>
    <s v="GIRI KUMARASAMY B"/>
    <s v="FAZALUTHEEN R"/>
    <s v="BANDP"/>
    <n v="276110"/>
    <n v="0"/>
    <n v="0"/>
    <s v="30/09/2023 23:30"/>
    <m/>
    <s v="30/09/2023 22:50"/>
    <s v="Billed"/>
    <s v="BR/23006826"/>
    <n v="2950"/>
    <n v="0"/>
    <s v="No"/>
    <d v="2023-09-30T00:00:00"/>
    <n v="2950"/>
    <n v="600060"/>
    <n v="4539393"/>
    <s v="MARUTI OMNI MPI STD BSIV"/>
    <s v="SUPERIOR WHITE"/>
    <s v="30/09/2023 22:44"/>
    <n v="4.9999999988358468E-2"/>
  </r>
  <r>
    <n v="1126"/>
    <s v="JC23007194"/>
    <s v="30/09/2023 22:53"/>
    <s v="RAJALAKSHMI CARS PVT LTD"/>
    <s v="SA--CCE--2ND"/>
    <s v="TN18M6247"/>
    <n v="1397208"/>
    <x v="1"/>
    <s v="Y"/>
    <d v="2012-09-08T00:00:00"/>
    <s v="BODY SHOP"/>
    <s v="GIRI KUMARASAMY B"/>
    <s v="FAZALUTHEEN R"/>
    <s v="BANDP"/>
    <n v="276110"/>
    <n v="0"/>
    <n v="0"/>
    <s v="30/09/2023 23:52"/>
    <m/>
    <s v="30/09/2023 22:56"/>
    <s v="Billed"/>
    <s v="BR/23006827"/>
    <n v="2950"/>
    <n v="0"/>
    <s v="No"/>
    <d v="2023-09-30T00:00:00"/>
    <n v="2950"/>
    <n v="600060"/>
    <n v="4539393"/>
    <s v="MARUTI OMNI MPI STD BSIV"/>
    <s v="SUPERIOR WHITE"/>
    <s v="30/09/2023 22:52"/>
    <n v="4.9999999988358468E-2"/>
  </r>
  <r>
    <n v="1127"/>
    <s v="JC23007195"/>
    <s v="30/09/2023 23:00"/>
    <s v="RAJALAKSHMI CARS PVT LTD"/>
    <s v="SA--CCE--2ND"/>
    <s v="TN18M6247"/>
    <n v="1397208"/>
    <x v="1"/>
    <s v="Y"/>
    <d v="2012-09-08T00:00:00"/>
    <s v="BODY SHOP"/>
    <s v="GIRI KUMARASAMY B"/>
    <s v="FAZALUTHEEN R"/>
    <s v="BANDP"/>
    <n v="276110"/>
    <n v="0"/>
    <n v="0"/>
    <s v="30/09/2023 23:30"/>
    <m/>
    <s v="30/09/2023 23:04"/>
    <s v="Billed"/>
    <s v="BR/23006828"/>
    <n v="2950"/>
    <n v="0"/>
    <s v="No"/>
    <d v="2023-09-30T00:00:00"/>
    <n v="2950"/>
    <n v="600060"/>
    <n v="4539393"/>
    <s v="MARUTI OMNI MPI STD BSIV"/>
    <s v="SUPERIOR WHITE"/>
    <s v="30/09/2023 22:58"/>
    <n v="6.666666653472930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F4DCB-6F00-459D-81B7-58C732E42B22}" name="PivotTable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3" firstHeaderRow="1" firstDataRow="1" firstDataCol="1"/>
  <pivotFields count="33">
    <pivotField numFmtId="164" showAll="0"/>
    <pivotField showAll="0"/>
    <pivotField showAll="0"/>
    <pivotField showAll="0"/>
    <pivotField showAll="0"/>
    <pivotField showAll="0"/>
    <pivotField showAll="0"/>
    <pivotField axis="axisRow" dataField="1" showAll="0">
      <items count="63">
        <item x="46"/>
        <item x="10"/>
        <item x="16"/>
        <item x="45"/>
        <item x="38"/>
        <item h="1" x="60"/>
        <item x="6"/>
        <item x="25"/>
        <item h="1" x="24"/>
        <item x="42"/>
        <item x="32"/>
        <item h="1" x="41"/>
        <item h="1" x="56"/>
        <item h="1" x="17"/>
        <item h="1" x="20"/>
        <item h="1" x="26"/>
        <item h="1" x="13"/>
        <item h="1" x="48"/>
        <item h="1" x="28"/>
        <item h="1" x="59"/>
        <item h="1" x="40"/>
        <item h="1" x="2"/>
        <item h="1" x="37"/>
        <item h="1" x="8"/>
        <item h="1" x="43"/>
        <item h="1" x="50"/>
        <item h="1" x="15"/>
        <item h="1" x="27"/>
        <item x="33"/>
        <item h="1" x="58"/>
        <item x="35"/>
        <item x="34"/>
        <item x="11"/>
        <item x="52"/>
        <item h="1" x="36"/>
        <item h="1" x="23"/>
        <item h="1" x="61"/>
        <item h="1" x="12"/>
        <item h="1" x="3"/>
        <item x="1"/>
        <item h="1" x="31"/>
        <item x="7"/>
        <item h="1" x="14"/>
        <item h="1" x="0"/>
        <item h="1" x="49"/>
        <item h="1" x="21"/>
        <item h="1" x="53"/>
        <item h="1" x="29"/>
        <item x="39"/>
        <item h="1" x="51"/>
        <item h="1" x="4"/>
        <item h="1" x="5"/>
        <item h="1" x="47"/>
        <item h="1" x="55"/>
        <item h="1" x="22"/>
        <item h="1" x="18"/>
        <item x="19"/>
        <item x="9"/>
        <item h="1" x="30"/>
        <item h="1" x="57"/>
        <item h="1" x="54"/>
        <item h="1" x="44"/>
        <item t="default"/>
      </items>
    </pivotField>
    <pivotField showAll="0"/>
    <pivotField numFmtId="14"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5" showAll="0"/>
    <pivotField numFmtId="164" showAll="0"/>
    <pivotField showAll="0"/>
    <pivotField showAll="0"/>
    <pivotField showAll="0"/>
    <pivotField showAll="0"/>
    <pivotField showAll="0"/>
    <pivotField numFmtId="167" showAll="0"/>
  </pivotFields>
  <rowFields count="1">
    <field x="7"/>
  </rowFields>
  <rowItems count="20">
    <i>
      <x/>
    </i>
    <i>
      <x v="1"/>
    </i>
    <i>
      <x v="2"/>
    </i>
    <i>
      <x v="3"/>
    </i>
    <i>
      <x v="4"/>
    </i>
    <i>
      <x v="6"/>
    </i>
    <i>
      <x v="7"/>
    </i>
    <i>
      <x v="9"/>
    </i>
    <i>
      <x v="10"/>
    </i>
    <i>
      <x v="28"/>
    </i>
    <i>
      <x v="30"/>
    </i>
    <i>
      <x v="31"/>
    </i>
    <i>
      <x v="32"/>
    </i>
    <i>
      <x v="33"/>
    </i>
    <i>
      <x v="39"/>
    </i>
    <i>
      <x v="41"/>
    </i>
    <i>
      <x v="48"/>
    </i>
    <i>
      <x v="56"/>
    </i>
    <i>
      <x v="57"/>
    </i>
    <i t="grand">
      <x/>
    </i>
  </rowItems>
  <colItems count="1">
    <i/>
  </colItems>
  <dataFields count="1">
    <dataField name="Count of Model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06D0D-2136-43A4-8B72-4D2A9737447B}">
  <dimension ref="A3:B23"/>
  <sheetViews>
    <sheetView workbookViewId="0">
      <selection activeCell="A3" sqref="A3:B23"/>
    </sheetView>
  </sheetViews>
  <sheetFormatPr defaultRowHeight="15" x14ac:dyDescent="0.25"/>
  <cols>
    <col min="1" max="1" width="16.28515625" bestFit="1" customWidth="1"/>
    <col min="2" max="2" width="15" bestFit="1" customWidth="1"/>
  </cols>
  <sheetData>
    <row r="3" spans="1:2" x14ac:dyDescent="0.25">
      <c r="A3" s="13" t="s">
        <v>8753</v>
      </c>
      <c r="B3" t="s">
        <v>8754</v>
      </c>
    </row>
    <row r="4" spans="1:2" x14ac:dyDescent="0.25">
      <c r="A4" s="14" t="s">
        <v>2893</v>
      </c>
      <c r="B4" s="15">
        <v>6</v>
      </c>
    </row>
    <row r="5" spans="1:2" x14ac:dyDescent="0.25">
      <c r="A5" s="14" t="s">
        <v>191</v>
      </c>
      <c r="B5" s="15">
        <v>57</v>
      </c>
    </row>
    <row r="6" spans="1:2" x14ac:dyDescent="0.25">
      <c r="A6" s="14" t="s">
        <v>315</v>
      </c>
      <c r="B6" s="15">
        <v>17</v>
      </c>
    </row>
    <row r="7" spans="1:2" x14ac:dyDescent="0.25">
      <c r="A7" s="14" t="s">
        <v>2686</v>
      </c>
      <c r="B7" s="15">
        <v>1</v>
      </c>
    </row>
    <row r="8" spans="1:2" x14ac:dyDescent="0.25">
      <c r="A8" s="14" t="s">
        <v>1159</v>
      </c>
      <c r="B8" s="15">
        <v>10</v>
      </c>
    </row>
    <row r="9" spans="1:2" x14ac:dyDescent="0.25">
      <c r="A9" s="14" t="s">
        <v>125</v>
      </c>
      <c r="B9" s="15">
        <v>39</v>
      </c>
    </row>
    <row r="10" spans="1:2" x14ac:dyDescent="0.25">
      <c r="A10" s="14" t="s">
        <v>561</v>
      </c>
      <c r="B10" s="15">
        <v>10</v>
      </c>
    </row>
    <row r="11" spans="1:2" x14ac:dyDescent="0.25">
      <c r="A11" s="14" t="s">
        <v>1655</v>
      </c>
      <c r="B11" s="15">
        <v>14</v>
      </c>
    </row>
    <row r="12" spans="1:2" x14ac:dyDescent="0.25">
      <c r="A12" s="14" t="s">
        <v>798</v>
      </c>
      <c r="B12" s="15">
        <v>8</v>
      </c>
    </row>
    <row r="13" spans="1:2" x14ac:dyDescent="0.25">
      <c r="A13" s="14" t="s">
        <v>835</v>
      </c>
      <c r="B13" s="15">
        <v>10</v>
      </c>
    </row>
    <row r="14" spans="1:2" x14ac:dyDescent="0.25">
      <c r="A14" s="14" t="s">
        <v>896</v>
      </c>
      <c r="B14" s="15">
        <v>9</v>
      </c>
    </row>
    <row r="15" spans="1:2" x14ac:dyDescent="0.25">
      <c r="A15" s="14" t="s">
        <v>887</v>
      </c>
      <c r="B15" s="15">
        <v>14</v>
      </c>
    </row>
    <row r="16" spans="1:2" x14ac:dyDescent="0.25">
      <c r="A16" s="14" t="s">
        <v>224</v>
      </c>
      <c r="B16" s="15">
        <v>55</v>
      </c>
    </row>
    <row r="17" spans="1:2" x14ac:dyDescent="0.25">
      <c r="A17" s="14" t="s">
        <v>4135</v>
      </c>
      <c r="B17" s="15">
        <v>1</v>
      </c>
    </row>
    <row r="18" spans="1:2" x14ac:dyDescent="0.25">
      <c r="A18" s="14" t="s">
        <v>55</v>
      </c>
      <c r="B18" s="15">
        <v>12</v>
      </c>
    </row>
    <row r="19" spans="1:2" x14ac:dyDescent="0.25">
      <c r="A19" s="14" t="s">
        <v>146</v>
      </c>
      <c r="B19" s="15">
        <v>2</v>
      </c>
    </row>
    <row r="20" spans="1:2" x14ac:dyDescent="0.25">
      <c r="A20" s="14" t="s">
        <v>1241</v>
      </c>
      <c r="B20" s="15">
        <v>4</v>
      </c>
    </row>
    <row r="21" spans="1:2" x14ac:dyDescent="0.25">
      <c r="A21" s="14" t="s">
        <v>359</v>
      </c>
      <c r="B21" s="15">
        <v>4</v>
      </c>
    </row>
    <row r="22" spans="1:2" x14ac:dyDescent="0.25">
      <c r="A22" s="14" t="s">
        <v>169</v>
      </c>
      <c r="B22" s="15">
        <v>33</v>
      </c>
    </row>
    <row r="23" spans="1:2" x14ac:dyDescent="0.25">
      <c r="A23" s="14" t="s">
        <v>8755</v>
      </c>
      <c r="B23" s="15">
        <v>306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7AF3-BC38-4522-ACEE-CE0447F30951}">
  <dimension ref="A1"/>
  <sheetViews>
    <sheetView workbookViewId="0"/>
  </sheetViews>
  <sheetFormatPr defaultRowHeight="15" x14ac:dyDescent="0.25"/>
  <cols>
    <col min="1" max="1" width="17" bestFit="1" customWidth="1"/>
    <col min="2" max="2" width="1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28"/>
  <sheetViews>
    <sheetView tabSelected="1" topLeftCell="B1091" workbookViewId="0">
      <selection activeCell="H2" sqref="H2:H1128"/>
    </sheetView>
  </sheetViews>
  <sheetFormatPr defaultRowHeight="15" x14ac:dyDescent="0.25"/>
  <cols>
    <col min="1" max="1" width="8.7109375" bestFit="1" customWidth="1"/>
    <col min="2" max="2" width="22.7109375" bestFit="1" customWidth="1"/>
    <col min="3" max="3" width="48.42578125" style="10" bestFit="1" customWidth="1"/>
    <col min="4" max="4" width="52.28515625" bestFit="1" customWidth="1"/>
    <col min="5" max="5" width="15.7109375" bestFit="1" customWidth="1"/>
    <col min="6" max="6" width="21.140625" bestFit="1" customWidth="1"/>
    <col min="7" max="7" width="16.85546875" bestFit="1" customWidth="1"/>
    <col min="8" max="8" width="17.7109375" bestFit="1" customWidth="1"/>
    <col min="9" max="9" width="7.7109375" bestFit="1" customWidth="1"/>
    <col min="10" max="10" width="14.7109375" bestFit="1" customWidth="1"/>
    <col min="11" max="11" width="19.7109375" bestFit="1" customWidth="1"/>
    <col min="12" max="12" width="21.5703125" bestFit="1" customWidth="1"/>
    <col min="13" max="13" width="22.42578125" bestFit="1" customWidth="1"/>
    <col min="14" max="14" width="18.42578125" bestFit="1" customWidth="1"/>
    <col min="15" max="15" width="13" bestFit="1" customWidth="1"/>
    <col min="16" max="16" width="17.85546875" bestFit="1" customWidth="1"/>
    <col min="17" max="17" width="18.28515625" bestFit="1" customWidth="1"/>
    <col min="18" max="18" width="18.140625" bestFit="1" customWidth="1"/>
    <col min="19" max="19" width="23.28515625" bestFit="1" customWidth="1"/>
    <col min="20" max="20" width="48.42578125" style="10" bestFit="1" customWidth="1"/>
    <col min="21" max="21" width="11.5703125" bestFit="1" customWidth="1"/>
    <col min="22" max="22" width="14.42578125" bestFit="1" customWidth="1"/>
    <col min="23" max="23" width="13.5703125" bestFit="1" customWidth="1"/>
    <col min="24" max="24" width="15" bestFit="1" customWidth="1"/>
    <col min="25" max="25" width="21.7109375" bestFit="1" customWidth="1"/>
    <col min="26" max="26" width="13.5703125" bestFit="1" customWidth="1"/>
    <col min="27" max="27" width="16.7109375" bestFit="1" customWidth="1"/>
    <col min="28" max="28" width="8.7109375" bestFit="1" customWidth="1"/>
    <col min="29" max="29" width="15.42578125" bestFit="1" customWidth="1"/>
    <col min="30" max="30" width="53.28515625" bestFit="1" customWidth="1"/>
    <col min="31" max="31" width="30.7109375" bestFit="1" customWidth="1"/>
    <col min="32" max="32" width="19.140625" bestFit="1" customWidth="1"/>
    <col min="33" max="33" width="20.42578125" bestFit="1" customWidth="1"/>
  </cols>
  <sheetData>
    <row r="1" spans="1:33" x14ac:dyDescent="0.2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8751</v>
      </c>
      <c r="T1" s="8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8752</v>
      </c>
    </row>
    <row r="2" spans="1:33" x14ac:dyDescent="0.25">
      <c r="A2" s="3">
        <v>1</v>
      </c>
      <c r="B2" s="4" t="s">
        <v>31</v>
      </c>
      <c r="C2" s="9" t="s">
        <v>32</v>
      </c>
      <c r="D2" s="4" t="s">
        <v>33</v>
      </c>
      <c r="E2" s="4"/>
      <c r="F2" s="4" t="s">
        <v>34</v>
      </c>
      <c r="G2" s="3">
        <v>262704</v>
      </c>
      <c r="H2" s="4" t="s">
        <v>35</v>
      </c>
      <c r="I2" s="4" t="s">
        <v>36</v>
      </c>
      <c r="J2" s="5">
        <v>44320</v>
      </c>
      <c r="K2" s="4" t="s">
        <v>37</v>
      </c>
      <c r="L2" s="4" t="s">
        <v>38</v>
      </c>
      <c r="M2" s="4" t="s">
        <v>39</v>
      </c>
      <c r="N2" s="4" t="s">
        <v>40</v>
      </c>
      <c r="O2" s="3">
        <v>17692</v>
      </c>
      <c r="P2" s="4" t="s">
        <v>41</v>
      </c>
      <c r="Q2" s="6">
        <v>0</v>
      </c>
      <c r="R2" s="4" t="s">
        <v>42</v>
      </c>
      <c r="S2" s="2"/>
      <c r="T2" s="9" t="s">
        <v>43</v>
      </c>
      <c r="U2" s="4" t="s">
        <v>44</v>
      </c>
      <c r="V2" s="4" t="s">
        <v>45</v>
      </c>
      <c r="W2" s="7">
        <v>1770</v>
      </c>
      <c r="X2" s="6">
        <v>0</v>
      </c>
      <c r="Y2" s="4" t="s">
        <v>46</v>
      </c>
      <c r="Z2" s="11">
        <v>45181</v>
      </c>
      <c r="AA2" s="3">
        <v>1770</v>
      </c>
      <c r="AB2" s="3">
        <v>600021</v>
      </c>
      <c r="AC2" s="3">
        <v>2423417</v>
      </c>
      <c r="AD2" s="4" t="s">
        <v>47</v>
      </c>
      <c r="AE2" s="4" t="s">
        <v>48</v>
      </c>
      <c r="AF2" s="4" t="s">
        <v>49</v>
      </c>
      <c r="AG2" s="12">
        <f xml:space="preserve"> (T2-C2)*24</f>
        <v>2112.4666666666162</v>
      </c>
    </row>
    <row r="3" spans="1:33" ht="12" customHeight="1" x14ac:dyDescent="0.25">
      <c r="A3" s="3">
        <v>2</v>
      </c>
      <c r="B3" s="4" t="s">
        <v>50</v>
      </c>
      <c r="C3" s="9" t="s">
        <v>51</v>
      </c>
      <c r="D3" s="4" t="s">
        <v>52</v>
      </c>
      <c r="E3" s="4" t="s">
        <v>53</v>
      </c>
      <c r="F3" s="4" t="s">
        <v>54</v>
      </c>
      <c r="G3" s="3">
        <v>1257842</v>
      </c>
      <c r="H3" s="4" t="s">
        <v>55</v>
      </c>
      <c r="I3" s="4" t="s">
        <v>56</v>
      </c>
      <c r="J3" s="5">
        <v>40536</v>
      </c>
      <c r="K3" s="4" t="s">
        <v>57</v>
      </c>
      <c r="L3" s="4" t="s">
        <v>58</v>
      </c>
      <c r="M3" s="4" t="s">
        <v>59</v>
      </c>
      <c r="N3" s="4" t="s">
        <v>60</v>
      </c>
      <c r="O3" s="3">
        <v>19328</v>
      </c>
      <c r="P3" s="7">
        <v>6800</v>
      </c>
      <c r="Q3" s="7">
        <v>5800</v>
      </c>
      <c r="R3" s="4" t="s">
        <v>61</v>
      </c>
      <c r="S3" s="2"/>
      <c r="T3" s="9" t="s">
        <v>62</v>
      </c>
      <c r="U3" s="4" t="s">
        <v>44</v>
      </c>
      <c r="V3" s="4" t="s">
        <v>63</v>
      </c>
      <c r="W3" s="7">
        <v>7083.42</v>
      </c>
      <c r="X3" s="7">
        <v>12916.52</v>
      </c>
      <c r="Y3" s="4" t="s">
        <v>46</v>
      </c>
      <c r="Z3" s="11">
        <v>45195</v>
      </c>
      <c r="AA3" s="3">
        <v>20000</v>
      </c>
      <c r="AB3" s="3">
        <v>641601</v>
      </c>
      <c r="AC3" s="3">
        <v>4329849</v>
      </c>
      <c r="AD3" s="4" t="s">
        <v>64</v>
      </c>
      <c r="AE3" s="4" t="s">
        <v>65</v>
      </c>
      <c r="AF3" s="4" t="s">
        <v>66</v>
      </c>
      <c r="AG3" s="12">
        <f t="shared" ref="AG3:AG66" si="0" xml:space="preserve"> (T3-C3)*24</f>
        <v>1349.4166666665114</v>
      </c>
    </row>
    <row r="4" spans="1:33" x14ac:dyDescent="0.25">
      <c r="A4" s="3">
        <v>3</v>
      </c>
      <c r="B4" s="4" t="s">
        <v>67</v>
      </c>
      <c r="C4" s="9" t="s">
        <v>68</v>
      </c>
      <c r="D4" s="4" t="s">
        <v>69</v>
      </c>
      <c r="E4" s="4" t="s">
        <v>70</v>
      </c>
      <c r="F4" s="4" t="s">
        <v>71</v>
      </c>
      <c r="G4" s="3">
        <v>555629</v>
      </c>
      <c r="H4" s="4" t="s">
        <v>72</v>
      </c>
      <c r="I4" s="4" t="s">
        <v>36</v>
      </c>
      <c r="J4" s="5">
        <v>43486</v>
      </c>
      <c r="K4" s="4" t="s">
        <v>57</v>
      </c>
      <c r="L4" s="4" t="s">
        <v>73</v>
      </c>
      <c r="M4" s="4" t="s">
        <v>74</v>
      </c>
      <c r="N4" s="4" t="s">
        <v>75</v>
      </c>
      <c r="O4" s="3">
        <v>12788</v>
      </c>
      <c r="P4" s="7">
        <v>1500</v>
      </c>
      <c r="Q4" s="6">
        <v>0</v>
      </c>
      <c r="R4" s="4" t="s">
        <v>76</v>
      </c>
      <c r="S4" s="2"/>
      <c r="T4" s="9" t="s">
        <v>77</v>
      </c>
      <c r="U4" s="4" t="s">
        <v>44</v>
      </c>
      <c r="V4" s="4" t="s">
        <v>78</v>
      </c>
      <c r="W4" s="7">
        <v>3867.01</v>
      </c>
      <c r="X4" s="7">
        <v>13216.96</v>
      </c>
      <c r="Y4" s="4" t="s">
        <v>79</v>
      </c>
      <c r="Z4" s="11">
        <v>45170</v>
      </c>
      <c r="AA4" s="3">
        <v>17084</v>
      </c>
      <c r="AB4" s="3">
        <v>600011</v>
      </c>
      <c r="AC4" s="3">
        <v>4454995</v>
      </c>
      <c r="AD4" s="4" t="s">
        <v>80</v>
      </c>
      <c r="AE4" s="4" t="s">
        <v>81</v>
      </c>
      <c r="AF4" s="4" t="s">
        <v>82</v>
      </c>
      <c r="AG4" s="12">
        <f t="shared" si="0"/>
        <v>796.08333333337214</v>
      </c>
    </row>
    <row r="5" spans="1:33" ht="17.25" customHeight="1" x14ac:dyDescent="0.25">
      <c r="A5" s="3">
        <v>4</v>
      </c>
      <c r="B5" s="4" t="s">
        <v>83</v>
      </c>
      <c r="C5" s="9" t="s">
        <v>84</v>
      </c>
      <c r="D5" s="4" t="s">
        <v>85</v>
      </c>
      <c r="E5" s="4" t="s">
        <v>86</v>
      </c>
      <c r="F5" s="4" t="s">
        <v>87</v>
      </c>
      <c r="G5" s="3">
        <v>885756</v>
      </c>
      <c r="H5" s="4" t="s">
        <v>88</v>
      </c>
      <c r="I5" s="4" t="s">
        <v>36</v>
      </c>
      <c r="J5" s="5">
        <v>45041</v>
      </c>
      <c r="K5" s="4" t="s">
        <v>37</v>
      </c>
      <c r="L5" s="4" t="s">
        <v>89</v>
      </c>
      <c r="M5" s="4" t="s">
        <v>39</v>
      </c>
      <c r="N5" s="4" t="s">
        <v>40</v>
      </c>
      <c r="O5" s="3">
        <v>2907</v>
      </c>
      <c r="P5" s="6">
        <v>0</v>
      </c>
      <c r="Q5" s="6">
        <v>0</v>
      </c>
      <c r="R5" s="4" t="s">
        <v>90</v>
      </c>
      <c r="S5" s="2"/>
      <c r="T5" s="9" t="s">
        <v>91</v>
      </c>
      <c r="U5" s="4" t="s">
        <v>44</v>
      </c>
      <c r="V5" s="4" t="s">
        <v>92</v>
      </c>
      <c r="W5" s="6">
        <v>0</v>
      </c>
      <c r="X5" s="6">
        <v>598.59</v>
      </c>
      <c r="Y5" s="4" t="s">
        <v>46</v>
      </c>
      <c r="Z5" s="11">
        <v>45182</v>
      </c>
      <c r="AA5" s="3">
        <v>599</v>
      </c>
      <c r="AB5" s="3">
        <v>601201</v>
      </c>
      <c r="AC5" s="3">
        <v>9188349</v>
      </c>
      <c r="AD5" s="4" t="s">
        <v>93</v>
      </c>
      <c r="AE5" s="4" t="s">
        <v>94</v>
      </c>
      <c r="AF5" s="4" t="s">
        <v>95</v>
      </c>
      <c r="AG5" s="12">
        <f t="shared" si="0"/>
        <v>944.26666666672099</v>
      </c>
    </row>
    <row r="6" spans="1:33" x14ac:dyDescent="0.25">
      <c r="A6" s="3">
        <v>5</v>
      </c>
      <c r="B6" s="4" t="s">
        <v>96</v>
      </c>
      <c r="C6" s="9" t="s">
        <v>97</v>
      </c>
      <c r="D6" s="4" t="s">
        <v>98</v>
      </c>
      <c r="E6" s="4" t="s">
        <v>86</v>
      </c>
      <c r="F6" s="4" t="s">
        <v>99</v>
      </c>
      <c r="G6" s="3">
        <v>988618</v>
      </c>
      <c r="H6" s="4" t="s">
        <v>100</v>
      </c>
      <c r="I6" s="4" t="s">
        <v>36</v>
      </c>
      <c r="J6" s="5">
        <v>42308</v>
      </c>
      <c r="K6" s="4" t="s">
        <v>37</v>
      </c>
      <c r="L6" s="4" t="s">
        <v>89</v>
      </c>
      <c r="M6" s="4" t="s">
        <v>39</v>
      </c>
      <c r="N6" s="4" t="s">
        <v>40</v>
      </c>
      <c r="O6" s="3">
        <v>118874</v>
      </c>
      <c r="P6" s="6">
        <v>0</v>
      </c>
      <c r="Q6" s="6">
        <v>0</v>
      </c>
      <c r="R6" s="4" t="s">
        <v>101</v>
      </c>
      <c r="S6" s="2"/>
      <c r="T6" s="9" t="s">
        <v>102</v>
      </c>
      <c r="U6" s="4" t="s">
        <v>44</v>
      </c>
      <c r="V6" s="4" t="s">
        <v>103</v>
      </c>
      <c r="W6" s="7">
        <v>4720</v>
      </c>
      <c r="X6" s="7">
        <v>18906.57</v>
      </c>
      <c r="Y6" s="4" t="s">
        <v>79</v>
      </c>
      <c r="Z6" s="11">
        <v>45170</v>
      </c>
      <c r="AA6" s="3">
        <v>23627</v>
      </c>
      <c r="AB6" s="3">
        <v>600058</v>
      </c>
      <c r="AC6" s="3">
        <v>1676230</v>
      </c>
      <c r="AD6" s="4" t="s">
        <v>104</v>
      </c>
      <c r="AE6" s="4" t="s">
        <v>105</v>
      </c>
      <c r="AF6" s="4" t="s">
        <v>106</v>
      </c>
      <c r="AG6" s="12">
        <f t="shared" si="0"/>
        <v>605.29999999998836</v>
      </c>
    </row>
    <row r="7" spans="1:33" x14ac:dyDescent="0.25">
      <c r="A7" s="3">
        <v>6</v>
      </c>
      <c r="B7" s="4" t="s">
        <v>107</v>
      </c>
      <c r="C7" s="9" t="s">
        <v>108</v>
      </c>
      <c r="D7" s="4" t="s">
        <v>109</v>
      </c>
      <c r="E7" s="4" t="s">
        <v>86</v>
      </c>
      <c r="F7" s="4" t="s">
        <v>110</v>
      </c>
      <c r="G7" s="4" t="s">
        <v>111</v>
      </c>
      <c r="H7" s="4" t="s">
        <v>112</v>
      </c>
      <c r="I7" s="4" t="s">
        <v>56</v>
      </c>
      <c r="J7" s="5">
        <v>42884</v>
      </c>
      <c r="K7" s="4" t="s">
        <v>113</v>
      </c>
      <c r="L7" s="4" t="s">
        <v>73</v>
      </c>
      <c r="M7" s="4" t="s">
        <v>114</v>
      </c>
      <c r="N7" s="4" t="s">
        <v>75</v>
      </c>
      <c r="O7" s="3">
        <v>58902</v>
      </c>
      <c r="P7" s="7">
        <v>1500</v>
      </c>
      <c r="Q7" s="7">
        <v>23000</v>
      </c>
      <c r="R7" s="4" t="s">
        <v>115</v>
      </c>
      <c r="S7" s="2"/>
      <c r="T7" s="9" t="s">
        <v>116</v>
      </c>
      <c r="U7" s="4" t="s">
        <v>44</v>
      </c>
      <c r="V7" s="4" t="s">
        <v>117</v>
      </c>
      <c r="W7" s="7">
        <v>23860.68</v>
      </c>
      <c r="X7" s="7">
        <v>63928.98</v>
      </c>
      <c r="Y7" s="4" t="s">
        <v>79</v>
      </c>
      <c r="Z7" s="11">
        <v>45194</v>
      </c>
      <c r="AA7" s="3">
        <v>87790</v>
      </c>
      <c r="AB7" s="3">
        <v>600008</v>
      </c>
      <c r="AC7" s="3">
        <v>2990574</v>
      </c>
      <c r="AD7" s="4" t="s">
        <v>118</v>
      </c>
      <c r="AE7" s="4" t="s">
        <v>119</v>
      </c>
      <c r="AF7" s="4" t="s">
        <v>120</v>
      </c>
      <c r="AG7" s="12">
        <f t="shared" si="0"/>
        <v>1156.5</v>
      </c>
    </row>
    <row r="8" spans="1:33" x14ac:dyDescent="0.25">
      <c r="A8" s="3">
        <v>7</v>
      </c>
      <c r="B8" s="4" t="s">
        <v>121</v>
      </c>
      <c r="C8" s="9" t="s">
        <v>122</v>
      </c>
      <c r="D8" s="4" t="s">
        <v>123</v>
      </c>
      <c r="E8" s="4" t="s">
        <v>86</v>
      </c>
      <c r="F8" s="4" t="s">
        <v>124</v>
      </c>
      <c r="G8" s="3">
        <v>322382</v>
      </c>
      <c r="H8" s="4" t="s">
        <v>125</v>
      </c>
      <c r="I8" s="4" t="s">
        <v>36</v>
      </c>
      <c r="J8" s="5">
        <v>42592</v>
      </c>
      <c r="K8" s="4" t="s">
        <v>57</v>
      </c>
      <c r="L8" s="4" t="s">
        <v>58</v>
      </c>
      <c r="M8" s="4" t="s">
        <v>59</v>
      </c>
      <c r="N8" s="4" t="s">
        <v>75</v>
      </c>
      <c r="O8" s="3">
        <v>141083</v>
      </c>
      <c r="P8" s="6">
        <v>0</v>
      </c>
      <c r="Q8" s="6">
        <v>0</v>
      </c>
      <c r="R8" s="4" t="s">
        <v>126</v>
      </c>
      <c r="S8" s="2"/>
      <c r="T8" s="9" t="s">
        <v>127</v>
      </c>
      <c r="U8" s="4" t="s">
        <v>44</v>
      </c>
      <c r="V8" s="4" t="s">
        <v>128</v>
      </c>
      <c r="W8" s="7">
        <v>2685.33</v>
      </c>
      <c r="X8" s="7">
        <v>19319.990000000002</v>
      </c>
      <c r="Y8" s="4" t="s">
        <v>46</v>
      </c>
      <c r="Z8" s="11">
        <v>45194</v>
      </c>
      <c r="AA8" s="3">
        <v>22005</v>
      </c>
      <c r="AB8" s="3">
        <v>600013</v>
      </c>
      <c r="AC8" s="3">
        <v>1976132</v>
      </c>
      <c r="AD8" s="4" t="s">
        <v>129</v>
      </c>
      <c r="AE8" s="4" t="s">
        <v>119</v>
      </c>
      <c r="AF8" s="4" t="s">
        <v>130</v>
      </c>
      <c r="AG8" s="12">
        <f t="shared" si="0"/>
        <v>1136.9166666665697</v>
      </c>
    </row>
    <row r="9" spans="1:33" x14ac:dyDescent="0.25">
      <c r="A9" s="3">
        <v>8</v>
      </c>
      <c r="B9" s="4" t="s">
        <v>131</v>
      </c>
      <c r="C9" s="9" t="s">
        <v>132</v>
      </c>
      <c r="D9" s="4" t="s">
        <v>133</v>
      </c>
      <c r="E9" s="4" t="s">
        <v>53</v>
      </c>
      <c r="F9" s="4" t="s">
        <v>134</v>
      </c>
      <c r="G9" s="3">
        <v>622116</v>
      </c>
      <c r="H9" s="4" t="s">
        <v>112</v>
      </c>
      <c r="I9" s="4" t="s">
        <v>36</v>
      </c>
      <c r="J9" s="5">
        <v>41767</v>
      </c>
      <c r="K9" s="4" t="s">
        <v>37</v>
      </c>
      <c r="L9" s="4" t="s">
        <v>89</v>
      </c>
      <c r="M9" s="4" t="s">
        <v>39</v>
      </c>
      <c r="N9" s="4" t="s">
        <v>40</v>
      </c>
      <c r="O9" s="3">
        <v>10586</v>
      </c>
      <c r="P9" s="6">
        <v>0</v>
      </c>
      <c r="Q9" s="6">
        <v>0</v>
      </c>
      <c r="R9" s="4" t="s">
        <v>135</v>
      </c>
      <c r="S9" s="2"/>
      <c r="T9" s="9" t="s">
        <v>136</v>
      </c>
      <c r="U9" s="4" t="s">
        <v>44</v>
      </c>
      <c r="V9" s="4" t="s">
        <v>137</v>
      </c>
      <c r="W9" s="6">
        <v>0</v>
      </c>
      <c r="X9" s="6">
        <v>0</v>
      </c>
      <c r="Y9" s="4" t="s">
        <v>46</v>
      </c>
      <c r="Z9" s="11">
        <v>45192</v>
      </c>
      <c r="AA9" s="3">
        <v>0</v>
      </c>
      <c r="AB9" s="3">
        <v>600110</v>
      </c>
      <c r="AC9" s="3">
        <v>2333528</v>
      </c>
      <c r="AD9" s="4" t="s">
        <v>138</v>
      </c>
      <c r="AE9" s="4" t="s">
        <v>139</v>
      </c>
      <c r="AF9" s="4" t="s">
        <v>140</v>
      </c>
      <c r="AG9" s="12">
        <f t="shared" si="0"/>
        <v>1039.4833333334536</v>
      </c>
    </row>
    <row r="10" spans="1:33" x14ac:dyDescent="0.25">
      <c r="A10" s="3">
        <v>9</v>
      </c>
      <c r="B10" s="4" t="s">
        <v>141</v>
      </c>
      <c r="C10" s="9" t="s">
        <v>142</v>
      </c>
      <c r="D10" s="4" t="s">
        <v>143</v>
      </c>
      <c r="E10" s="4" t="s">
        <v>144</v>
      </c>
      <c r="F10" s="4" t="s">
        <v>145</v>
      </c>
      <c r="G10" s="3">
        <v>323054</v>
      </c>
      <c r="H10" s="4" t="s">
        <v>146</v>
      </c>
      <c r="I10" s="4" t="s">
        <v>36</v>
      </c>
      <c r="J10" s="5">
        <v>40875</v>
      </c>
      <c r="K10" s="4" t="s">
        <v>57</v>
      </c>
      <c r="L10" s="4" t="s">
        <v>58</v>
      </c>
      <c r="M10" s="4" t="s">
        <v>74</v>
      </c>
      <c r="N10" s="4" t="s">
        <v>75</v>
      </c>
      <c r="O10" s="3">
        <v>93470</v>
      </c>
      <c r="P10" s="6">
        <v>0</v>
      </c>
      <c r="Q10" s="6">
        <v>0</v>
      </c>
      <c r="R10" s="4" t="s">
        <v>147</v>
      </c>
      <c r="S10" s="2"/>
      <c r="T10" s="9" t="s">
        <v>148</v>
      </c>
      <c r="U10" s="4" t="s">
        <v>44</v>
      </c>
      <c r="V10" s="4" t="s">
        <v>149</v>
      </c>
      <c r="W10" s="7">
        <v>1082.72</v>
      </c>
      <c r="X10" s="7">
        <v>12204.99</v>
      </c>
      <c r="Y10" s="4" t="s">
        <v>46</v>
      </c>
      <c r="Z10" s="11">
        <v>45191</v>
      </c>
      <c r="AA10" s="3">
        <v>13288</v>
      </c>
      <c r="AB10" s="3">
        <v>600039</v>
      </c>
      <c r="AC10" s="3">
        <v>1651103</v>
      </c>
      <c r="AD10" s="4" t="s">
        <v>150</v>
      </c>
      <c r="AE10" s="4" t="s">
        <v>151</v>
      </c>
      <c r="AF10" s="4" t="s">
        <v>152</v>
      </c>
      <c r="AG10" s="12">
        <f t="shared" si="0"/>
        <v>885.96666666667443</v>
      </c>
    </row>
    <row r="11" spans="1:33" x14ac:dyDescent="0.25">
      <c r="A11" s="3">
        <v>10</v>
      </c>
      <c r="B11" s="4" t="s">
        <v>153</v>
      </c>
      <c r="C11" s="9" t="s">
        <v>154</v>
      </c>
      <c r="D11" s="4" t="s">
        <v>155</v>
      </c>
      <c r="E11" s="4" t="s">
        <v>144</v>
      </c>
      <c r="F11" s="4" t="s">
        <v>156</v>
      </c>
      <c r="G11" s="3">
        <v>775754</v>
      </c>
      <c r="H11" s="4" t="s">
        <v>157</v>
      </c>
      <c r="I11" s="4" t="s">
        <v>36</v>
      </c>
      <c r="J11" s="5">
        <v>43822</v>
      </c>
      <c r="K11" s="4" t="s">
        <v>57</v>
      </c>
      <c r="L11" s="4" t="s">
        <v>73</v>
      </c>
      <c r="M11" s="4" t="s">
        <v>158</v>
      </c>
      <c r="N11" s="4" t="s">
        <v>75</v>
      </c>
      <c r="O11" s="3">
        <v>38603</v>
      </c>
      <c r="P11" s="6">
        <v>0</v>
      </c>
      <c r="Q11" s="6">
        <v>0</v>
      </c>
      <c r="R11" s="4" t="s">
        <v>159</v>
      </c>
      <c r="S11" s="2"/>
      <c r="T11" s="9" t="s">
        <v>160</v>
      </c>
      <c r="U11" s="4" t="s">
        <v>44</v>
      </c>
      <c r="V11" s="4" t="s">
        <v>161</v>
      </c>
      <c r="W11" s="7">
        <v>31049.83</v>
      </c>
      <c r="X11" s="7">
        <v>38950.239999999998</v>
      </c>
      <c r="Y11" s="4" t="s">
        <v>79</v>
      </c>
      <c r="Z11" s="11">
        <v>45199</v>
      </c>
      <c r="AA11" s="3">
        <v>70000</v>
      </c>
      <c r="AB11" s="3">
        <v>600099</v>
      </c>
      <c r="AC11" s="3">
        <v>759641</v>
      </c>
      <c r="AD11" s="4" t="s">
        <v>162</v>
      </c>
      <c r="AE11" s="4" t="s">
        <v>119</v>
      </c>
      <c r="AF11" s="4" t="s">
        <v>163</v>
      </c>
      <c r="AG11" s="12">
        <f t="shared" si="0"/>
        <v>1080.8500000001513</v>
      </c>
    </row>
    <row r="12" spans="1:33" x14ac:dyDescent="0.25">
      <c r="A12" s="3">
        <v>11</v>
      </c>
      <c r="B12" s="4" t="s">
        <v>164</v>
      </c>
      <c r="C12" s="9" t="s">
        <v>165</v>
      </c>
      <c r="D12" s="4" t="s">
        <v>166</v>
      </c>
      <c r="E12" s="4" t="s">
        <v>144</v>
      </c>
      <c r="F12" s="4" t="s">
        <v>167</v>
      </c>
      <c r="G12" s="4" t="s">
        <v>168</v>
      </c>
      <c r="H12" s="4" t="s">
        <v>169</v>
      </c>
      <c r="I12" s="4" t="s">
        <v>56</v>
      </c>
      <c r="J12" s="5">
        <v>43404</v>
      </c>
      <c r="K12" s="4" t="s">
        <v>37</v>
      </c>
      <c r="L12" s="4" t="s">
        <v>38</v>
      </c>
      <c r="M12" s="4" t="s">
        <v>39</v>
      </c>
      <c r="N12" s="4" t="s">
        <v>40</v>
      </c>
      <c r="O12" s="3">
        <v>76278</v>
      </c>
      <c r="P12" s="6">
        <v>0</v>
      </c>
      <c r="Q12" s="6">
        <v>0</v>
      </c>
      <c r="R12" s="4" t="s">
        <v>170</v>
      </c>
      <c r="S12" s="2"/>
      <c r="T12" s="9" t="s">
        <v>171</v>
      </c>
      <c r="U12" s="4" t="s">
        <v>44</v>
      </c>
      <c r="V12" s="4" t="s">
        <v>172</v>
      </c>
      <c r="W12" s="6">
        <v>0</v>
      </c>
      <c r="X12" s="6">
        <v>0</v>
      </c>
      <c r="Y12" s="4" t="s">
        <v>46</v>
      </c>
      <c r="Z12" s="11">
        <v>45175</v>
      </c>
      <c r="AA12" s="3">
        <v>0</v>
      </c>
      <c r="AB12" s="3">
        <v>600118</v>
      </c>
      <c r="AC12" s="3">
        <v>5039132</v>
      </c>
      <c r="AD12" s="4" t="s">
        <v>173</v>
      </c>
      <c r="AE12" s="4" t="s">
        <v>174</v>
      </c>
      <c r="AF12" s="4" t="s">
        <v>175</v>
      </c>
      <c r="AG12" s="12">
        <f t="shared" si="0"/>
        <v>488.13333333330229</v>
      </c>
    </row>
    <row r="13" spans="1:33" x14ac:dyDescent="0.25">
      <c r="A13" s="3">
        <v>12</v>
      </c>
      <c r="B13" s="4" t="s">
        <v>176</v>
      </c>
      <c r="C13" s="9" t="s">
        <v>177</v>
      </c>
      <c r="D13" s="4" t="s">
        <v>178</v>
      </c>
      <c r="E13" s="4" t="s">
        <v>144</v>
      </c>
      <c r="F13" s="4" t="s">
        <v>179</v>
      </c>
      <c r="G13" s="4" t="s">
        <v>180</v>
      </c>
      <c r="H13" s="4" t="s">
        <v>169</v>
      </c>
      <c r="I13" s="4" t="s">
        <v>36</v>
      </c>
      <c r="J13" s="5">
        <v>43069</v>
      </c>
      <c r="K13" s="4" t="s">
        <v>57</v>
      </c>
      <c r="L13" s="4" t="s">
        <v>58</v>
      </c>
      <c r="M13" s="4" t="s">
        <v>74</v>
      </c>
      <c r="N13" s="4" t="s">
        <v>75</v>
      </c>
      <c r="O13" s="3">
        <v>40415</v>
      </c>
      <c r="P13" s="6">
        <v>0</v>
      </c>
      <c r="Q13" s="6">
        <v>0</v>
      </c>
      <c r="R13" s="4" t="s">
        <v>181</v>
      </c>
      <c r="S13" s="2"/>
      <c r="T13" s="9" t="s">
        <v>182</v>
      </c>
      <c r="U13" s="4" t="s">
        <v>44</v>
      </c>
      <c r="V13" s="4" t="s">
        <v>183</v>
      </c>
      <c r="W13" s="6">
        <v>206.5</v>
      </c>
      <c r="X13" s="6">
        <v>0</v>
      </c>
      <c r="Y13" s="4" t="s">
        <v>46</v>
      </c>
      <c r="Z13" s="11">
        <v>45177</v>
      </c>
      <c r="AA13" s="3">
        <v>207</v>
      </c>
      <c r="AB13" s="3">
        <v>600051</v>
      </c>
      <c r="AC13" s="3">
        <v>4852385</v>
      </c>
      <c r="AD13" s="4" t="s">
        <v>184</v>
      </c>
      <c r="AE13" s="4" t="s">
        <v>119</v>
      </c>
      <c r="AF13" s="4" t="s">
        <v>185</v>
      </c>
      <c r="AG13" s="12">
        <f t="shared" si="0"/>
        <v>508.63333333324408</v>
      </c>
    </row>
    <row r="14" spans="1:33" x14ac:dyDescent="0.25">
      <c r="A14" s="3">
        <v>13</v>
      </c>
      <c r="B14" s="4" t="s">
        <v>186</v>
      </c>
      <c r="C14" s="9" t="s">
        <v>187</v>
      </c>
      <c r="D14" s="4" t="s">
        <v>188</v>
      </c>
      <c r="E14" s="4" t="s">
        <v>144</v>
      </c>
      <c r="F14" s="4" t="s">
        <v>189</v>
      </c>
      <c r="G14" s="4" t="s">
        <v>190</v>
      </c>
      <c r="H14" s="4" t="s">
        <v>191</v>
      </c>
      <c r="I14" s="4" t="s">
        <v>36</v>
      </c>
      <c r="J14" s="5">
        <v>42782</v>
      </c>
      <c r="K14" s="4" t="s">
        <v>37</v>
      </c>
      <c r="L14" s="4" t="s">
        <v>89</v>
      </c>
      <c r="M14" s="4" t="s">
        <v>192</v>
      </c>
      <c r="N14" s="4" t="s">
        <v>40</v>
      </c>
      <c r="O14" s="3">
        <v>31799</v>
      </c>
      <c r="P14" s="6">
        <v>0</v>
      </c>
      <c r="Q14" s="6">
        <v>0</v>
      </c>
      <c r="R14" s="4" t="s">
        <v>193</v>
      </c>
      <c r="S14" s="2"/>
      <c r="T14" s="9" t="s">
        <v>194</v>
      </c>
      <c r="U14" s="4" t="s">
        <v>44</v>
      </c>
      <c r="V14" s="4" t="s">
        <v>195</v>
      </c>
      <c r="W14" s="6">
        <v>0</v>
      </c>
      <c r="X14" s="6">
        <v>0</v>
      </c>
      <c r="Y14" s="4" t="s">
        <v>46</v>
      </c>
      <c r="Z14" s="11">
        <v>45196</v>
      </c>
      <c r="AA14" s="3">
        <v>0</v>
      </c>
      <c r="AB14" s="3">
        <v>600001</v>
      </c>
      <c r="AC14" s="3">
        <v>5778367</v>
      </c>
      <c r="AD14" s="4" t="s">
        <v>196</v>
      </c>
      <c r="AE14" s="4" t="s">
        <v>197</v>
      </c>
      <c r="AF14" s="4" t="s">
        <v>198</v>
      </c>
      <c r="AG14" s="12">
        <f t="shared" si="0"/>
        <v>946.03333333320916</v>
      </c>
    </row>
    <row r="15" spans="1:33" x14ac:dyDescent="0.25">
      <c r="A15" s="3">
        <v>14</v>
      </c>
      <c r="B15" s="4" t="s">
        <v>199</v>
      </c>
      <c r="C15" s="9" t="s">
        <v>200</v>
      </c>
      <c r="D15" s="4" t="s">
        <v>201</v>
      </c>
      <c r="E15" s="4" t="s">
        <v>86</v>
      </c>
      <c r="F15" s="4" t="s">
        <v>202</v>
      </c>
      <c r="G15" s="3">
        <v>740601</v>
      </c>
      <c r="H15" s="4" t="s">
        <v>88</v>
      </c>
      <c r="I15" s="4" t="s">
        <v>36</v>
      </c>
      <c r="J15" s="5">
        <v>44849</v>
      </c>
      <c r="K15" s="4" t="s">
        <v>37</v>
      </c>
      <c r="L15" s="4" t="s">
        <v>89</v>
      </c>
      <c r="M15" s="4" t="s">
        <v>39</v>
      </c>
      <c r="N15" s="4" t="s">
        <v>40</v>
      </c>
      <c r="O15" s="3">
        <v>26392</v>
      </c>
      <c r="P15" s="6">
        <v>0</v>
      </c>
      <c r="Q15" s="6">
        <v>0</v>
      </c>
      <c r="R15" s="4" t="s">
        <v>203</v>
      </c>
      <c r="S15" s="2"/>
      <c r="T15" s="9" t="s">
        <v>204</v>
      </c>
      <c r="U15" s="4" t="s">
        <v>44</v>
      </c>
      <c r="V15" s="4" t="s">
        <v>205</v>
      </c>
      <c r="W15" s="7">
        <v>12985.9</v>
      </c>
      <c r="X15" s="7">
        <v>35571.199999999997</v>
      </c>
      <c r="Y15" s="4" t="s">
        <v>46</v>
      </c>
      <c r="Z15" s="11">
        <v>45179</v>
      </c>
      <c r="AA15" s="3">
        <v>48557</v>
      </c>
      <c r="AB15" s="3">
        <v>600051</v>
      </c>
      <c r="AC15" s="4" t="s">
        <v>206</v>
      </c>
      <c r="AD15" s="4" t="s">
        <v>207</v>
      </c>
      <c r="AE15" s="4" t="s">
        <v>208</v>
      </c>
      <c r="AF15" s="4" t="s">
        <v>209</v>
      </c>
      <c r="AG15" s="12">
        <f t="shared" si="0"/>
        <v>533.70000000006985</v>
      </c>
    </row>
    <row r="16" spans="1:33" x14ac:dyDescent="0.25">
      <c r="A16" s="3">
        <v>15</v>
      </c>
      <c r="B16" s="4" t="s">
        <v>210</v>
      </c>
      <c r="C16" s="9" t="s">
        <v>211</v>
      </c>
      <c r="D16" s="4" t="s">
        <v>212</v>
      </c>
      <c r="E16" s="4" t="s">
        <v>144</v>
      </c>
      <c r="F16" s="4" t="s">
        <v>213</v>
      </c>
      <c r="G16" s="3">
        <v>248981</v>
      </c>
      <c r="H16" s="4" t="s">
        <v>35</v>
      </c>
      <c r="I16" s="4" t="s">
        <v>36</v>
      </c>
      <c r="J16" s="5">
        <v>44427</v>
      </c>
      <c r="K16" s="4" t="s">
        <v>57</v>
      </c>
      <c r="L16" s="4" t="s">
        <v>214</v>
      </c>
      <c r="M16" s="4" t="s">
        <v>74</v>
      </c>
      <c r="N16" s="4" t="s">
        <v>215</v>
      </c>
      <c r="O16" s="3">
        <v>7425</v>
      </c>
      <c r="P16" s="6">
        <v>0</v>
      </c>
      <c r="Q16" s="6">
        <v>0</v>
      </c>
      <c r="R16" s="4" t="s">
        <v>216</v>
      </c>
      <c r="S16" s="2"/>
      <c r="T16" s="9" t="s">
        <v>217</v>
      </c>
      <c r="U16" s="4" t="s">
        <v>44</v>
      </c>
      <c r="V16" s="4" t="s">
        <v>218</v>
      </c>
      <c r="W16" s="6">
        <v>0</v>
      </c>
      <c r="X16" s="6">
        <v>0</v>
      </c>
      <c r="Y16" s="4" t="s">
        <v>46</v>
      </c>
      <c r="Z16" s="11">
        <v>45174</v>
      </c>
      <c r="AA16" s="3">
        <v>0</v>
      </c>
      <c r="AB16" s="3">
        <v>600066</v>
      </c>
      <c r="AC16" s="3">
        <v>2408341</v>
      </c>
      <c r="AD16" s="4" t="s">
        <v>47</v>
      </c>
      <c r="AE16" s="4" t="s">
        <v>197</v>
      </c>
      <c r="AF16" s="4" t="s">
        <v>219</v>
      </c>
      <c r="AG16" s="12">
        <f t="shared" si="0"/>
        <v>405.56666666676756</v>
      </c>
    </row>
    <row r="17" spans="1:33" x14ac:dyDescent="0.25">
      <c r="A17" s="3">
        <v>16</v>
      </c>
      <c r="B17" s="4" t="s">
        <v>220</v>
      </c>
      <c r="C17" s="9" t="s">
        <v>221</v>
      </c>
      <c r="D17" s="4" t="s">
        <v>222</v>
      </c>
      <c r="E17" s="4" t="s">
        <v>86</v>
      </c>
      <c r="F17" s="4" t="s">
        <v>223</v>
      </c>
      <c r="G17" s="3">
        <v>799494</v>
      </c>
      <c r="H17" s="4" t="s">
        <v>224</v>
      </c>
      <c r="I17" s="4" t="s">
        <v>36</v>
      </c>
      <c r="J17" s="5">
        <v>44435</v>
      </c>
      <c r="K17" s="4" t="s">
        <v>37</v>
      </c>
      <c r="L17" s="4" t="s">
        <v>38</v>
      </c>
      <c r="M17" s="4" t="s">
        <v>39</v>
      </c>
      <c r="N17" s="4" t="s">
        <v>40</v>
      </c>
      <c r="O17" s="3">
        <v>21195</v>
      </c>
      <c r="P17" s="7">
        <v>20000</v>
      </c>
      <c r="Q17" s="7">
        <v>20000</v>
      </c>
      <c r="R17" s="4" t="s">
        <v>225</v>
      </c>
      <c r="S17" s="2"/>
      <c r="T17" s="9" t="s">
        <v>226</v>
      </c>
      <c r="U17" s="4" t="s">
        <v>44</v>
      </c>
      <c r="V17" s="4" t="s">
        <v>227</v>
      </c>
      <c r="W17" s="7">
        <v>24780</v>
      </c>
      <c r="X17" s="7">
        <v>10901.12</v>
      </c>
      <c r="Y17" s="4" t="s">
        <v>46</v>
      </c>
      <c r="Z17" s="11">
        <v>45173</v>
      </c>
      <c r="AA17" s="3">
        <v>35681</v>
      </c>
      <c r="AB17" s="3">
        <v>601201</v>
      </c>
      <c r="AC17" s="3">
        <v>9125643</v>
      </c>
      <c r="AD17" s="4" t="s">
        <v>228</v>
      </c>
      <c r="AE17" s="4" t="s">
        <v>229</v>
      </c>
      <c r="AF17" s="4" t="s">
        <v>230</v>
      </c>
      <c r="AG17" s="12">
        <f t="shared" si="0"/>
        <v>362.03333333332557</v>
      </c>
    </row>
    <row r="18" spans="1:33" x14ac:dyDescent="0.25">
      <c r="A18" s="3">
        <v>17</v>
      </c>
      <c r="B18" s="4" t="s">
        <v>231</v>
      </c>
      <c r="C18" s="9" t="s">
        <v>232</v>
      </c>
      <c r="D18" s="4" t="s">
        <v>233</v>
      </c>
      <c r="E18" s="4" t="s">
        <v>86</v>
      </c>
      <c r="F18" s="4" t="s">
        <v>234</v>
      </c>
      <c r="G18" s="3">
        <v>853970</v>
      </c>
      <c r="H18" s="4" t="s">
        <v>88</v>
      </c>
      <c r="I18" s="4" t="s">
        <v>36</v>
      </c>
      <c r="J18" s="5">
        <v>44985</v>
      </c>
      <c r="K18" s="4" t="s">
        <v>57</v>
      </c>
      <c r="L18" s="4" t="s">
        <v>214</v>
      </c>
      <c r="M18" s="4" t="s">
        <v>235</v>
      </c>
      <c r="N18" s="4" t="s">
        <v>75</v>
      </c>
      <c r="O18" s="3">
        <v>7840</v>
      </c>
      <c r="P18" s="6">
        <v>0</v>
      </c>
      <c r="Q18" s="6">
        <v>0</v>
      </c>
      <c r="R18" s="4" t="s">
        <v>236</v>
      </c>
      <c r="S18" s="2"/>
      <c r="T18" s="9" t="s">
        <v>237</v>
      </c>
      <c r="U18" s="4" t="s">
        <v>44</v>
      </c>
      <c r="V18" s="4" t="s">
        <v>238</v>
      </c>
      <c r="W18" s="6">
        <v>0</v>
      </c>
      <c r="X18" s="6">
        <v>0</v>
      </c>
      <c r="Y18" s="4" t="s">
        <v>46</v>
      </c>
      <c r="Z18" s="11">
        <v>45177</v>
      </c>
      <c r="AA18" s="3">
        <v>0</v>
      </c>
      <c r="AB18" s="3">
        <v>601202</v>
      </c>
      <c r="AC18" s="3">
        <v>1004033</v>
      </c>
      <c r="AD18" s="4" t="s">
        <v>239</v>
      </c>
      <c r="AE18" s="4" t="s">
        <v>65</v>
      </c>
      <c r="AF18" s="4" t="s">
        <v>240</v>
      </c>
      <c r="AG18" s="12">
        <f t="shared" si="0"/>
        <v>433.96666666661622</v>
      </c>
    </row>
    <row r="19" spans="1:33" x14ac:dyDescent="0.25">
      <c r="A19" s="3">
        <v>18</v>
      </c>
      <c r="B19" s="4" t="s">
        <v>241</v>
      </c>
      <c r="C19" s="9" t="s">
        <v>242</v>
      </c>
      <c r="D19" s="4" t="s">
        <v>243</v>
      </c>
      <c r="E19" s="4" t="s">
        <v>86</v>
      </c>
      <c r="F19" s="4" t="s">
        <v>244</v>
      </c>
      <c r="G19" s="3">
        <v>738707</v>
      </c>
      <c r="H19" s="4" t="s">
        <v>245</v>
      </c>
      <c r="I19" s="4" t="s">
        <v>36</v>
      </c>
      <c r="J19" s="5">
        <v>44254</v>
      </c>
      <c r="K19" s="4" t="s">
        <v>37</v>
      </c>
      <c r="L19" s="4" t="s">
        <v>38</v>
      </c>
      <c r="M19" s="4" t="s">
        <v>39</v>
      </c>
      <c r="N19" s="4" t="s">
        <v>40</v>
      </c>
      <c r="O19" s="3">
        <v>8906</v>
      </c>
      <c r="P19" s="7">
        <v>9500</v>
      </c>
      <c r="Q19" s="7">
        <v>15000</v>
      </c>
      <c r="R19" s="4" t="s">
        <v>246</v>
      </c>
      <c r="S19" s="2"/>
      <c r="T19" s="9" t="s">
        <v>247</v>
      </c>
      <c r="U19" s="4" t="s">
        <v>44</v>
      </c>
      <c r="V19" s="4" t="s">
        <v>248</v>
      </c>
      <c r="W19" s="7">
        <v>9543.84</v>
      </c>
      <c r="X19" s="7">
        <v>14478.4</v>
      </c>
      <c r="Y19" s="4" t="s">
        <v>46</v>
      </c>
      <c r="Z19" s="11">
        <v>45177</v>
      </c>
      <c r="AA19" s="3">
        <v>24022</v>
      </c>
      <c r="AB19" s="3">
        <v>600019</v>
      </c>
      <c r="AC19" s="3">
        <v>1361975</v>
      </c>
      <c r="AD19" s="4" t="s">
        <v>249</v>
      </c>
      <c r="AE19" s="4" t="s">
        <v>48</v>
      </c>
      <c r="AF19" s="4" t="s">
        <v>250</v>
      </c>
      <c r="AG19" s="12">
        <f t="shared" si="0"/>
        <v>435.58333333331393</v>
      </c>
    </row>
    <row r="20" spans="1:33" x14ac:dyDescent="0.25">
      <c r="A20" s="3">
        <v>19</v>
      </c>
      <c r="B20" s="4" t="s">
        <v>251</v>
      </c>
      <c r="C20" s="9" t="s">
        <v>252</v>
      </c>
      <c r="D20" s="4" t="s">
        <v>253</v>
      </c>
      <c r="E20" s="4" t="s">
        <v>144</v>
      </c>
      <c r="F20" s="4" t="s">
        <v>254</v>
      </c>
      <c r="G20" s="3">
        <v>674662</v>
      </c>
      <c r="H20" s="4" t="s">
        <v>100</v>
      </c>
      <c r="I20" s="4" t="s">
        <v>36</v>
      </c>
      <c r="J20" s="5">
        <v>42150</v>
      </c>
      <c r="K20" s="4" t="s">
        <v>37</v>
      </c>
      <c r="L20" s="4" t="s">
        <v>89</v>
      </c>
      <c r="M20" s="4" t="s">
        <v>39</v>
      </c>
      <c r="N20" s="4" t="s">
        <v>40</v>
      </c>
      <c r="O20" s="3">
        <v>55241</v>
      </c>
      <c r="P20" s="6">
        <v>0</v>
      </c>
      <c r="Q20" s="6">
        <v>0</v>
      </c>
      <c r="R20" s="4" t="s">
        <v>255</v>
      </c>
      <c r="S20" s="2"/>
      <c r="T20" s="9" t="s">
        <v>256</v>
      </c>
      <c r="U20" s="4" t="s">
        <v>44</v>
      </c>
      <c r="V20" s="4" t="s">
        <v>257</v>
      </c>
      <c r="W20" s="6">
        <v>0</v>
      </c>
      <c r="X20" s="6">
        <v>0</v>
      </c>
      <c r="Y20" s="4" t="s">
        <v>46</v>
      </c>
      <c r="Z20" s="11">
        <v>45176</v>
      </c>
      <c r="AA20" s="3">
        <v>0</v>
      </c>
      <c r="AB20" s="3">
        <v>600002</v>
      </c>
      <c r="AC20" s="3">
        <v>1518623</v>
      </c>
      <c r="AD20" s="4" t="s">
        <v>258</v>
      </c>
      <c r="AE20" s="4" t="s">
        <v>139</v>
      </c>
      <c r="AF20" s="4" t="s">
        <v>259</v>
      </c>
      <c r="AG20" s="12">
        <f t="shared" si="0"/>
        <v>392.23333333327901</v>
      </c>
    </row>
    <row r="21" spans="1:33" x14ac:dyDescent="0.25">
      <c r="A21" s="3">
        <v>20</v>
      </c>
      <c r="B21" s="4" t="s">
        <v>260</v>
      </c>
      <c r="C21" s="9" t="s">
        <v>261</v>
      </c>
      <c r="D21" s="4" t="s">
        <v>262</v>
      </c>
      <c r="E21" s="4" t="s">
        <v>263</v>
      </c>
      <c r="F21" s="4" t="s">
        <v>264</v>
      </c>
      <c r="G21" s="3">
        <v>126501</v>
      </c>
      <c r="H21" s="4" t="s">
        <v>265</v>
      </c>
      <c r="I21" s="4" t="s">
        <v>36</v>
      </c>
      <c r="J21" s="5">
        <v>45107</v>
      </c>
      <c r="K21" s="4" t="s">
        <v>37</v>
      </c>
      <c r="L21" s="4" t="s">
        <v>38</v>
      </c>
      <c r="M21" s="4" t="s">
        <v>39</v>
      </c>
      <c r="N21" s="4" t="s">
        <v>40</v>
      </c>
      <c r="O21" s="3">
        <v>1539</v>
      </c>
      <c r="P21" s="7">
        <v>20000</v>
      </c>
      <c r="Q21" s="7">
        <v>10000</v>
      </c>
      <c r="R21" s="4" t="s">
        <v>266</v>
      </c>
      <c r="S21" s="2"/>
      <c r="T21" s="9" t="s">
        <v>267</v>
      </c>
      <c r="U21" s="4" t="s">
        <v>44</v>
      </c>
      <c r="V21" s="4" t="s">
        <v>268</v>
      </c>
      <c r="W21" s="7">
        <v>13977.1</v>
      </c>
      <c r="X21" s="7">
        <v>10533.21</v>
      </c>
      <c r="Y21" s="4" t="s">
        <v>46</v>
      </c>
      <c r="Z21" s="11">
        <v>45176</v>
      </c>
      <c r="AA21" s="3">
        <v>24510</v>
      </c>
      <c r="AB21" s="3">
        <v>600060</v>
      </c>
      <c r="AC21" s="3">
        <v>7295820</v>
      </c>
      <c r="AD21" s="4" t="s">
        <v>269</v>
      </c>
      <c r="AE21" s="4" t="s">
        <v>270</v>
      </c>
      <c r="AF21" s="4" t="s">
        <v>271</v>
      </c>
      <c r="AG21" s="12">
        <f t="shared" si="0"/>
        <v>370.58333333325572</v>
      </c>
    </row>
    <row r="22" spans="1:33" x14ac:dyDescent="0.25">
      <c r="A22" s="3">
        <v>21</v>
      </c>
      <c r="B22" s="4" t="s">
        <v>272</v>
      </c>
      <c r="C22" s="9" t="s">
        <v>273</v>
      </c>
      <c r="D22" s="4" t="s">
        <v>274</v>
      </c>
      <c r="E22" s="4" t="s">
        <v>263</v>
      </c>
      <c r="F22" s="4" t="s">
        <v>275</v>
      </c>
      <c r="G22" s="3">
        <v>227106</v>
      </c>
      <c r="H22" s="4" t="s">
        <v>276</v>
      </c>
      <c r="I22" s="4" t="s">
        <v>36</v>
      </c>
      <c r="J22" s="5">
        <v>43518</v>
      </c>
      <c r="K22" s="4" t="s">
        <v>37</v>
      </c>
      <c r="L22" s="4" t="s">
        <v>38</v>
      </c>
      <c r="M22" s="4" t="s">
        <v>192</v>
      </c>
      <c r="N22" s="4" t="s">
        <v>40</v>
      </c>
      <c r="O22" s="3">
        <v>124823</v>
      </c>
      <c r="P22" s="6">
        <v>0</v>
      </c>
      <c r="Q22" s="7">
        <v>7615</v>
      </c>
      <c r="R22" s="4" t="s">
        <v>277</v>
      </c>
      <c r="S22" s="2"/>
      <c r="T22" s="9" t="s">
        <v>278</v>
      </c>
      <c r="U22" s="4" t="s">
        <v>44</v>
      </c>
      <c r="V22" s="4" t="s">
        <v>279</v>
      </c>
      <c r="W22" s="6">
        <v>0</v>
      </c>
      <c r="X22" s="7">
        <v>1423.47</v>
      </c>
      <c r="Y22" s="4" t="s">
        <v>46</v>
      </c>
      <c r="Z22" s="11">
        <v>45178</v>
      </c>
      <c r="AA22" s="3">
        <v>1423</v>
      </c>
      <c r="AB22" s="3">
        <v>600124</v>
      </c>
      <c r="AC22" s="3">
        <v>5790343</v>
      </c>
      <c r="AD22" s="4" t="s">
        <v>280</v>
      </c>
      <c r="AE22" s="4" t="s">
        <v>270</v>
      </c>
      <c r="AF22" s="4" t="s">
        <v>281</v>
      </c>
      <c r="AG22" s="12">
        <f t="shared" si="0"/>
        <v>418.71666666667443</v>
      </c>
    </row>
    <row r="23" spans="1:33" x14ac:dyDescent="0.25">
      <c r="A23" s="3">
        <v>22</v>
      </c>
      <c r="B23" s="4" t="s">
        <v>282</v>
      </c>
      <c r="C23" s="9" t="s">
        <v>283</v>
      </c>
      <c r="D23" s="4" t="s">
        <v>284</v>
      </c>
      <c r="E23" s="4" t="s">
        <v>263</v>
      </c>
      <c r="F23" s="4" t="s">
        <v>285</v>
      </c>
      <c r="G23" s="3">
        <v>329586</v>
      </c>
      <c r="H23" s="4" t="s">
        <v>286</v>
      </c>
      <c r="I23" s="4" t="s">
        <v>36</v>
      </c>
      <c r="J23" s="5">
        <v>44918</v>
      </c>
      <c r="K23" s="4" t="s">
        <v>37</v>
      </c>
      <c r="L23" s="4" t="s">
        <v>89</v>
      </c>
      <c r="M23" s="4" t="s">
        <v>39</v>
      </c>
      <c r="N23" s="4" t="s">
        <v>40</v>
      </c>
      <c r="O23" s="3">
        <v>3595</v>
      </c>
      <c r="P23" s="6">
        <v>0</v>
      </c>
      <c r="Q23" s="6">
        <v>0</v>
      </c>
      <c r="R23" s="4" t="s">
        <v>287</v>
      </c>
      <c r="S23" s="2"/>
      <c r="T23" s="9" t="s">
        <v>288</v>
      </c>
      <c r="U23" s="4" t="s">
        <v>44</v>
      </c>
      <c r="V23" s="4" t="s">
        <v>289</v>
      </c>
      <c r="W23" s="6">
        <v>0</v>
      </c>
      <c r="X23" s="6">
        <v>631.91</v>
      </c>
      <c r="Y23" s="4" t="s">
        <v>46</v>
      </c>
      <c r="Z23" s="11">
        <v>45171</v>
      </c>
      <c r="AA23" s="3">
        <v>632</v>
      </c>
      <c r="AB23" s="3">
        <v>600081</v>
      </c>
      <c r="AC23" s="3">
        <v>7184209</v>
      </c>
      <c r="AD23" s="4" t="s">
        <v>290</v>
      </c>
      <c r="AE23" s="4" t="s">
        <v>270</v>
      </c>
      <c r="AF23" s="4" t="s">
        <v>291</v>
      </c>
      <c r="AG23" s="12">
        <f t="shared" si="0"/>
        <v>250.09999999991851</v>
      </c>
    </row>
    <row r="24" spans="1:33" x14ac:dyDescent="0.25">
      <c r="A24" s="3">
        <v>23</v>
      </c>
      <c r="B24" s="4" t="s">
        <v>292</v>
      </c>
      <c r="C24" s="9" t="s">
        <v>293</v>
      </c>
      <c r="D24" s="4" t="s">
        <v>294</v>
      </c>
      <c r="E24" s="4" t="s">
        <v>86</v>
      </c>
      <c r="F24" s="4" t="s">
        <v>295</v>
      </c>
      <c r="G24" s="4" t="s">
        <v>296</v>
      </c>
      <c r="H24" s="4" t="s">
        <v>245</v>
      </c>
      <c r="I24" s="4" t="s">
        <v>36</v>
      </c>
      <c r="J24" s="5">
        <v>44916</v>
      </c>
      <c r="K24" s="4" t="s">
        <v>37</v>
      </c>
      <c r="L24" s="4" t="s">
        <v>89</v>
      </c>
      <c r="M24" s="4" t="s">
        <v>192</v>
      </c>
      <c r="N24" s="4" t="s">
        <v>40</v>
      </c>
      <c r="O24" s="3">
        <v>1579</v>
      </c>
      <c r="P24" s="6">
        <v>0</v>
      </c>
      <c r="Q24" s="6">
        <v>0</v>
      </c>
      <c r="R24" s="4" t="s">
        <v>297</v>
      </c>
      <c r="S24" s="2"/>
      <c r="T24" s="9" t="s">
        <v>298</v>
      </c>
      <c r="U24" s="4" t="s">
        <v>44</v>
      </c>
      <c r="V24" s="4" t="s">
        <v>299</v>
      </c>
      <c r="W24" s="6">
        <v>0</v>
      </c>
      <c r="X24" s="6">
        <v>505.43</v>
      </c>
      <c r="Y24" s="4" t="s">
        <v>46</v>
      </c>
      <c r="Z24" s="11">
        <v>45171</v>
      </c>
      <c r="AA24" s="3">
        <v>505</v>
      </c>
      <c r="AB24" s="3">
        <v>600068</v>
      </c>
      <c r="AC24" s="3">
        <v>1339761</v>
      </c>
      <c r="AD24" s="4" t="s">
        <v>300</v>
      </c>
      <c r="AE24" s="4" t="s">
        <v>48</v>
      </c>
      <c r="AF24" s="4" t="s">
        <v>301</v>
      </c>
      <c r="AG24" s="12">
        <f t="shared" si="0"/>
        <v>250.11666666681413</v>
      </c>
    </row>
    <row r="25" spans="1:33" x14ac:dyDescent="0.25">
      <c r="A25" s="3">
        <v>24</v>
      </c>
      <c r="B25" s="4" t="s">
        <v>302</v>
      </c>
      <c r="C25" s="9" t="s">
        <v>303</v>
      </c>
      <c r="D25" s="4" t="s">
        <v>304</v>
      </c>
      <c r="E25" s="4" t="s">
        <v>144</v>
      </c>
      <c r="F25" s="4" t="s">
        <v>305</v>
      </c>
      <c r="G25" s="3">
        <v>930204</v>
      </c>
      <c r="H25" s="4" t="s">
        <v>191</v>
      </c>
      <c r="I25" s="4" t="s">
        <v>56</v>
      </c>
      <c r="J25" s="5">
        <v>42613</v>
      </c>
      <c r="K25" s="4" t="s">
        <v>37</v>
      </c>
      <c r="L25" s="4" t="s">
        <v>89</v>
      </c>
      <c r="M25" s="4" t="s">
        <v>39</v>
      </c>
      <c r="N25" s="4" t="s">
        <v>40</v>
      </c>
      <c r="O25" s="3">
        <v>49541</v>
      </c>
      <c r="P25" s="6">
        <v>0</v>
      </c>
      <c r="Q25" s="6">
        <v>0</v>
      </c>
      <c r="R25" s="4" t="s">
        <v>306</v>
      </c>
      <c r="S25" s="2"/>
      <c r="T25" s="9" t="s">
        <v>307</v>
      </c>
      <c r="U25" s="4" t="s">
        <v>44</v>
      </c>
      <c r="V25" s="4" t="s">
        <v>308</v>
      </c>
      <c r="W25" s="7">
        <v>8087.72</v>
      </c>
      <c r="X25" s="7">
        <v>11549.21</v>
      </c>
      <c r="Y25" s="4" t="s">
        <v>46</v>
      </c>
      <c r="Z25" s="11">
        <v>45177</v>
      </c>
      <c r="AA25" s="3">
        <v>19637</v>
      </c>
      <c r="AB25" s="3">
        <v>600118</v>
      </c>
      <c r="AC25" s="3">
        <v>5692302</v>
      </c>
      <c r="AD25" s="4" t="s">
        <v>309</v>
      </c>
      <c r="AE25" s="4" t="s">
        <v>197</v>
      </c>
      <c r="AF25" s="4" t="s">
        <v>310</v>
      </c>
      <c r="AG25" s="12">
        <f t="shared" si="0"/>
        <v>394.53333333326736</v>
      </c>
    </row>
    <row r="26" spans="1:33" x14ac:dyDescent="0.25">
      <c r="A26" s="3">
        <v>25</v>
      </c>
      <c r="B26" s="4" t="s">
        <v>311</v>
      </c>
      <c r="C26" s="9" t="s">
        <v>312</v>
      </c>
      <c r="D26" s="4" t="s">
        <v>313</v>
      </c>
      <c r="E26" s="4" t="s">
        <v>86</v>
      </c>
      <c r="F26" s="4" t="s">
        <v>314</v>
      </c>
      <c r="G26" s="3">
        <v>292299</v>
      </c>
      <c r="H26" s="4" t="s">
        <v>315</v>
      </c>
      <c r="I26" s="4" t="s">
        <v>56</v>
      </c>
      <c r="J26" s="5">
        <v>42643</v>
      </c>
      <c r="K26" s="4" t="s">
        <v>37</v>
      </c>
      <c r="L26" s="4" t="s">
        <v>38</v>
      </c>
      <c r="M26" s="4" t="s">
        <v>39</v>
      </c>
      <c r="N26" s="4" t="s">
        <v>40</v>
      </c>
      <c r="O26" s="3">
        <v>59323</v>
      </c>
      <c r="P26" s="7">
        <v>15000</v>
      </c>
      <c r="Q26" s="7">
        <v>15000</v>
      </c>
      <c r="R26" s="4" t="s">
        <v>316</v>
      </c>
      <c r="S26" s="2"/>
      <c r="T26" s="9" t="s">
        <v>317</v>
      </c>
      <c r="U26" s="4" t="s">
        <v>44</v>
      </c>
      <c r="V26" s="4" t="s">
        <v>318</v>
      </c>
      <c r="W26" s="7">
        <v>16284</v>
      </c>
      <c r="X26" s="7">
        <v>23751.11</v>
      </c>
      <c r="Y26" s="4" t="s">
        <v>46</v>
      </c>
      <c r="Z26" s="11">
        <v>45199</v>
      </c>
      <c r="AA26" s="3">
        <v>40035</v>
      </c>
      <c r="AB26" s="3">
        <v>600118</v>
      </c>
      <c r="AC26" s="3">
        <v>1991956</v>
      </c>
      <c r="AD26" s="4" t="s">
        <v>319</v>
      </c>
      <c r="AE26" s="4" t="s">
        <v>320</v>
      </c>
      <c r="AF26" s="4" t="s">
        <v>321</v>
      </c>
      <c r="AG26" s="12">
        <f t="shared" si="0"/>
        <v>920.3833333334187</v>
      </c>
    </row>
    <row r="27" spans="1:33" x14ac:dyDescent="0.25">
      <c r="A27" s="3">
        <v>26</v>
      </c>
      <c r="B27" s="4" t="s">
        <v>322</v>
      </c>
      <c r="C27" s="9" t="s">
        <v>323</v>
      </c>
      <c r="D27" s="4" t="s">
        <v>324</v>
      </c>
      <c r="E27" s="4" t="s">
        <v>144</v>
      </c>
      <c r="F27" s="4" t="s">
        <v>325</v>
      </c>
      <c r="G27" s="3">
        <v>398351</v>
      </c>
      <c r="H27" s="4" t="s">
        <v>169</v>
      </c>
      <c r="I27" s="4" t="s">
        <v>56</v>
      </c>
      <c r="J27" s="5">
        <v>41015</v>
      </c>
      <c r="K27" s="4" t="s">
        <v>57</v>
      </c>
      <c r="L27" s="4" t="s">
        <v>73</v>
      </c>
      <c r="M27" s="4" t="s">
        <v>326</v>
      </c>
      <c r="N27" s="4" t="s">
        <v>60</v>
      </c>
      <c r="O27" s="3">
        <v>101731</v>
      </c>
      <c r="P27" s="7">
        <v>10200</v>
      </c>
      <c r="Q27" s="7">
        <v>13100</v>
      </c>
      <c r="R27" s="4" t="s">
        <v>327</v>
      </c>
      <c r="S27" s="2"/>
      <c r="T27" s="9" t="s">
        <v>328</v>
      </c>
      <c r="U27" s="4" t="s">
        <v>44</v>
      </c>
      <c r="V27" s="4" t="s">
        <v>329</v>
      </c>
      <c r="W27" s="7">
        <v>8762.1200000000008</v>
      </c>
      <c r="X27" s="7">
        <v>33434.410000000003</v>
      </c>
      <c r="Y27" s="4" t="s">
        <v>79</v>
      </c>
      <c r="Z27" s="11">
        <v>45174</v>
      </c>
      <c r="AA27" s="3">
        <v>42197</v>
      </c>
      <c r="AB27" s="3">
        <v>600002</v>
      </c>
      <c r="AC27" s="3">
        <v>4382950</v>
      </c>
      <c r="AD27" s="4" t="s">
        <v>330</v>
      </c>
      <c r="AE27" s="4" t="s">
        <v>331</v>
      </c>
      <c r="AF27" s="4" t="s">
        <v>332</v>
      </c>
      <c r="AG27" s="12">
        <f t="shared" si="0"/>
        <v>308.64999999990687</v>
      </c>
    </row>
    <row r="28" spans="1:33" x14ac:dyDescent="0.25">
      <c r="A28" s="3">
        <v>27</v>
      </c>
      <c r="B28" s="4" t="s">
        <v>333</v>
      </c>
      <c r="C28" s="9" t="s">
        <v>334</v>
      </c>
      <c r="D28" s="4" t="s">
        <v>335</v>
      </c>
      <c r="E28" s="4" t="s">
        <v>86</v>
      </c>
      <c r="F28" s="4" t="s">
        <v>336</v>
      </c>
      <c r="G28" s="4" t="s">
        <v>337</v>
      </c>
      <c r="H28" s="4" t="s">
        <v>338</v>
      </c>
      <c r="I28" s="4" t="s">
        <v>36</v>
      </c>
      <c r="J28" s="5">
        <v>44981</v>
      </c>
      <c r="K28" s="4" t="s">
        <v>37</v>
      </c>
      <c r="L28" s="4" t="s">
        <v>38</v>
      </c>
      <c r="M28" s="4" t="s">
        <v>39</v>
      </c>
      <c r="N28" s="4" t="s">
        <v>40</v>
      </c>
      <c r="O28" s="3">
        <v>4392</v>
      </c>
      <c r="P28" s="6">
        <v>0</v>
      </c>
      <c r="Q28" s="6">
        <v>0</v>
      </c>
      <c r="R28" s="4" t="s">
        <v>339</v>
      </c>
      <c r="S28" s="2"/>
      <c r="T28" s="9" t="s">
        <v>340</v>
      </c>
      <c r="U28" s="4" t="s">
        <v>44</v>
      </c>
      <c r="V28" s="4" t="s">
        <v>341</v>
      </c>
      <c r="W28" s="6">
        <v>0</v>
      </c>
      <c r="X28" s="7">
        <v>1850.35</v>
      </c>
      <c r="Y28" s="4" t="s">
        <v>79</v>
      </c>
      <c r="Z28" s="11">
        <v>45195</v>
      </c>
      <c r="AA28" s="3">
        <v>1850</v>
      </c>
      <c r="AB28" s="3">
        <v>601203</v>
      </c>
      <c r="AC28" s="3">
        <v>4029575</v>
      </c>
      <c r="AD28" s="4" t="s">
        <v>342</v>
      </c>
      <c r="AE28" s="4" t="s">
        <v>139</v>
      </c>
      <c r="AF28" s="4" t="s">
        <v>343</v>
      </c>
      <c r="AG28" s="12">
        <f t="shared" si="0"/>
        <v>819.34999999991851</v>
      </c>
    </row>
    <row r="29" spans="1:33" x14ac:dyDescent="0.25">
      <c r="A29" s="3">
        <v>28</v>
      </c>
      <c r="B29" s="4" t="s">
        <v>344</v>
      </c>
      <c r="C29" s="9" t="s">
        <v>345</v>
      </c>
      <c r="D29" s="4" t="s">
        <v>346</v>
      </c>
      <c r="E29" s="4" t="s">
        <v>86</v>
      </c>
      <c r="F29" s="4" t="s">
        <v>347</v>
      </c>
      <c r="G29" s="3">
        <v>232505</v>
      </c>
      <c r="H29" s="4" t="s">
        <v>348</v>
      </c>
      <c r="I29" s="4" t="s">
        <v>36</v>
      </c>
      <c r="J29" s="5">
        <v>42884</v>
      </c>
      <c r="K29" s="4" t="s">
        <v>57</v>
      </c>
      <c r="L29" s="4" t="s">
        <v>73</v>
      </c>
      <c r="M29" s="4" t="s">
        <v>326</v>
      </c>
      <c r="N29" s="4" t="s">
        <v>60</v>
      </c>
      <c r="O29" s="3">
        <v>79700</v>
      </c>
      <c r="P29" s="7">
        <v>10000</v>
      </c>
      <c r="Q29" s="7">
        <v>30000</v>
      </c>
      <c r="R29" s="4" t="s">
        <v>349</v>
      </c>
      <c r="S29" s="2"/>
      <c r="T29" s="9" t="s">
        <v>350</v>
      </c>
      <c r="U29" s="4" t="s">
        <v>44</v>
      </c>
      <c r="V29" s="4" t="s">
        <v>351</v>
      </c>
      <c r="W29" s="7">
        <v>9127.64</v>
      </c>
      <c r="X29" s="7">
        <v>36200.120000000003</v>
      </c>
      <c r="Y29" s="4" t="s">
        <v>79</v>
      </c>
      <c r="Z29" s="11">
        <v>45177</v>
      </c>
      <c r="AA29" s="3">
        <v>45328</v>
      </c>
      <c r="AB29" s="3">
        <v>600005</v>
      </c>
      <c r="AC29" s="3">
        <v>3074393</v>
      </c>
      <c r="AD29" s="4" t="s">
        <v>352</v>
      </c>
      <c r="AE29" s="4" t="s">
        <v>353</v>
      </c>
      <c r="AF29" s="4" t="s">
        <v>354</v>
      </c>
      <c r="AG29" s="12">
        <f t="shared" si="0"/>
        <v>364.73333333339542</v>
      </c>
    </row>
    <row r="30" spans="1:33" x14ac:dyDescent="0.25">
      <c r="A30" s="3">
        <v>29</v>
      </c>
      <c r="B30" s="4" t="s">
        <v>355</v>
      </c>
      <c r="C30" s="9" t="s">
        <v>356</v>
      </c>
      <c r="D30" s="4" t="s">
        <v>357</v>
      </c>
      <c r="E30" s="4" t="s">
        <v>86</v>
      </c>
      <c r="F30" s="4" t="s">
        <v>358</v>
      </c>
      <c r="G30" s="3">
        <v>923958</v>
      </c>
      <c r="H30" s="4" t="s">
        <v>359</v>
      </c>
      <c r="I30" s="4" t="s">
        <v>56</v>
      </c>
      <c r="J30" s="5">
        <v>40268</v>
      </c>
      <c r="K30" s="4" t="s">
        <v>113</v>
      </c>
      <c r="L30" s="4" t="s">
        <v>360</v>
      </c>
      <c r="M30" s="4" t="s">
        <v>361</v>
      </c>
      <c r="N30" s="4" t="s">
        <v>60</v>
      </c>
      <c r="O30" s="3">
        <v>96952</v>
      </c>
      <c r="P30" s="7">
        <v>1800</v>
      </c>
      <c r="Q30" s="7">
        <v>2000</v>
      </c>
      <c r="R30" s="4" t="s">
        <v>362</v>
      </c>
      <c r="S30" s="2"/>
      <c r="T30" s="9" t="s">
        <v>363</v>
      </c>
      <c r="U30" s="4" t="s">
        <v>44</v>
      </c>
      <c r="V30" s="4" t="s">
        <v>364</v>
      </c>
      <c r="W30" s="7">
        <v>9196.06</v>
      </c>
      <c r="X30" s="7">
        <v>13673.63</v>
      </c>
      <c r="Y30" s="4" t="s">
        <v>46</v>
      </c>
      <c r="Z30" s="11">
        <v>45174</v>
      </c>
      <c r="AA30" s="3">
        <v>22870</v>
      </c>
      <c r="AB30" s="3">
        <v>600039</v>
      </c>
      <c r="AC30" s="3">
        <v>4747380</v>
      </c>
      <c r="AD30" s="4" t="s">
        <v>365</v>
      </c>
      <c r="AE30" s="4" t="s">
        <v>174</v>
      </c>
      <c r="AF30" s="4" t="s">
        <v>366</v>
      </c>
      <c r="AG30" s="12">
        <f t="shared" si="0"/>
        <v>269.31666666670935</v>
      </c>
    </row>
    <row r="31" spans="1:33" x14ac:dyDescent="0.25">
      <c r="A31" s="3">
        <v>30</v>
      </c>
      <c r="B31" s="4" t="s">
        <v>367</v>
      </c>
      <c r="C31" s="9" t="s">
        <v>368</v>
      </c>
      <c r="D31" s="4" t="s">
        <v>369</v>
      </c>
      <c r="E31" s="4" t="s">
        <v>86</v>
      </c>
      <c r="F31" s="4" t="s">
        <v>370</v>
      </c>
      <c r="G31" s="3">
        <v>314484</v>
      </c>
      <c r="H31" s="4" t="s">
        <v>35</v>
      </c>
      <c r="I31" s="4" t="s">
        <v>36</v>
      </c>
      <c r="J31" s="5">
        <v>44557</v>
      </c>
      <c r="K31" s="4" t="s">
        <v>57</v>
      </c>
      <c r="L31" s="4" t="s">
        <v>371</v>
      </c>
      <c r="M31" s="4" t="s">
        <v>74</v>
      </c>
      <c r="N31" s="4" t="s">
        <v>75</v>
      </c>
      <c r="O31" s="3">
        <v>4410</v>
      </c>
      <c r="P31" s="6">
        <v>0</v>
      </c>
      <c r="Q31" s="6">
        <v>0</v>
      </c>
      <c r="R31" s="4" t="s">
        <v>372</v>
      </c>
      <c r="S31" s="2"/>
      <c r="T31" s="9" t="s">
        <v>373</v>
      </c>
      <c r="U31" s="4" t="s">
        <v>44</v>
      </c>
      <c r="V31" s="4" t="s">
        <v>374</v>
      </c>
      <c r="W31" s="6">
        <v>885</v>
      </c>
      <c r="X31" s="6">
        <v>805</v>
      </c>
      <c r="Y31" s="4" t="s">
        <v>79</v>
      </c>
      <c r="Z31" s="11">
        <v>45174</v>
      </c>
      <c r="AA31" s="3">
        <v>1690</v>
      </c>
      <c r="AB31" s="3">
        <v>600067</v>
      </c>
      <c r="AC31" s="3">
        <v>2468145</v>
      </c>
      <c r="AD31" s="4" t="s">
        <v>375</v>
      </c>
      <c r="AE31" s="4" t="s">
        <v>119</v>
      </c>
      <c r="AF31" s="4" t="s">
        <v>376</v>
      </c>
      <c r="AG31" s="12">
        <f t="shared" si="0"/>
        <v>265.73333333339542</v>
      </c>
    </row>
    <row r="32" spans="1:33" x14ac:dyDescent="0.25">
      <c r="A32" s="3">
        <v>31</v>
      </c>
      <c r="B32" s="4" t="s">
        <v>377</v>
      </c>
      <c r="C32" s="9" t="s">
        <v>378</v>
      </c>
      <c r="D32" s="4" t="s">
        <v>379</v>
      </c>
      <c r="E32" s="4" t="s">
        <v>70</v>
      </c>
      <c r="F32" s="4" t="s">
        <v>380</v>
      </c>
      <c r="G32" s="3">
        <v>185586</v>
      </c>
      <c r="H32" s="4" t="s">
        <v>286</v>
      </c>
      <c r="I32" s="4" t="s">
        <v>36</v>
      </c>
      <c r="J32" s="5">
        <v>44772</v>
      </c>
      <c r="K32" s="4" t="s">
        <v>37</v>
      </c>
      <c r="L32" s="4" t="s">
        <v>38</v>
      </c>
      <c r="M32" s="4" t="s">
        <v>39</v>
      </c>
      <c r="N32" s="4" t="s">
        <v>40</v>
      </c>
      <c r="O32" s="3">
        <v>10163</v>
      </c>
      <c r="P32" s="6">
        <v>0</v>
      </c>
      <c r="Q32" s="6">
        <v>0</v>
      </c>
      <c r="R32" s="4" t="s">
        <v>381</v>
      </c>
      <c r="S32" s="2"/>
      <c r="T32" s="9" t="s">
        <v>382</v>
      </c>
      <c r="U32" s="4" t="s">
        <v>44</v>
      </c>
      <c r="V32" s="4" t="s">
        <v>383</v>
      </c>
      <c r="W32" s="6">
        <v>0</v>
      </c>
      <c r="X32" s="6">
        <v>0</v>
      </c>
      <c r="Y32" s="4" t="s">
        <v>46</v>
      </c>
      <c r="Z32" s="11">
        <v>45176</v>
      </c>
      <c r="AA32" s="3">
        <v>0</v>
      </c>
      <c r="AB32" s="3">
        <v>600049</v>
      </c>
      <c r="AC32" s="3">
        <v>7078227</v>
      </c>
      <c r="AD32" s="4" t="s">
        <v>384</v>
      </c>
      <c r="AE32" s="4" t="s">
        <v>270</v>
      </c>
      <c r="AF32" s="4" t="s">
        <v>385</v>
      </c>
      <c r="AG32" s="12">
        <f t="shared" si="0"/>
        <v>315.3833333333605</v>
      </c>
    </row>
    <row r="33" spans="1:33" x14ac:dyDescent="0.25">
      <c r="A33" s="3">
        <v>32</v>
      </c>
      <c r="B33" s="4" t="s">
        <v>386</v>
      </c>
      <c r="C33" s="9" t="s">
        <v>387</v>
      </c>
      <c r="D33" s="4" t="s">
        <v>388</v>
      </c>
      <c r="E33" s="4" t="s">
        <v>389</v>
      </c>
      <c r="F33" s="4" t="s">
        <v>390</v>
      </c>
      <c r="G33" s="3">
        <v>326159</v>
      </c>
      <c r="H33" s="4" t="s">
        <v>72</v>
      </c>
      <c r="I33" s="4" t="s">
        <v>36</v>
      </c>
      <c r="J33" s="5">
        <v>43732</v>
      </c>
      <c r="K33" s="4" t="s">
        <v>37</v>
      </c>
      <c r="L33" s="4" t="s">
        <v>89</v>
      </c>
      <c r="M33" s="4" t="s">
        <v>39</v>
      </c>
      <c r="N33" s="4" t="s">
        <v>40</v>
      </c>
      <c r="O33" s="3">
        <v>36120</v>
      </c>
      <c r="P33" s="6">
        <v>0</v>
      </c>
      <c r="Q33" s="6">
        <v>0</v>
      </c>
      <c r="R33" s="4" t="s">
        <v>391</v>
      </c>
      <c r="S33" s="2"/>
      <c r="T33" s="9" t="s">
        <v>392</v>
      </c>
      <c r="U33" s="4" t="s">
        <v>44</v>
      </c>
      <c r="V33" s="4" t="s">
        <v>393</v>
      </c>
      <c r="W33" s="7">
        <v>6631.6</v>
      </c>
      <c r="X33" s="7">
        <v>5525.53</v>
      </c>
      <c r="Y33" s="4" t="s">
        <v>46</v>
      </c>
      <c r="Z33" s="11">
        <v>45171</v>
      </c>
      <c r="AA33" s="3">
        <v>12157</v>
      </c>
      <c r="AB33" s="3">
        <v>600062</v>
      </c>
      <c r="AC33" s="3">
        <v>7476329</v>
      </c>
      <c r="AD33" s="4" t="s">
        <v>394</v>
      </c>
      <c r="AE33" s="4" t="s">
        <v>395</v>
      </c>
      <c r="AF33" s="4" t="s">
        <v>396</v>
      </c>
      <c r="AG33" s="12">
        <f t="shared" si="0"/>
        <v>189.19999999995343</v>
      </c>
    </row>
    <row r="34" spans="1:33" x14ac:dyDescent="0.25">
      <c r="A34" s="3">
        <v>33</v>
      </c>
      <c r="B34" s="4" t="s">
        <v>397</v>
      </c>
      <c r="C34" s="9" t="s">
        <v>398</v>
      </c>
      <c r="D34" s="4" t="s">
        <v>399</v>
      </c>
      <c r="E34" s="4" t="s">
        <v>53</v>
      </c>
      <c r="F34" s="4" t="s">
        <v>400</v>
      </c>
      <c r="G34" s="3">
        <v>409358</v>
      </c>
      <c r="H34" s="4" t="s">
        <v>125</v>
      </c>
      <c r="I34" s="4" t="s">
        <v>36</v>
      </c>
      <c r="J34" s="5">
        <v>42849</v>
      </c>
      <c r="K34" s="4" t="s">
        <v>57</v>
      </c>
      <c r="L34" s="4" t="s">
        <v>73</v>
      </c>
      <c r="M34" s="4" t="s">
        <v>235</v>
      </c>
      <c r="N34" s="4" t="s">
        <v>60</v>
      </c>
      <c r="O34" s="3">
        <v>42559</v>
      </c>
      <c r="P34" s="7">
        <v>7000</v>
      </c>
      <c r="Q34" s="7">
        <v>15200</v>
      </c>
      <c r="R34" s="4" t="s">
        <v>401</v>
      </c>
      <c r="S34" s="2"/>
      <c r="T34" s="9" t="s">
        <v>402</v>
      </c>
      <c r="U34" s="4" t="s">
        <v>44</v>
      </c>
      <c r="V34" s="4" t="s">
        <v>403</v>
      </c>
      <c r="W34" s="7">
        <v>14531.24</v>
      </c>
      <c r="X34" s="7">
        <v>24689.759999999998</v>
      </c>
      <c r="Y34" s="4" t="s">
        <v>79</v>
      </c>
      <c r="Z34" s="11">
        <v>45185</v>
      </c>
      <c r="AA34" s="3">
        <v>39221</v>
      </c>
      <c r="AB34" s="3">
        <v>600028</v>
      </c>
      <c r="AC34" s="3">
        <v>7935208</v>
      </c>
      <c r="AD34" s="4" t="s">
        <v>404</v>
      </c>
      <c r="AE34" s="4" t="s">
        <v>405</v>
      </c>
      <c r="AF34" s="4" t="s">
        <v>406</v>
      </c>
      <c r="AG34" s="12">
        <f t="shared" si="0"/>
        <v>506.66666666662786</v>
      </c>
    </row>
    <row r="35" spans="1:33" x14ac:dyDescent="0.25">
      <c r="A35" s="3">
        <v>34</v>
      </c>
      <c r="B35" s="4" t="s">
        <v>407</v>
      </c>
      <c r="C35" s="9" t="s">
        <v>408</v>
      </c>
      <c r="D35" s="4" t="s">
        <v>409</v>
      </c>
      <c r="E35" s="4" t="s">
        <v>263</v>
      </c>
      <c r="F35" s="4" t="s">
        <v>410</v>
      </c>
      <c r="G35" s="3">
        <v>401978</v>
      </c>
      <c r="H35" s="4" t="s">
        <v>286</v>
      </c>
      <c r="I35" s="4" t="s">
        <v>36</v>
      </c>
      <c r="J35" s="5">
        <v>45003</v>
      </c>
      <c r="K35" s="4" t="s">
        <v>37</v>
      </c>
      <c r="L35" s="4" t="s">
        <v>38</v>
      </c>
      <c r="M35" s="4" t="s">
        <v>39</v>
      </c>
      <c r="N35" s="4" t="s">
        <v>40</v>
      </c>
      <c r="O35" s="3">
        <v>5371</v>
      </c>
      <c r="P35" s="6">
        <v>0</v>
      </c>
      <c r="Q35" s="6">
        <v>0</v>
      </c>
      <c r="R35" s="4" t="s">
        <v>339</v>
      </c>
      <c r="S35" s="2"/>
      <c r="T35" s="9" t="s">
        <v>411</v>
      </c>
      <c r="U35" s="4" t="s">
        <v>44</v>
      </c>
      <c r="V35" s="4" t="s">
        <v>412</v>
      </c>
      <c r="W35" s="7">
        <v>10649.5</v>
      </c>
      <c r="X35" s="7">
        <v>16664.61</v>
      </c>
      <c r="Y35" s="4" t="s">
        <v>46</v>
      </c>
      <c r="Z35" s="11">
        <v>45180</v>
      </c>
      <c r="AA35" s="3">
        <v>27314</v>
      </c>
      <c r="AB35" s="3">
        <v>600060</v>
      </c>
      <c r="AC35" s="3">
        <v>4223683</v>
      </c>
      <c r="AD35" s="4" t="s">
        <v>413</v>
      </c>
      <c r="AE35" s="4" t="s">
        <v>270</v>
      </c>
      <c r="AF35" s="4" t="s">
        <v>414</v>
      </c>
      <c r="AG35" s="12">
        <f t="shared" si="0"/>
        <v>347.11666666675592</v>
      </c>
    </row>
    <row r="36" spans="1:33" x14ac:dyDescent="0.25">
      <c r="A36" s="3">
        <v>35</v>
      </c>
      <c r="B36" s="4" t="s">
        <v>415</v>
      </c>
      <c r="C36" s="9" t="s">
        <v>416</v>
      </c>
      <c r="D36" s="4" t="s">
        <v>417</v>
      </c>
      <c r="E36" s="4" t="s">
        <v>144</v>
      </c>
      <c r="F36" s="4" t="s">
        <v>418</v>
      </c>
      <c r="G36" s="3">
        <v>331739</v>
      </c>
      <c r="H36" s="4" t="s">
        <v>419</v>
      </c>
      <c r="I36" s="4" t="s">
        <v>56</v>
      </c>
      <c r="J36" s="5">
        <v>42263</v>
      </c>
      <c r="K36" s="4" t="s">
        <v>37</v>
      </c>
      <c r="L36" s="4" t="s">
        <v>38</v>
      </c>
      <c r="M36" s="4" t="s">
        <v>192</v>
      </c>
      <c r="N36" s="4" t="s">
        <v>40</v>
      </c>
      <c r="O36" s="3">
        <v>74581</v>
      </c>
      <c r="P36" s="6">
        <v>0</v>
      </c>
      <c r="Q36" s="6">
        <v>0</v>
      </c>
      <c r="R36" s="4" t="s">
        <v>420</v>
      </c>
      <c r="S36" s="2"/>
      <c r="T36" s="9" t="s">
        <v>421</v>
      </c>
      <c r="U36" s="4" t="s">
        <v>44</v>
      </c>
      <c r="V36" s="4" t="s">
        <v>422</v>
      </c>
      <c r="W36" s="7">
        <v>17723.599999999999</v>
      </c>
      <c r="X36" s="7">
        <v>6190.12</v>
      </c>
      <c r="Y36" s="4" t="s">
        <v>46</v>
      </c>
      <c r="Z36" s="11">
        <v>45173</v>
      </c>
      <c r="AA36" s="3">
        <v>23914</v>
      </c>
      <c r="AB36" s="3">
        <v>600118</v>
      </c>
      <c r="AC36" s="3">
        <v>5132510</v>
      </c>
      <c r="AD36" s="4" t="s">
        <v>423</v>
      </c>
      <c r="AE36" s="4" t="s">
        <v>65</v>
      </c>
      <c r="AF36" s="4" t="s">
        <v>424</v>
      </c>
      <c r="AG36" s="12">
        <f t="shared" si="0"/>
        <v>174.88333333324408</v>
      </c>
    </row>
    <row r="37" spans="1:33" x14ac:dyDescent="0.25">
      <c r="A37" s="3">
        <v>36</v>
      </c>
      <c r="B37" s="4" t="s">
        <v>425</v>
      </c>
      <c r="C37" s="9" t="s">
        <v>426</v>
      </c>
      <c r="D37" s="4" t="s">
        <v>427</v>
      </c>
      <c r="E37" s="4" t="s">
        <v>86</v>
      </c>
      <c r="F37" s="4" t="s">
        <v>428</v>
      </c>
      <c r="G37" s="3">
        <v>154093</v>
      </c>
      <c r="H37" s="4" t="s">
        <v>429</v>
      </c>
      <c r="I37" s="4" t="s">
        <v>36</v>
      </c>
      <c r="J37" s="5">
        <v>43794</v>
      </c>
      <c r="K37" s="4" t="s">
        <v>113</v>
      </c>
      <c r="L37" s="4" t="s">
        <v>371</v>
      </c>
      <c r="M37" s="4" t="s">
        <v>361</v>
      </c>
      <c r="N37" s="4" t="s">
        <v>75</v>
      </c>
      <c r="O37" s="3">
        <v>17256</v>
      </c>
      <c r="P37" s="6">
        <v>0</v>
      </c>
      <c r="Q37" s="6">
        <v>0</v>
      </c>
      <c r="R37" s="4" t="s">
        <v>430</v>
      </c>
      <c r="S37" s="2"/>
      <c r="T37" s="9" t="s">
        <v>431</v>
      </c>
      <c r="U37" s="4" t="s">
        <v>44</v>
      </c>
      <c r="V37" s="4" t="s">
        <v>432</v>
      </c>
      <c r="W37" s="7">
        <v>1976.1</v>
      </c>
      <c r="X37" s="7">
        <v>6391.22</v>
      </c>
      <c r="Y37" s="4" t="s">
        <v>79</v>
      </c>
      <c r="Z37" s="11">
        <v>45175</v>
      </c>
      <c r="AA37" s="3">
        <v>8367</v>
      </c>
      <c r="AB37" s="3">
        <v>600078</v>
      </c>
      <c r="AC37" s="3">
        <v>1059395</v>
      </c>
      <c r="AD37" s="4" t="s">
        <v>433</v>
      </c>
      <c r="AE37" s="4" t="s">
        <v>119</v>
      </c>
      <c r="AF37" s="4" t="s">
        <v>434</v>
      </c>
      <c r="AG37" s="12">
        <f t="shared" si="0"/>
        <v>218.34999999997672</v>
      </c>
    </row>
    <row r="38" spans="1:33" x14ac:dyDescent="0.25">
      <c r="A38" s="3">
        <v>37</v>
      </c>
      <c r="B38" s="4" t="s">
        <v>435</v>
      </c>
      <c r="C38" s="9" t="s">
        <v>436</v>
      </c>
      <c r="D38" s="4" t="s">
        <v>437</v>
      </c>
      <c r="E38" s="4" t="s">
        <v>86</v>
      </c>
      <c r="F38" s="4" t="s">
        <v>438</v>
      </c>
      <c r="G38" s="4" t="s">
        <v>439</v>
      </c>
      <c r="H38" s="4" t="s">
        <v>440</v>
      </c>
      <c r="I38" s="4" t="s">
        <v>36</v>
      </c>
      <c r="J38" s="5">
        <v>44904</v>
      </c>
      <c r="K38" s="4" t="s">
        <v>37</v>
      </c>
      <c r="L38" s="4" t="s">
        <v>89</v>
      </c>
      <c r="M38" s="4" t="s">
        <v>39</v>
      </c>
      <c r="N38" s="4" t="s">
        <v>40</v>
      </c>
      <c r="O38" s="3">
        <v>25988</v>
      </c>
      <c r="P38" s="6">
        <v>0</v>
      </c>
      <c r="Q38" s="6">
        <v>0</v>
      </c>
      <c r="R38" s="4" t="s">
        <v>441</v>
      </c>
      <c r="S38" s="2"/>
      <c r="T38" s="9" t="s">
        <v>442</v>
      </c>
      <c r="U38" s="4" t="s">
        <v>44</v>
      </c>
      <c r="V38" s="4" t="s">
        <v>443</v>
      </c>
      <c r="W38" s="6">
        <v>0</v>
      </c>
      <c r="X38" s="6">
        <v>437.83</v>
      </c>
      <c r="Y38" s="4" t="s">
        <v>46</v>
      </c>
      <c r="Z38" s="11">
        <v>45171</v>
      </c>
      <c r="AA38" s="3">
        <v>438</v>
      </c>
      <c r="AB38" s="3">
        <v>600118</v>
      </c>
      <c r="AC38" s="3">
        <v>2456817</v>
      </c>
      <c r="AD38" s="4" t="s">
        <v>444</v>
      </c>
      <c r="AE38" s="4" t="s">
        <v>270</v>
      </c>
      <c r="AF38" s="4" t="s">
        <v>445</v>
      </c>
      <c r="AG38" s="12">
        <f t="shared" si="0"/>
        <v>127.68333333340706</v>
      </c>
    </row>
    <row r="39" spans="1:33" x14ac:dyDescent="0.25">
      <c r="A39" s="3">
        <v>38</v>
      </c>
      <c r="B39" s="4" t="s">
        <v>446</v>
      </c>
      <c r="C39" s="9" t="s">
        <v>447</v>
      </c>
      <c r="D39" s="4" t="s">
        <v>448</v>
      </c>
      <c r="E39" s="4" t="s">
        <v>86</v>
      </c>
      <c r="F39" s="4" t="s">
        <v>449</v>
      </c>
      <c r="G39" s="3">
        <v>130394</v>
      </c>
      <c r="H39" s="4" t="s">
        <v>419</v>
      </c>
      <c r="I39" s="4" t="s">
        <v>36</v>
      </c>
      <c r="J39" s="5">
        <v>41152</v>
      </c>
      <c r="K39" s="4" t="s">
        <v>37</v>
      </c>
      <c r="L39" s="4" t="s">
        <v>89</v>
      </c>
      <c r="M39" s="4" t="s">
        <v>39</v>
      </c>
      <c r="N39" s="4" t="s">
        <v>40</v>
      </c>
      <c r="O39" s="3">
        <v>18810</v>
      </c>
      <c r="P39" s="6">
        <v>0</v>
      </c>
      <c r="Q39" s="6">
        <v>0</v>
      </c>
      <c r="R39" s="4" t="s">
        <v>450</v>
      </c>
      <c r="S39" s="2"/>
      <c r="T39" s="9" t="s">
        <v>451</v>
      </c>
      <c r="U39" s="4" t="s">
        <v>44</v>
      </c>
      <c r="V39" s="4" t="s">
        <v>452</v>
      </c>
      <c r="W39" s="7">
        <v>1463.2</v>
      </c>
      <c r="X39" s="7">
        <v>2222.21</v>
      </c>
      <c r="Y39" s="4" t="s">
        <v>46</v>
      </c>
      <c r="Z39" s="11">
        <v>45182</v>
      </c>
      <c r="AA39" s="3">
        <v>3685</v>
      </c>
      <c r="AB39" s="3">
        <v>600003</v>
      </c>
      <c r="AC39" s="3">
        <v>1944517</v>
      </c>
      <c r="AD39" s="4" t="s">
        <v>453</v>
      </c>
      <c r="AE39" s="4" t="s">
        <v>197</v>
      </c>
      <c r="AF39" s="4" t="s">
        <v>454</v>
      </c>
      <c r="AG39" s="12">
        <f t="shared" si="0"/>
        <v>391.93333333334886</v>
      </c>
    </row>
    <row r="40" spans="1:33" x14ac:dyDescent="0.25">
      <c r="A40" s="3">
        <v>39</v>
      </c>
      <c r="B40" s="4" t="s">
        <v>455</v>
      </c>
      <c r="C40" s="9" t="s">
        <v>456</v>
      </c>
      <c r="D40" s="4" t="s">
        <v>457</v>
      </c>
      <c r="E40" s="4" t="s">
        <v>144</v>
      </c>
      <c r="F40" s="4" t="s">
        <v>458</v>
      </c>
      <c r="G40" s="3">
        <v>217872</v>
      </c>
      <c r="H40" s="4" t="s">
        <v>459</v>
      </c>
      <c r="I40" s="4" t="s">
        <v>36</v>
      </c>
      <c r="J40" s="5">
        <v>43423</v>
      </c>
      <c r="K40" s="4" t="s">
        <v>37</v>
      </c>
      <c r="L40" s="4" t="s">
        <v>38</v>
      </c>
      <c r="M40" s="4" t="s">
        <v>39</v>
      </c>
      <c r="N40" s="4" t="s">
        <v>40</v>
      </c>
      <c r="O40" s="3">
        <v>56548</v>
      </c>
      <c r="P40" s="6">
        <v>0</v>
      </c>
      <c r="Q40" s="6">
        <v>0</v>
      </c>
      <c r="R40" s="4" t="s">
        <v>460</v>
      </c>
      <c r="S40" s="2"/>
      <c r="T40" s="9" t="s">
        <v>461</v>
      </c>
      <c r="U40" s="4" t="s">
        <v>44</v>
      </c>
      <c r="V40" s="4" t="s">
        <v>462</v>
      </c>
      <c r="W40" s="7">
        <v>2065</v>
      </c>
      <c r="X40" s="7">
        <v>4889.88</v>
      </c>
      <c r="Y40" s="4" t="s">
        <v>46</v>
      </c>
      <c r="Z40" s="11">
        <v>45183</v>
      </c>
      <c r="AA40" s="3">
        <v>6955</v>
      </c>
      <c r="AB40" s="3">
        <v>600019</v>
      </c>
      <c r="AC40" s="3">
        <v>3343434</v>
      </c>
      <c r="AD40" s="4" t="s">
        <v>463</v>
      </c>
      <c r="AE40" s="4" t="s">
        <v>270</v>
      </c>
      <c r="AF40" s="4" t="s">
        <v>464</v>
      </c>
      <c r="AG40" s="12">
        <f t="shared" si="0"/>
        <v>414</v>
      </c>
    </row>
    <row r="41" spans="1:33" x14ac:dyDescent="0.25">
      <c r="A41" s="3">
        <v>40</v>
      </c>
      <c r="B41" s="4" t="s">
        <v>465</v>
      </c>
      <c r="C41" s="9" t="s">
        <v>466</v>
      </c>
      <c r="D41" s="4" t="s">
        <v>467</v>
      </c>
      <c r="E41" s="4" t="s">
        <v>86</v>
      </c>
      <c r="F41" s="4" t="s">
        <v>468</v>
      </c>
      <c r="G41" s="3">
        <v>835172</v>
      </c>
      <c r="H41" s="4" t="s">
        <v>157</v>
      </c>
      <c r="I41" s="4" t="s">
        <v>36</v>
      </c>
      <c r="J41" s="5">
        <v>44093</v>
      </c>
      <c r="K41" s="4" t="s">
        <v>37</v>
      </c>
      <c r="L41" s="4" t="s">
        <v>38</v>
      </c>
      <c r="M41" s="4" t="s">
        <v>39</v>
      </c>
      <c r="N41" s="4" t="s">
        <v>40</v>
      </c>
      <c r="O41" s="3">
        <v>13769</v>
      </c>
      <c r="P41" s="6">
        <v>0</v>
      </c>
      <c r="Q41" s="6">
        <v>0</v>
      </c>
      <c r="R41" s="4" t="s">
        <v>469</v>
      </c>
      <c r="S41" s="2"/>
      <c r="T41" s="9" t="s">
        <v>470</v>
      </c>
      <c r="U41" s="4" t="s">
        <v>44</v>
      </c>
      <c r="V41" s="4" t="s">
        <v>471</v>
      </c>
      <c r="W41" s="6">
        <v>0</v>
      </c>
      <c r="X41" s="6">
        <v>0</v>
      </c>
      <c r="Y41" s="4" t="s">
        <v>46</v>
      </c>
      <c r="Z41" s="11">
        <v>45199</v>
      </c>
      <c r="AA41" s="3">
        <v>0</v>
      </c>
      <c r="AB41" s="3">
        <v>600012</v>
      </c>
      <c r="AC41" s="3">
        <v>824575</v>
      </c>
      <c r="AD41" s="4" t="s">
        <v>342</v>
      </c>
      <c r="AE41" s="4" t="s">
        <v>139</v>
      </c>
      <c r="AF41" s="4" t="s">
        <v>472</v>
      </c>
      <c r="AG41" s="12">
        <f t="shared" si="0"/>
        <v>796.38333333330229</v>
      </c>
    </row>
    <row r="42" spans="1:33" x14ac:dyDescent="0.25">
      <c r="A42" s="3">
        <v>41</v>
      </c>
      <c r="B42" s="4" t="s">
        <v>473</v>
      </c>
      <c r="C42" s="9" t="s">
        <v>474</v>
      </c>
      <c r="D42" s="4" t="s">
        <v>475</v>
      </c>
      <c r="E42" s="4" t="s">
        <v>86</v>
      </c>
      <c r="F42" s="4" t="s">
        <v>476</v>
      </c>
      <c r="G42" s="3">
        <v>381743</v>
      </c>
      <c r="H42" s="4" t="s">
        <v>112</v>
      </c>
      <c r="I42" s="4" t="s">
        <v>36</v>
      </c>
      <c r="J42" s="5">
        <v>41305</v>
      </c>
      <c r="K42" s="4" t="s">
        <v>37</v>
      </c>
      <c r="L42" s="4" t="s">
        <v>38</v>
      </c>
      <c r="M42" s="4" t="s">
        <v>39</v>
      </c>
      <c r="N42" s="4" t="s">
        <v>40</v>
      </c>
      <c r="O42" s="3">
        <v>70793</v>
      </c>
      <c r="P42" s="6">
        <v>0</v>
      </c>
      <c r="Q42" s="6">
        <v>0</v>
      </c>
      <c r="R42" s="4" t="s">
        <v>477</v>
      </c>
      <c r="S42" s="2"/>
      <c r="T42" s="9" t="s">
        <v>478</v>
      </c>
      <c r="U42" s="4" t="s">
        <v>44</v>
      </c>
      <c r="V42" s="4" t="s">
        <v>479</v>
      </c>
      <c r="W42" s="6">
        <v>0</v>
      </c>
      <c r="X42" s="6">
        <v>0</v>
      </c>
      <c r="Y42" s="4" t="s">
        <v>46</v>
      </c>
      <c r="Z42" s="11">
        <v>45176</v>
      </c>
      <c r="AA42" s="3">
        <v>0</v>
      </c>
      <c r="AB42" s="3">
        <v>600013</v>
      </c>
      <c r="AC42" s="3">
        <v>2068365</v>
      </c>
      <c r="AD42" s="4" t="s">
        <v>463</v>
      </c>
      <c r="AE42" s="4" t="s">
        <v>270</v>
      </c>
      <c r="AF42" s="4" t="s">
        <v>480</v>
      </c>
      <c r="AG42" s="12">
        <f t="shared" si="0"/>
        <v>243.34999999991851</v>
      </c>
    </row>
    <row r="43" spans="1:33" x14ac:dyDescent="0.25">
      <c r="A43" s="3">
        <v>42</v>
      </c>
      <c r="B43" s="4" t="s">
        <v>481</v>
      </c>
      <c r="C43" s="9" t="s">
        <v>482</v>
      </c>
      <c r="D43" s="4" t="s">
        <v>483</v>
      </c>
      <c r="E43" s="4" t="s">
        <v>86</v>
      </c>
      <c r="F43" s="4" t="s">
        <v>484</v>
      </c>
      <c r="G43" s="3">
        <v>785100</v>
      </c>
      <c r="H43" s="4" t="s">
        <v>245</v>
      </c>
      <c r="I43" s="4" t="s">
        <v>36</v>
      </c>
      <c r="J43" s="5">
        <v>44375</v>
      </c>
      <c r="K43" s="4" t="s">
        <v>57</v>
      </c>
      <c r="L43" s="4" t="s">
        <v>485</v>
      </c>
      <c r="M43" s="4" t="s">
        <v>74</v>
      </c>
      <c r="N43" s="4" t="s">
        <v>75</v>
      </c>
      <c r="O43" s="3">
        <v>11531</v>
      </c>
      <c r="P43" s="6">
        <v>0</v>
      </c>
      <c r="Q43" s="6">
        <v>0</v>
      </c>
      <c r="R43" s="4" t="s">
        <v>486</v>
      </c>
      <c r="S43" s="2"/>
      <c r="T43" s="9" t="s">
        <v>487</v>
      </c>
      <c r="U43" s="4" t="s">
        <v>44</v>
      </c>
      <c r="V43" s="4" t="s">
        <v>488</v>
      </c>
      <c r="W43" s="7">
        <v>7301.29</v>
      </c>
      <c r="X43" s="7">
        <v>2381.9699999999998</v>
      </c>
      <c r="Y43" s="4" t="s">
        <v>79</v>
      </c>
      <c r="Z43" s="11">
        <v>45175</v>
      </c>
      <c r="AA43" s="3">
        <v>9683</v>
      </c>
      <c r="AB43" s="3">
        <v>600103</v>
      </c>
      <c r="AC43" s="3">
        <v>1046560</v>
      </c>
      <c r="AD43" s="4" t="s">
        <v>489</v>
      </c>
      <c r="AE43" s="4" t="s">
        <v>48</v>
      </c>
      <c r="AF43" s="4" t="s">
        <v>490</v>
      </c>
      <c r="AG43" s="12">
        <f t="shared" si="0"/>
        <v>214.35000000003492</v>
      </c>
    </row>
    <row r="44" spans="1:33" x14ac:dyDescent="0.25">
      <c r="A44" s="3">
        <v>43</v>
      </c>
      <c r="B44" s="4" t="s">
        <v>491</v>
      </c>
      <c r="C44" s="9" t="s">
        <v>492</v>
      </c>
      <c r="D44" s="4" t="s">
        <v>493</v>
      </c>
      <c r="E44" s="4" t="s">
        <v>70</v>
      </c>
      <c r="F44" s="4" t="s">
        <v>494</v>
      </c>
      <c r="G44" s="3">
        <v>108802</v>
      </c>
      <c r="H44" s="4" t="s">
        <v>495</v>
      </c>
      <c r="I44" s="4" t="s">
        <v>36</v>
      </c>
      <c r="J44" s="5">
        <v>41949</v>
      </c>
      <c r="K44" s="4" t="s">
        <v>113</v>
      </c>
      <c r="L44" s="4" t="s">
        <v>371</v>
      </c>
      <c r="M44" s="4" t="s">
        <v>361</v>
      </c>
      <c r="N44" s="4" t="s">
        <v>75</v>
      </c>
      <c r="O44" s="3">
        <v>106324</v>
      </c>
      <c r="P44" s="6">
        <v>0</v>
      </c>
      <c r="Q44" s="6">
        <v>0</v>
      </c>
      <c r="R44" s="4" t="s">
        <v>496</v>
      </c>
      <c r="S44" s="2"/>
      <c r="T44" s="9" t="s">
        <v>497</v>
      </c>
      <c r="U44" s="4" t="s">
        <v>44</v>
      </c>
      <c r="V44" s="4" t="s">
        <v>498</v>
      </c>
      <c r="W44" s="6">
        <v>0</v>
      </c>
      <c r="X44" s="6">
        <v>0</v>
      </c>
      <c r="Y44" s="4" t="s">
        <v>79</v>
      </c>
      <c r="Z44" s="11">
        <v>45174</v>
      </c>
      <c r="AA44" s="3">
        <v>0</v>
      </c>
      <c r="AB44" s="3">
        <v>600118</v>
      </c>
      <c r="AC44" s="3">
        <v>7047308</v>
      </c>
      <c r="AD44" s="4" t="s">
        <v>499</v>
      </c>
      <c r="AE44" s="4" t="s">
        <v>500</v>
      </c>
      <c r="AF44" s="4" t="s">
        <v>501</v>
      </c>
      <c r="AG44" s="12">
        <f t="shared" si="0"/>
        <v>175.90000000008149</v>
      </c>
    </row>
    <row r="45" spans="1:33" x14ac:dyDescent="0.25">
      <c r="A45" s="3">
        <v>44</v>
      </c>
      <c r="B45" s="4" t="s">
        <v>502</v>
      </c>
      <c r="C45" s="9" t="s">
        <v>503</v>
      </c>
      <c r="D45" s="4" t="s">
        <v>504</v>
      </c>
      <c r="E45" s="4"/>
      <c r="F45" s="4" t="s">
        <v>505</v>
      </c>
      <c r="G45" s="3">
        <v>680083</v>
      </c>
      <c r="H45" s="4" t="s">
        <v>100</v>
      </c>
      <c r="I45" s="4" t="s">
        <v>36</v>
      </c>
      <c r="J45" s="5">
        <v>41830</v>
      </c>
      <c r="K45" s="4" t="s">
        <v>37</v>
      </c>
      <c r="L45" s="4" t="s">
        <v>38</v>
      </c>
      <c r="M45" s="4" t="s">
        <v>39</v>
      </c>
      <c r="N45" s="4" t="s">
        <v>40</v>
      </c>
      <c r="O45" s="3">
        <v>69043</v>
      </c>
      <c r="P45" s="6">
        <v>0</v>
      </c>
      <c r="Q45" s="6">
        <v>0</v>
      </c>
      <c r="R45" s="4" t="s">
        <v>506</v>
      </c>
      <c r="S45" s="2"/>
      <c r="T45" s="9" t="s">
        <v>507</v>
      </c>
      <c r="U45" s="4" t="s">
        <v>44</v>
      </c>
      <c r="V45" s="4" t="s">
        <v>508</v>
      </c>
      <c r="W45" s="7">
        <v>12200.02</v>
      </c>
      <c r="X45" s="6">
        <v>338.33</v>
      </c>
      <c r="Y45" s="4" t="s">
        <v>46</v>
      </c>
      <c r="Z45" s="11">
        <v>45174</v>
      </c>
      <c r="AA45" s="3">
        <v>12538</v>
      </c>
      <c r="AB45" s="3">
        <v>600011</v>
      </c>
      <c r="AC45" s="3">
        <v>1419332</v>
      </c>
      <c r="AD45" s="4" t="s">
        <v>509</v>
      </c>
      <c r="AE45" s="4" t="s">
        <v>270</v>
      </c>
      <c r="AF45" s="4" t="s">
        <v>510</v>
      </c>
      <c r="AG45" s="12">
        <f t="shared" si="0"/>
        <v>176.68333333334886</v>
      </c>
    </row>
    <row r="46" spans="1:33" x14ac:dyDescent="0.25">
      <c r="A46" s="3">
        <v>45</v>
      </c>
      <c r="B46" s="4" t="s">
        <v>511</v>
      </c>
      <c r="C46" s="9" t="s">
        <v>512</v>
      </c>
      <c r="D46" s="4" t="s">
        <v>513</v>
      </c>
      <c r="E46" s="4" t="s">
        <v>86</v>
      </c>
      <c r="F46" s="4" t="s">
        <v>514</v>
      </c>
      <c r="G46" s="3">
        <v>493071</v>
      </c>
      <c r="H46" s="4" t="s">
        <v>125</v>
      </c>
      <c r="I46" s="4" t="s">
        <v>36</v>
      </c>
      <c r="J46" s="5">
        <v>43164</v>
      </c>
      <c r="K46" s="4" t="s">
        <v>57</v>
      </c>
      <c r="L46" s="4" t="s">
        <v>58</v>
      </c>
      <c r="M46" s="4" t="s">
        <v>235</v>
      </c>
      <c r="N46" s="4" t="s">
        <v>60</v>
      </c>
      <c r="O46" s="3">
        <v>23873</v>
      </c>
      <c r="P46" s="7">
        <v>6500</v>
      </c>
      <c r="Q46" s="7">
        <v>6800</v>
      </c>
      <c r="R46" s="4" t="s">
        <v>515</v>
      </c>
      <c r="S46" s="2"/>
      <c r="T46" s="9" t="s">
        <v>516</v>
      </c>
      <c r="U46" s="4" t="s">
        <v>44</v>
      </c>
      <c r="V46" s="4" t="s">
        <v>517</v>
      </c>
      <c r="W46" s="7">
        <v>5482.61</v>
      </c>
      <c r="X46" s="7">
        <v>10483.68</v>
      </c>
      <c r="Y46" s="4" t="s">
        <v>46</v>
      </c>
      <c r="Z46" s="11">
        <v>45174</v>
      </c>
      <c r="AA46" s="3">
        <v>15966</v>
      </c>
      <c r="AB46" s="3">
        <v>600019</v>
      </c>
      <c r="AC46" s="3">
        <v>2100959</v>
      </c>
      <c r="AD46" s="4" t="s">
        <v>518</v>
      </c>
      <c r="AE46" s="4" t="s">
        <v>405</v>
      </c>
      <c r="AF46" s="4" t="s">
        <v>519</v>
      </c>
      <c r="AG46" s="12">
        <f t="shared" si="0"/>
        <v>164.05000000004657</v>
      </c>
    </row>
    <row r="47" spans="1:33" x14ac:dyDescent="0.25">
      <c r="A47" s="3">
        <v>46</v>
      </c>
      <c r="B47" s="4" t="s">
        <v>520</v>
      </c>
      <c r="C47" s="9" t="s">
        <v>521</v>
      </c>
      <c r="D47" s="4" t="s">
        <v>522</v>
      </c>
      <c r="E47" s="4" t="s">
        <v>70</v>
      </c>
      <c r="F47" s="4" t="s">
        <v>523</v>
      </c>
      <c r="G47" s="3">
        <v>232098</v>
      </c>
      <c r="H47" s="4" t="s">
        <v>495</v>
      </c>
      <c r="I47" s="4" t="s">
        <v>36</v>
      </c>
      <c r="J47" s="5">
        <v>42612</v>
      </c>
      <c r="K47" s="4" t="s">
        <v>37</v>
      </c>
      <c r="L47" s="4" t="s">
        <v>38</v>
      </c>
      <c r="M47" s="4" t="s">
        <v>192</v>
      </c>
      <c r="N47" s="4" t="s">
        <v>40</v>
      </c>
      <c r="O47" s="3">
        <v>59863</v>
      </c>
      <c r="P47" s="6">
        <v>0</v>
      </c>
      <c r="Q47" s="6">
        <v>0</v>
      </c>
      <c r="R47" s="4" t="s">
        <v>524</v>
      </c>
      <c r="S47" s="2"/>
      <c r="T47" s="9" t="s">
        <v>525</v>
      </c>
      <c r="U47" s="4" t="s">
        <v>44</v>
      </c>
      <c r="V47" s="4" t="s">
        <v>526</v>
      </c>
      <c r="W47" s="6">
        <v>0</v>
      </c>
      <c r="X47" s="6">
        <v>470.13</v>
      </c>
      <c r="Y47" s="4" t="s">
        <v>46</v>
      </c>
      <c r="Z47" s="11">
        <v>45174</v>
      </c>
      <c r="AA47" s="3">
        <v>470</v>
      </c>
      <c r="AB47" s="3">
        <v>600099</v>
      </c>
      <c r="AC47" s="3">
        <v>7135785</v>
      </c>
      <c r="AD47" s="4" t="s">
        <v>527</v>
      </c>
      <c r="AE47" s="4" t="s">
        <v>528</v>
      </c>
      <c r="AF47" s="4" t="s">
        <v>529</v>
      </c>
      <c r="AG47" s="12">
        <f t="shared" si="0"/>
        <v>170.51666666666279</v>
      </c>
    </row>
    <row r="48" spans="1:33" x14ac:dyDescent="0.25">
      <c r="A48" s="3">
        <v>47</v>
      </c>
      <c r="B48" s="4" t="s">
        <v>530</v>
      </c>
      <c r="C48" s="9" t="s">
        <v>531</v>
      </c>
      <c r="D48" s="4" t="s">
        <v>532</v>
      </c>
      <c r="E48" s="4" t="s">
        <v>263</v>
      </c>
      <c r="F48" s="4" t="s">
        <v>533</v>
      </c>
      <c r="G48" s="3">
        <v>759922</v>
      </c>
      <c r="H48" s="4" t="s">
        <v>72</v>
      </c>
      <c r="I48" s="4" t="s">
        <v>36</v>
      </c>
      <c r="J48" s="5">
        <v>44439</v>
      </c>
      <c r="K48" s="4" t="s">
        <v>37</v>
      </c>
      <c r="L48" s="4" t="s">
        <v>38</v>
      </c>
      <c r="M48" s="4" t="s">
        <v>39</v>
      </c>
      <c r="N48" s="4" t="s">
        <v>40</v>
      </c>
      <c r="O48" s="3">
        <v>6474</v>
      </c>
      <c r="P48" s="6">
        <v>0</v>
      </c>
      <c r="Q48" s="6">
        <v>0</v>
      </c>
      <c r="R48" s="4" t="s">
        <v>534</v>
      </c>
      <c r="S48" s="2"/>
      <c r="T48" s="9" t="s">
        <v>535</v>
      </c>
      <c r="U48" s="4" t="s">
        <v>44</v>
      </c>
      <c r="V48" s="4" t="s">
        <v>536</v>
      </c>
      <c r="W48" s="6">
        <v>0</v>
      </c>
      <c r="X48" s="6">
        <v>0</v>
      </c>
      <c r="Y48" s="4" t="s">
        <v>46</v>
      </c>
      <c r="Z48" s="11">
        <v>45175</v>
      </c>
      <c r="AA48" s="3">
        <v>0</v>
      </c>
      <c r="AB48" s="3">
        <v>600118</v>
      </c>
      <c r="AC48" s="3">
        <v>4249363</v>
      </c>
      <c r="AD48" s="4" t="s">
        <v>537</v>
      </c>
      <c r="AE48" s="4" t="s">
        <v>538</v>
      </c>
      <c r="AF48" s="4" t="s">
        <v>539</v>
      </c>
      <c r="AG48" s="12">
        <f t="shared" si="0"/>
        <v>194.03333333332557</v>
      </c>
    </row>
    <row r="49" spans="1:33" x14ac:dyDescent="0.25">
      <c r="A49" s="3">
        <v>48</v>
      </c>
      <c r="B49" s="4" t="s">
        <v>540</v>
      </c>
      <c r="C49" s="9" t="s">
        <v>541</v>
      </c>
      <c r="D49" s="4" t="s">
        <v>542</v>
      </c>
      <c r="E49" s="4" t="s">
        <v>86</v>
      </c>
      <c r="F49" s="4" t="s">
        <v>543</v>
      </c>
      <c r="G49" s="3">
        <v>487992</v>
      </c>
      <c r="H49" s="4" t="s">
        <v>348</v>
      </c>
      <c r="I49" s="4" t="s">
        <v>36</v>
      </c>
      <c r="J49" s="5">
        <v>43536</v>
      </c>
      <c r="K49" s="4" t="s">
        <v>37</v>
      </c>
      <c r="L49" s="4" t="s">
        <v>89</v>
      </c>
      <c r="M49" s="4" t="s">
        <v>39</v>
      </c>
      <c r="N49" s="4" t="s">
        <v>40</v>
      </c>
      <c r="O49" s="3">
        <v>10125</v>
      </c>
      <c r="P49" s="6">
        <v>0</v>
      </c>
      <c r="Q49" s="6">
        <v>0</v>
      </c>
      <c r="R49" s="4" t="s">
        <v>544</v>
      </c>
      <c r="S49" s="2"/>
      <c r="T49" s="9" t="s">
        <v>545</v>
      </c>
      <c r="U49" s="4" t="s">
        <v>44</v>
      </c>
      <c r="V49" s="4" t="s">
        <v>546</v>
      </c>
      <c r="W49" s="6">
        <v>0</v>
      </c>
      <c r="X49" s="6">
        <v>0</v>
      </c>
      <c r="Y49" s="4" t="s">
        <v>46</v>
      </c>
      <c r="Z49" s="11">
        <v>45173</v>
      </c>
      <c r="AA49" s="3">
        <v>0</v>
      </c>
      <c r="AB49" s="3">
        <v>600011</v>
      </c>
      <c r="AC49" s="3">
        <v>5769278</v>
      </c>
      <c r="AD49" s="4" t="s">
        <v>547</v>
      </c>
      <c r="AE49" s="4" t="s">
        <v>270</v>
      </c>
      <c r="AF49" s="4" t="s">
        <v>548</v>
      </c>
      <c r="AG49" s="12">
        <f t="shared" si="0"/>
        <v>144.40000000008149</v>
      </c>
    </row>
    <row r="50" spans="1:33" x14ac:dyDescent="0.25">
      <c r="A50" s="3">
        <v>49</v>
      </c>
      <c r="B50" s="4" t="s">
        <v>549</v>
      </c>
      <c r="C50" s="9" t="s">
        <v>550</v>
      </c>
      <c r="D50" s="4" t="s">
        <v>551</v>
      </c>
      <c r="E50" s="4" t="s">
        <v>53</v>
      </c>
      <c r="F50" s="4" t="s">
        <v>552</v>
      </c>
      <c r="G50" s="3">
        <v>550811</v>
      </c>
      <c r="H50" s="4" t="s">
        <v>112</v>
      </c>
      <c r="I50" s="4" t="s">
        <v>36</v>
      </c>
      <c r="J50" s="5">
        <v>41638</v>
      </c>
      <c r="K50" s="4" t="s">
        <v>57</v>
      </c>
      <c r="L50" s="4" t="s">
        <v>58</v>
      </c>
      <c r="M50" s="4" t="s">
        <v>158</v>
      </c>
      <c r="N50" s="4" t="s">
        <v>75</v>
      </c>
      <c r="O50" s="3">
        <v>132477</v>
      </c>
      <c r="P50" s="7">
        <v>7500</v>
      </c>
      <c r="Q50" s="7">
        <v>6800</v>
      </c>
      <c r="R50" s="4" t="s">
        <v>553</v>
      </c>
      <c r="S50" s="2"/>
      <c r="T50" s="9" t="s">
        <v>554</v>
      </c>
      <c r="U50" s="4" t="s">
        <v>44</v>
      </c>
      <c r="V50" s="4" t="s">
        <v>555</v>
      </c>
      <c r="W50" s="7">
        <v>12806.66</v>
      </c>
      <c r="X50" s="7">
        <v>30951.33</v>
      </c>
      <c r="Y50" s="4" t="s">
        <v>46</v>
      </c>
      <c r="Z50" s="11">
        <v>45198</v>
      </c>
      <c r="AA50" s="3">
        <v>43758</v>
      </c>
      <c r="AB50" s="3">
        <v>600101</v>
      </c>
      <c r="AC50" s="3">
        <v>450737</v>
      </c>
      <c r="AD50" s="4" t="s">
        <v>138</v>
      </c>
      <c r="AE50" s="4" t="s">
        <v>405</v>
      </c>
      <c r="AF50" s="4" t="s">
        <v>556</v>
      </c>
      <c r="AG50" s="12">
        <f t="shared" si="0"/>
        <v>724.78333333338378</v>
      </c>
    </row>
    <row r="51" spans="1:33" x14ac:dyDescent="0.25">
      <c r="A51" s="3">
        <v>50</v>
      </c>
      <c r="B51" s="4" t="s">
        <v>557</v>
      </c>
      <c r="C51" s="9" t="s">
        <v>558</v>
      </c>
      <c r="D51" s="4" t="s">
        <v>559</v>
      </c>
      <c r="E51" s="4" t="s">
        <v>70</v>
      </c>
      <c r="F51" s="4" t="s">
        <v>560</v>
      </c>
      <c r="G51" s="3">
        <v>106958</v>
      </c>
      <c r="H51" s="4" t="s">
        <v>561</v>
      </c>
      <c r="I51" s="4" t="s">
        <v>56</v>
      </c>
      <c r="J51" s="5">
        <v>41972</v>
      </c>
      <c r="K51" s="4" t="s">
        <v>57</v>
      </c>
      <c r="L51" s="4" t="s">
        <v>214</v>
      </c>
      <c r="M51" s="4" t="s">
        <v>562</v>
      </c>
      <c r="N51" s="4" t="s">
        <v>75</v>
      </c>
      <c r="O51" s="3">
        <v>110570</v>
      </c>
      <c r="P51" s="6">
        <v>0</v>
      </c>
      <c r="Q51" s="6">
        <v>0</v>
      </c>
      <c r="R51" s="4" t="s">
        <v>563</v>
      </c>
      <c r="S51" s="2"/>
      <c r="T51" s="9" t="s">
        <v>564</v>
      </c>
      <c r="U51" s="4" t="s">
        <v>44</v>
      </c>
      <c r="V51" s="4" t="s">
        <v>565</v>
      </c>
      <c r="W51" s="7">
        <v>13330.68</v>
      </c>
      <c r="X51" s="7">
        <v>24258.95</v>
      </c>
      <c r="Y51" s="4" t="s">
        <v>46</v>
      </c>
      <c r="Z51" s="11">
        <v>45191</v>
      </c>
      <c r="AA51" s="3">
        <v>37590</v>
      </c>
      <c r="AB51" s="3">
        <v>600116</v>
      </c>
      <c r="AC51" s="3">
        <v>2461505</v>
      </c>
      <c r="AD51" s="4" t="s">
        <v>566</v>
      </c>
      <c r="AE51" s="4" t="s">
        <v>528</v>
      </c>
      <c r="AF51" s="4" t="s">
        <v>567</v>
      </c>
      <c r="AG51" s="12">
        <f t="shared" si="0"/>
        <v>552.96666666667443</v>
      </c>
    </row>
    <row r="52" spans="1:33" x14ac:dyDescent="0.25">
      <c r="A52" s="3">
        <v>51</v>
      </c>
      <c r="B52" s="4" t="s">
        <v>568</v>
      </c>
      <c r="C52" s="9" t="s">
        <v>569</v>
      </c>
      <c r="D52" s="4" t="s">
        <v>417</v>
      </c>
      <c r="E52" s="4" t="s">
        <v>86</v>
      </c>
      <c r="F52" s="4" t="s">
        <v>418</v>
      </c>
      <c r="G52" s="3">
        <v>331739</v>
      </c>
      <c r="H52" s="4" t="s">
        <v>419</v>
      </c>
      <c r="I52" s="4" t="s">
        <v>56</v>
      </c>
      <c r="J52" s="5">
        <v>42263</v>
      </c>
      <c r="K52" s="4" t="s">
        <v>113</v>
      </c>
      <c r="L52" s="4" t="s">
        <v>485</v>
      </c>
      <c r="M52" s="4" t="s">
        <v>114</v>
      </c>
      <c r="N52" s="4" t="s">
        <v>60</v>
      </c>
      <c r="O52" s="3">
        <v>74581</v>
      </c>
      <c r="P52" s="7">
        <v>2380</v>
      </c>
      <c r="Q52" s="7">
        <v>6000</v>
      </c>
      <c r="R52" s="4" t="s">
        <v>430</v>
      </c>
      <c r="S52" s="2"/>
      <c r="T52" s="9" t="s">
        <v>570</v>
      </c>
      <c r="U52" s="4" t="s">
        <v>44</v>
      </c>
      <c r="V52" s="4" t="s">
        <v>571</v>
      </c>
      <c r="W52" s="7">
        <v>4107.1000000000004</v>
      </c>
      <c r="X52" s="7">
        <v>16230.81</v>
      </c>
      <c r="Y52" s="4" t="s">
        <v>79</v>
      </c>
      <c r="Z52" s="11">
        <v>45171</v>
      </c>
      <c r="AA52" s="3">
        <v>20338</v>
      </c>
      <c r="AB52" s="3">
        <v>600118</v>
      </c>
      <c r="AC52" s="3">
        <v>5132510</v>
      </c>
      <c r="AD52" s="4" t="s">
        <v>423</v>
      </c>
      <c r="AE52" s="4" t="s">
        <v>65</v>
      </c>
      <c r="AF52" s="4" t="s">
        <v>572</v>
      </c>
      <c r="AG52" s="12">
        <f t="shared" si="0"/>
        <v>78.899999999965075</v>
      </c>
    </row>
    <row r="53" spans="1:33" x14ac:dyDescent="0.25">
      <c r="A53" s="3">
        <v>52</v>
      </c>
      <c r="B53" s="4" t="s">
        <v>573</v>
      </c>
      <c r="C53" s="9" t="s">
        <v>574</v>
      </c>
      <c r="D53" s="4" t="s">
        <v>575</v>
      </c>
      <c r="E53" s="4" t="s">
        <v>144</v>
      </c>
      <c r="F53" s="4" t="s">
        <v>576</v>
      </c>
      <c r="G53" s="3">
        <v>321872</v>
      </c>
      <c r="H53" s="4" t="s">
        <v>577</v>
      </c>
      <c r="I53" s="4" t="s">
        <v>36</v>
      </c>
      <c r="J53" s="5">
        <v>42184</v>
      </c>
      <c r="K53" s="4" t="s">
        <v>37</v>
      </c>
      <c r="L53" s="4" t="s">
        <v>89</v>
      </c>
      <c r="M53" s="4" t="s">
        <v>39</v>
      </c>
      <c r="N53" s="4" t="s">
        <v>40</v>
      </c>
      <c r="O53" s="3">
        <v>75247</v>
      </c>
      <c r="P53" s="6">
        <v>0</v>
      </c>
      <c r="Q53" s="6">
        <v>0</v>
      </c>
      <c r="R53" s="4" t="s">
        <v>578</v>
      </c>
      <c r="S53" s="2"/>
      <c r="T53" s="9" t="s">
        <v>579</v>
      </c>
      <c r="U53" s="4" t="s">
        <v>44</v>
      </c>
      <c r="V53" s="4" t="s">
        <v>580</v>
      </c>
      <c r="W53" s="7">
        <v>9900.7999999999993</v>
      </c>
      <c r="X53" s="6">
        <v>0</v>
      </c>
      <c r="Y53" s="4" t="s">
        <v>46</v>
      </c>
      <c r="Z53" s="11">
        <v>45179</v>
      </c>
      <c r="AA53" s="3">
        <v>9901</v>
      </c>
      <c r="AB53" s="3">
        <v>600038</v>
      </c>
      <c r="AC53" s="3">
        <v>4005712</v>
      </c>
      <c r="AD53" s="4" t="s">
        <v>581</v>
      </c>
      <c r="AE53" s="4" t="s">
        <v>119</v>
      </c>
      <c r="AF53" s="4" t="s">
        <v>582</v>
      </c>
      <c r="AG53" s="12">
        <f t="shared" si="0"/>
        <v>269.58333333337214</v>
      </c>
    </row>
    <row r="54" spans="1:33" x14ac:dyDescent="0.25">
      <c r="A54" s="3">
        <v>53</v>
      </c>
      <c r="B54" s="4" t="s">
        <v>583</v>
      </c>
      <c r="C54" s="9" t="s">
        <v>584</v>
      </c>
      <c r="D54" s="4" t="s">
        <v>585</v>
      </c>
      <c r="E54" s="4" t="s">
        <v>263</v>
      </c>
      <c r="F54" s="4" t="s">
        <v>586</v>
      </c>
      <c r="G54" s="3">
        <v>166362</v>
      </c>
      <c r="H54" s="4" t="s">
        <v>286</v>
      </c>
      <c r="I54" s="4" t="s">
        <v>36</v>
      </c>
      <c r="J54" s="5">
        <v>44712</v>
      </c>
      <c r="K54" s="4" t="s">
        <v>57</v>
      </c>
      <c r="L54" s="4" t="s">
        <v>214</v>
      </c>
      <c r="M54" s="4" t="s">
        <v>74</v>
      </c>
      <c r="N54" s="4" t="s">
        <v>215</v>
      </c>
      <c r="O54" s="3">
        <v>13977</v>
      </c>
      <c r="P54" s="6">
        <v>0</v>
      </c>
      <c r="Q54" s="6">
        <v>0</v>
      </c>
      <c r="R54" s="4" t="s">
        <v>587</v>
      </c>
      <c r="S54" s="2"/>
      <c r="T54" s="9" t="s">
        <v>588</v>
      </c>
      <c r="U54" s="4" t="s">
        <v>44</v>
      </c>
      <c r="V54" s="4" t="s">
        <v>589</v>
      </c>
      <c r="W54" s="7">
        <v>1634.69</v>
      </c>
      <c r="X54" s="6">
        <v>520.01</v>
      </c>
      <c r="Y54" s="4" t="s">
        <v>46</v>
      </c>
      <c r="Z54" s="11">
        <v>45173</v>
      </c>
      <c r="AA54" s="3">
        <v>2155</v>
      </c>
      <c r="AB54" s="3">
        <v>600082</v>
      </c>
      <c r="AC54" s="3">
        <v>7060263</v>
      </c>
      <c r="AD54" s="4" t="s">
        <v>290</v>
      </c>
      <c r="AE54" s="4" t="s">
        <v>590</v>
      </c>
      <c r="AF54" s="4" t="s">
        <v>591</v>
      </c>
      <c r="AG54" s="12">
        <f t="shared" si="0"/>
        <v>118.5</v>
      </c>
    </row>
    <row r="55" spans="1:33" x14ac:dyDescent="0.25">
      <c r="A55" s="3">
        <v>54</v>
      </c>
      <c r="B55" s="4" t="s">
        <v>592</v>
      </c>
      <c r="C55" s="9" t="s">
        <v>593</v>
      </c>
      <c r="D55" s="4" t="s">
        <v>594</v>
      </c>
      <c r="E55" s="4" t="s">
        <v>86</v>
      </c>
      <c r="F55" s="4" t="s">
        <v>595</v>
      </c>
      <c r="G55" s="3">
        <v>767154</v>
      </c>
      <c r="H55" s="4" t="s">
        <v>88</v>
      </c>
      <c r="I55" s="4" t="s">
        <v>36</v>
      </c>
      <c r="J55" s="5">
        <v>44903</v>
      </c>
      <c r="K55" s="4" t="s">
        <v>37</v>
      </c>
      <c r="L55" s="4" t="s">
        <v>38</v>
      </c>
      <c r="M55" s="4" t="s">
        <v>39</v>
      </c>
      <c r="N55" s="4" t="s">
        <v>40</v>
      </c>
      <c r="O55" s="3">
        <v>10037</v>
      </c>
      <c r="P55" s="6">
        <v>0</v>
      </c>
      <c r="Q55" s="6">
        <v>0</v>
      </c>
      <c r="R55" s="4" t="s">
        <v>596</v>
      </c>
      <c r="S55" s="2"/>
      <c r="T55" s="9" t="s">
        <v>597</v>
      </c>
      <c r="U55" s="4" t="s">
        <v>44</v>
      </c>
      <c r="V55" s="4" t="s">
        <v>598</v>
      </c>
      <c r="W55" s="6">
        <v>0</v>
      </c>
      <c r="X55" s="7">
        <v>1721.07</v>
      </c>
      <c r="Y55" s="4" t="s">
        <v>46</v>
      </c>
      <c r="Z55" s="11">
        <v>45176</v>
      </c>
      <c r="AA55" s="3">
        <v>1721</v>
      </c>
      <c r="AB55" s="3">
        <v>601201</v>
      </c>
      <c r="AC55" s="4" t="s">
        <v>599</v>
      </c>
      <c r="AD55" s="4" t="s">
        <v>207</v>
      </c>
      <c r="AE55" s="4" t="s">
        <v>119</v>
      </c>
      <c r="AF55" s="4" t="s">
        <v>600</v>
      </c>
      <c r="AG55" s="12">
        <f t="shared" si="0"/>
        <v>194.6166666666395</v>
      </c>
    </row>
    <row r="56" spans="1:33" x14ac:dyDescent="0.25">
      <c r="A56" s="3">
        <v>55</v>
      </c>
      <c r="B56" s="4" t="s">
        <v>601</v>
      </c>
      <c r="C56" s="9" t="s">
        <v>602</v>
      </c>
      <c r="D56" s="4" t="s">
        <v>513</v>
      </c>
      <c r="E56" s="4" t="s">
        <v>86</v>
      </c>
      <c r="F56" s="4" t="s">
        <v>514</v>
      </c>
      <c r="G56" s="3">
        <v>493071</v>
      </c>
      <c r="H56" s="4" t="s">
        <v>125</v>
      </c>
      <c r="I56" s="4" t="s">
        <v>36</v>
      </c>
      <c r="J56" s="5">
        <v>43164</v>
      </c>
      <c r="K56" s="4" t="s">
        <v>37</v>
      </c>
      <c r="L56" s="4" t="s">
        <v>38</v>
      </c>
      <c r="M56" s="4" t="s">
        <v>39</v>
      </c>
      <c r="N56" s="4" t="s">
        <v>40</v>
      </c>
      <c r="O56" s="3">
        <v>23893</v>
      </c>
      <c r="P56" s="6">
        <v>0</v>
      </c>
      <c r="Q56" s="6">
        <v>0</v>
      </c>
      <c r="R56" s="4" t="s">
        <v>339</v>
      </c>
      <c r="S56" s="2"/>
      <c r="T56" s="9" t="s">
        <v>603</v>
      </c>
      <c r="U56" s="4" t="s">
        <v>44</v>
      </c>
      <c r="V56" s="4" t="s">
        <v>604</v>
      </c>
      <c r="W56" s="7">
        <v>5853.98</v>
      </c>
      <c r="X56" s="7">
        <v>3938.94</v>
      </c>
      <c r="Y56" s="4" t="s">
        <v>46</v>
      </c>
      <c r="Z56" s="11">
        <v>45176</v>
      </c>
      <c r="AA56" s="3">
        <v>9793</v>
      </c>
      <c r="AB56" s="3">
        <v>600019</v>
      </c>
      <c r="AC56" s="3">
        <v>2100959</v>
      </c>
      <c r="AD56" s="4" t="s">
        <v>518</v>
      </c>
      <c r="AE56" s="4" t="s">
        <v>405</v>
      </c>
      <c r="AF56" s="4" t="s">
        <v>605</v>
      </c>
      <c r="AG56" s="12">
        <f t="shared" si="0"/>
        <v>194.15000000002328</v>
      </c>
    </row>
    <row r="57" spans="1:33" x14ac:dyDescent="0.25">
      <c r="A57" s="3">
        <v>56</v>
      </c>
      <c r="B57" s="4" t="s">
        <v>606</v>
      </c>
      <c r="C57" s="9" t="s">
        <v>607</v>
      </c>
      <c r="D57" s="4" t="s">
        <v>608</v>
      </c>
      <c r="E57" s="4" t="s">
        <v>53</v>
      </c>
      <c r="F57" s="4" t="s">
        <v>609</v>
      </c>
      <c r="G57" s="3">
        <v>159205</v>
      </c>
      <c r="H57" s="4" t="s">
        <v>112</v>
      </c>
      <c r="I57" s="4" t="s">
        <v>36</v>
      </c>
      <c r="J57" s="5">
        <v>40896</v>
      </c>
      <c r="K57" s="4" t="s">
        <v>57</v>
      </c>
      <c r="L57" s="4" t="s">
        <v>73</v>
      </c>
      <c r="M57" s="4" t="s">
        <v>562</v>
      </c>
      <c r="N57" s="4" t="s">
        <v>60</v>
      </c>
      <c r="O57" s="3">
        <v>151020</v>
      </c>
      <c r="P57" s="7">
        <v>9000</v>
      </c>
      <c r="Q57" s="7">
        <v>4500</v>
      </c>
      <c r="R57" s="4" t="s">
        <v>610</v>
      </c>
      <c r="S57" s="2"/>
      <c r="T57" s="9" t="s">
        <v>611</v>
      </c>
      <c r="U57" s="4" t="s">
        <v>44</v>
      </c>
      <c r="V57" s="4" t="s">
        <v>612</v>
      </c>
      <c r="W57" s="7">
        <v>9337.4599999999991</v>
      </c>
      <c r="X57" s="7">
        <v>7104.47</v>
      </c>
      <c r="Y57" s="4" t="s">
        <v>79</v>
      </c>
      <c r="Z57" s="11">
        <v>45171</v>
      </c>
      <c r="AA57" s="3">
        <v>16442</v>
      </c>
      <c r="AB57" s="3">
        <v>600028</v>
      </c>
      <c r="AC57" s="3">
        <v>1729065</v>
      </c>
      <c r="AD57" s="4" t="s">
        <v>463</v>
      </c>
      <c r="AE57" s="4" t="s">
        <v>139</v>
      </c>
      <c r="AF57" s="4" t="s">
        <v>613</v>
      </c>
      <c r="AG57" s="12">
        <f t="shared" si="0"/>
        <v>69.683333333465271</v>
      </c>
    </row>
    <row r="58" spans="1:33" x14ac:dyDescent="0.25">
      <c r="A58" s="3">
        <v>57</v>
      </c>
      <c r="B58" s="4" t="s">
        <v>614</v>
      </c>
      <c r="C58" s="9" t="s">
        <v>615</v>
      </c>
      <c r="D58" s="4" t="s">
        <v>616</v>
      </c>
      <c r="E58" s="4" t="s">
        <v>144</v>
      </c>
      <c r="F58" s="4" t="s">
        <v>617</v>
      </c>
      <c r="G58" s="3">
        <v>253334</v>
      </c>
      <c r="H58" s="4" t="s">
        <v>618</v>
      </c>
      <c r="I58" s="4" t="s">
        <v>36</v>
      </c>
      <c r="J58" s="5">
        <v>45090</v>
      </c>
      <c r="K58" s="4" t="s">
        <v>37</v>
      </c>
      <c r="L58" s="4" t="s">
        <v>89</v>
      </c>
      <c r="M58" s="4" t="s">
        <v>39</v>
      </c>
      <c r="N58" s="4" t="s">
        <v>40</v>
      </c>
      <c r="O58" s="3">
        <v>458</v>
      </c>
      <c r="P58" s="6">
        <v>0</v>
      </c>
      <c r="Q58" s="6">
        <v>0</v>
      </c>
      <c r="R58" s="4" t="s">
        <v>619</v>
      </c>
      <c r="S58" s="2"/>
      <c r="T58" s="9" t="s">
        <v>620</v>
      </c>
      <c r="U58" s="4" t="s">
        <v>44</v>
      </c>
      <c r="V58" s="4" t="s">
        <v>621</v>
      </c>
      <c r="W58" s="6">
        <v>0</v>
      </c>
      <c r="X58" s="6">
        <v>0</v>
      </c>
      <c r="Y58" s="4" t="s">
        <v>46</v>
      </c>
      <c r="Z58" s="11">
        <v>45175</v>
      </c>
      <c r="AA58" s="3">
        <v>0</v>
      </c>
      <c r="AB58" s="3">
        <v>600081</v>
      </c>
      <c r="AC58" s="3">
        <v>7162470</v>
      </c>
      <c r="AD58" s="4" t="s">
        <v>622</v>
      </c>
      <c r="AE58" s="4" t="s">
        <v>623</v>
      </c>
      <c r="AF58" s="4" t="s">
        <v>624</v>
      </c>
      <c r="AG58" s="12">
        <f t="shared" si="0"/>
        <v>168.28333333338378</v>
      </c>
    </row>
    <row r="59" spans="1:33" x14ac:dyDescent="0.25">
      <c r="A59" s="3">
        <v>58</v>
      </c>
      <c r="B59" s="4" t="s">
        <v>625</v>
      </c>
      <c r="C59" s="9" t="s">
        <v>626</v>
      </c>
      <c r="D59" s="4" t="s">
        <v>627</v>
      </c>
      <c r="E59" s="4" t="s">
        <v>144</v>
      </c>
      <c r="F59" s="4" t="s">
        <v>628</v>
      </c>
      <c r="G59" s="3">
        <v>128608</v>
      </c>
      <c r="H59" s="4" t="s">
        <v>348</v>
      </c>
      <c r="I59" s="4" t="s">
        <v>56</v>
      </c>
      <c r="J59" s="5">
        <v>42573</v>
      </c>
      <c r="K59" s="4" t="s">
        <v>37</v>
      </c>
      <c r="L59" s="4" t="s">
        <v>89</v>
      </c>
      <c r="M59" s="4" t="s">
        <v>192</v>
      </c>
      <c r="N59" s="4" t="s">
        <v>40</v>
      </c>
      <c r="O59" s="3">
        <v>56094</v>
      </c>
      <c r="P59" s="6">
        <v>0</v>
      </c>
      <c r="Q59" s="6">
        <v>0</v>
      </c>
      <c r="R59" s="4" t="s">
        <v>629</v>
      </c>
      <c r="S59" s="2"/>
      <c r="T59" s="9" t="s">
        <v>630</v>
      </c>
      <c r="U59" s="4" t="s">
        <v>44</v>
      </c>
      <c r="V59" s="4" t="s">
        <v>631</v>
      </c>
      <c r="W59" s="6">
        <v>177</v>
      </c>
      <c r="X59" s="6">
        <v>0</v>
      </c>
      <c r="Y59" s="4" t="s">
        <v>46</v>
      </c>
      <c r="Z59" s="11">
        <v>45191</v>
      </c>
      <c r="AA59" s="3">
        <v>177</v>
      </c>
      <c r="AB59" s="3">
        <v>600002</v>
      </c>
      <c r="AC59" s="3">
        <v>2853347</v>
      </c>
      <c r="AD59" s="4" t="s">
        <v>632</v>
      </c>
      <c r="AE59" s="4" t="s">
        <v>405</v>
      </c>
      <c r="AF59" s="4" t="s">
        <v>633</v>
      </c>
      <c r="AG59" s="12">
        <f t="shared" si="0"/>
        <v>538.5</v>
      </c>
    </row>
    <row r="60" spans="1:33" x14ac:dyDescent="0.25">
      <c r="A60" s="3">
        <v>59</v>
      </c>
      <c r="B60" s="4" t="s">
        <v>634</v>
      </c>
      <c r="C60" s="9" t="s">
        <v>635</v>
      </c>
      <c r="D60" s="4" t="s">
        <v>636</v>
      </c>
      <c r="E60" s="4" t="s">
        <v>70</v>
      </c>
      <c r="F60" s="4" t="s">
        <v>637</v>
      </c>
      <c r="G60" s="3">
        <v>397084</v>
      </c>
      <c r="H60" s="4" t="s">
        <v>638</v>
      </c>
      <c r="I60" s="4" t="s">
        <v>36</v>
      </c>
      <c r="J60" s="5">
        <v>45040</v>
      </c>
      <c r="K60" s="4" t="s">
        <v>37</v>
      </c>
      <c r="L60" s="4" t="s">
        <v>89</v>
      </c>
      <c r="M60" s="4" t="s">
        <v>192</v>
      </c>
      <c r="N60" s="4" t="s">
        <v>40</v>
      </c>
      <c r="O60" s="3">
        <v>3821</v>
      </c>
      <c r="P60" s="6">
        <v>0</v>
      </c>
      <c r="Q60" s="6">
        <v>0</v>
      </c>
      <c r="R60" s="4" t="s">
        <v>639</v>
      </c>
      <c r="S60" s="2"/>
      <c r="T60" s="9" t="s">
        <v>640</v>
      </c>
      <c r="U60" s="4" t="s">
        <v>44</v>
      </c>
      <c r="V60" s="4" t="s">
        <v>641</v>
      </c>
      <c r="W60" s="6">
        <v>0</v>
      </c>
      <c r="X60" s="6">
        <v>114.23</v>
      </c>
      <c r="Y60" s="4" t="s">
        <v>46</v>
      </c>
      <c r="Z60" s="11">
        <v>45182</v>
      </c>
      <c r="AA60" s="3">
        <v>114</v>
      </c>
      <c r="AB60" s="3">
        <v>601201</v>
      </c>
      <c r="AC60" s="3">
        <v>4825016</v>
      </c>
      <c r="AD60" s="4" t="s">
        <v>642</v>
      </c>
      <c r="AE60" s="4" t="s">
        <v>643</v>
      </c>
      <c r="AF60" s="4" t="s">
        <v>644</v>
      </c>
      <c r="AG60" s="12">
        <f t="shared" si="0"/>
        <v>322.21666666661622</v>
      </c>
    </row>
    <row r="61" spans="1:33" x14ac:dyDescent="0.25">
      <c r="A61" s="3">
        <v>60</v>
      </c>
      <c r="B61" s="4" t="s">
        <v>645</v>
      </c>
      <c r="C61" s="9" t="s">
        <v>646</v>
      </c>
      <c r="D61" s="4" t="s">
        <v>647</v>
      </c>
      <c r="E61" s="4" t="s">
        <v>53</v>
      </c>
      <c r="F61" s="4" t="s">
        <v>648</v>
      </c>
      <c r="G61" s="3">
        <v>178701</v>
      </c>
      <c r="H61" s="4" t="s">
        <v>649</v>
      </c>
      <c r="I61" s="4" t="s">
        <v>56</v>
      </c>
      <c r="J61" s="5">
        <v>38922</v>
      </c>
      <c r="K61" s="4" t="s">
        <v>57</v>
      </c>
      <c r="L61" s="4" t="s">
        <v>73</v>
      </c>
      <c r="M61" s="4" t="s">
        <v>235</v>
      </c>
      <c r="N61" s="4" t="s">
        <v>60</v>
      </c>
      <c r="O61" s="3">
        <v>155538</v>
      </c>
      <c r="P61" s="7">
        <v>3500</v>
      </c>
      <c r="Q61" s="7">
        <v>6700</v>
      </c>
      <c r="R61" s="4" t="s">
        <v>534</v>
      </c>
      <c r="S61" s="2"/>
      <c r="T61" s="9" t="s">
        <v>650</v>
      </c>
      <c r="U61" s="4" t="s">
        <v>44</v>
      </c>
      <c r="V61" s="4" t="s">
        <v>651</v>
      </c>
      <c r="W61" s="7">
        <v>2914.6</v>
      </c>
      <c r="X61" s="7">
        <v>6974.98</v>
      </c>
      <c r="Y61" s="4" t="s">
        <v>79</v>
      </c>
      <c r="Z61" s="11">
        <v>45171</v>
      </c>
      <c r="AA61" s="3">
        <v>9890</v>
      </c>
      <c r="AB61" s="3">
        <v>600001</v>
      </c>
      <c r="AC61" s="3">
        <v>310320</v>
      </c>
      <c r="AD61" s="4" t="s">
        <v>652</v>
      </c>
      <c r="AE61" s="4" t="s">
        <v>653</v>
      </c>
      <c r="AF61" s="4" t="s">
        <v>654</v>
      </c>
      <c r="AG61" s="12">
        <f t="shared" si="0"/>
        <v>50.700000000069849</v>
      </c>
    </row>
    <row r="62" spans="1:33" x14ac:dyDescent="0.25">
      <c r="A62" s="3">
        <v>61</v>
      </c>
      <c r="B62" s="4" t="s">
        <v>655</v>
      </c>
      <c r="C62" s="9" t="s">
        <v>656</v>
      </c>
      <c r="D62" s="4" t="s">
        <v>657</v>
      </c>
      <c r="E62" s="4" t="s">
        <v>86</v>
      </c>
      <c r="F62" s="4" t="s">
        <v>658</v>
      </c>
      <c r="G62" s="4" t="s">
        <v>659</v>
      </c>
      <c r="H62" s="4" t="s">
        <v>191</v>
      </c>
      <c r="I62" s="4" t="s">
        <v>36</v>
      </c>
      <c r="J62" s="5">
        <v>43802</v>
      </c>
      <c r="K62" s="4" t="s">
        <v>57</v>
      </c>
      <c r="L62" s="4" t="s">
        <v>58</v>
      </c>
      <c r="M62" s="4" t="s">
        <v>74</v>
      </c>
      <c r="N62" s="4" t="s">
        <v>660</v>
      </c>
      <c r="O62" s="3">
        <v>2817</v>
      </c>
      <c r="P62" s="6">
        <v>0</v>
      </c>
      <c r="Q62" s="6">
        <v>0</v>
      </c>
      <c r="R62" s="4" t="s">
        <v>661</v>
      </c>
      <c r="S62" s="2"/>
      <c r="T62" s="9" t="s">
        <v>662</v>
      </c>
      <c r="U62" s="4" t="s">
        <v>44</v>
      </c>
      <c r="V62" s="4" t="s">
        <v>663</v>
      </c>
      <c r="W62" s="6">
        <v>750</v>
      </c>
      <c r="X62" s="7">
        <v>3560.01</v>
      </c>
      <c r="Y62" s="4" t="s">
        <v>46</v>
      </c>
      <c r="Z62" s="11">
        <v>45171</v>
      </c>
      <c r="AA62" s="3">
        <v>4310</v>
      </c>
      <c r="AB62" s="3">
        <v>600001</v>
      </c>
      <c r="AC62" s="3">
        <v>6264765</v>
      </c>
      <c r="AD62" s="4" t="s">
        <v>664</v>
      </c>
      <c r="AE62" s="4" t="s">
        <v>320</v>
      </c>
      <c r="AF62" s="4" t="s">
        <v>665</v>
      </c>
      <c r="AG62" s="12">
        <f t="shared" si="0"/>
        <v>7.2333333333372138</v>
      </c>
    </row>
    <row r="63" spans="1:33" x14ac:dyDescent="0.25">
      <c r="A63" s="3">
        <v>62</v>
      </c>
      <c r="B63" s="4" t="s">
        <v>666</v>
      </c>
      <c r="C63" s="9" t="s">
        <v>667</v>
      </c>
      <c r="D63" s="4" t="s">
        <v>668</v>
      </c>
      <c r="E63" s="4" t="s">
        <v>144</v>
      </c>
      <c r="F63" s="4" t="s">
        <v>669</v>
      </c>
      <c r="G63" s="3">
        <v>271506</v>
      </c>
      <c r="H63" s="4" t="s">
        <v>670</v>
      </c>
      <c r="I63" s="4" t="s">
        <v>36</v>
      </c>
      <c r="J63" s="5">
        <v>44491</v>
      </c>
      <c r="K63" s="4" t="s">
        <v>37</v>
      </c>
      <c r="L63" s="4" t="s">
        <v>38</v>
      </c>
      <c r="M63" s="4" t="s">
        <v>39</v>
      </c>
      <c r="N63" s="4" t="s">
        <v>40</v>
      </c>
      <c r="O63" s="3">
        <v>28947</v>
      </c>
      <c r="P63" s="6">
        <v>0</v>
      </c>
      <c r="Q63" s="6">
        <v>0</v>
      </c>
      <c r="R63" s="4" t="s">
        <v>671</v>
      </c>
      <c r="S63" s="2"/>
      <c r="T63" s="9" t="s">
        <v>672</v>
      </c>
      <c r="U63" s="4" t="s">
        <v>44</v>
      </c>
      <c r="V63" s="4" t="s">
        <v>673</v>
      </c>
      <c r="W63" s="6">
        <v>0</v>
      </c>
      <c r="X63" s="6">
        <v>394.98</v>
      </c>
      <c r="Y63" s="4" t="s">
        <v>46</v>
      </c>
      <c r="Z63" s="11">
        <v>45173</v>
      </c>
      <c r="AA63" s="3">
        <v>395</v>
      </c>
      <c r="AB63" s="3">
        <v>600101</v>
      </c>
      <c r="AC63" s="3">
        <v>9191358</v>
      </c>
      <c r="AD63" s="4" t="s">
        <v>674</v>
      </c>
      <c r="AE63" s="4" t="s">
        <v>538</v>
      </c>
      <c r="AF63" s="4" t="s">
        <v>675</v>
      </c>
      <c r="AG63" s="12">
        <f t="shared" si="0"/>
        <v>99.050000000162981</v>
      </c>
    </row>
    <row r="64" spans="1:33" x14ac:dyDescent="0.25">
      <c r="A64" s="3">
        <v>63</v>
      </c>
      <c r="B64" s="4" t="s">
        <v>676</v>
      </c>
      <c r="C64" s="9" t="s">
        <v>677</v>
      </c>
      <c r="D64" s="4" t="s">
        <v>678</v>
      </c>
      <c r="E64" s="4"/>
      <c r="F64" s="4" t="s">
        <v>679</v>
      </c>
      <c r="G64" s="3">
        <v>273926</v>
      </c>
      <c r="H64" s="4" t="s">
        <v>286</v>
      </c>
      <c r="I64" s="4" t="s">
        <v>36</v>
      </c>
      <c r="J64" s="5">
        <v>44852</v>
      </c>
      <c r="K64" s="4" t="s">
        <v>37</v>
      </c>
      <c r="L64" s="4" t="s">
        <v>38</v>
      </c>
      <c r="M64" s="4" t="s">
        <v>39</v>
      </c>
      <c r="N64" s="4" t="s">
        <v>40</v>
      </c>
      <c r="O64" s="3">
        <v>10521</v>
      </c>
      <c r="P64" s="6">
        <v>0</v>
      </c>
      <c r="Q64" s="6">
        <v>0</v>
      </c>
      <c r="R64" s="4" t="s">
        <v>680</v>
      </c>
      <c r="S64" s="2"/>
      <c r="T64" s="9" t="s">
        <v>681</v>
      </c>
      <c r="U64" s="4" t="s">
        <v>44</v>
      </c>
      <c r="V64" s="4" t="s">
        <v>682</v>
      </c>
      <c r="W64" s="6">
        <v>0</v>
      </c>
      <c r="X64" s="6">
        <v>447.43</v>
      </c>
      <c r="Y64" s="4" t="s">
        <v>46</v>
      </c>
      <c r="Z64" s="11">
        <v>45189</v>
      </c>
      <c r="AA64" s="3">
        <v>447</v>
      </c>
      <c r="AB64" s="3">
        <v>600066</v>
      </c>
      <c r="AC64" s="3">
        <v>7147193</v>
      </c>
      <c r="AD64" s="4" t="s">
        <v>290</v>
      </c>
      <c r="AE64" s="4" t="s">
        <v>643</v>
      </c>
      <c r="AF64" s="4" t="s">
        <v>683</v>
      </c>
      <c r="AG64" s="12">
        <f t="shared" si="0"/>
        <v>483.89999999996508</v>
      </c>
    </row>
    <row r="65" spans="1:33" x14ac:dyDescent="0.25">
      <c r="A65" s="3">
        <v>64</v>
      </c>
      <c r="B65" s="4" t="s">
        <v>684</v>
      </c>
      <c r="C65" s="9" t="s">
        <v>685</v>
      </c>
      <c r="D65" s="4" t="s">
        <v>686</v>
      </c>
      <c r="E65" s="4" t="s">
        <v>263</v>
      </c>
      <c r="F65" s="4" t="s">
        <v>687</v>
      </c>
      <c r="G65" s="3">
        <v>332584</v>
      </c>
      <c r="H65" s="4" t="s">
        <v>72</v>
      </c>
      <c r="I65" s="4" t="s">
        <v>36</v>
      </c>
      <c r="J65" s="5">
        <v>42886</v>
      </c>
      <c r="K65" s="4" t="s">
        <v>113</v>
      </c>
      <c r="L65" s="4" t="s">
        <v>360</v>
      </c>
      <c r="M65" s="4" t="s">
        <v>371</v>
      </c>
      <c r="N65" s="4" t="s">
        <v>60</v>
      </c>
      <c r="O65" s="3">
        <v>81525</v>
      </c>
      <c r="P65" s="7">
        <v>3700</v>
      </c>
      <c r="Q65" s="7">
        <v>13000</v>
      </c>
      <c r="R65" s="4" t="s">
        <v>688</v>
      </c>
      <c r="S65" s="2"/>
      <c r="T65" s="9" t="s">
        <v>689</v>
      </c>
      <c r="U65" s="4" t="s">
        <v>44</v>
      </c>
      <c r="V65" s="4" t="s">
        <v>690</v>
      </c>
      <c r="W65" s="7">
        <v>3713.46</v>
      </c>
      <c r="X65" s="7">
        <v>13221.73</v>
      </c>
      <c r="Y65" s="4" t="s">
        <v>46</v>
      </c>
      <c r="Z65" s="11">
        <v>45173</v>
      </c>
      <c r="AA65" s="3">
        <v>16935</v>
      </c>
      <c r="AB65" s="3">
        <v>600021</v>
      </c>
      <c r="AC65" s="3">
        <v>3074531</v>
      </c>
      <c r="AD65" s="4" t="s">
        <v>691</v>
      </c>
      <c r="AE65" s="4" t="s">
        <v>48</v>
      </c>
      <c r="AF65" s="4" t="s">
        <v>692</v>
      </c>
      <c r="AG65" s="12">
        <f t="shared" si="0"/>
        <v>97.166666666627862</v>
      </c>
    </row>
    <row r="66" spans="1:33" x14ac:dyDescent="0.25">
      <c r="A66" s="3">
        <v>65</v>
      </c>
      <c r="B66" s="4" t="s">
        <v>693</v>
      </c>
      <c r="C66" s="9" t="s">
        <v>694</v>
      </c>
      <c r="D66" s="4" t="s">
        <v>493</v>
      </c>
      <c r="E66" s="4" t="s">
        <v>86</v>
      </c>
      <c r="F66" s="4" t="s">
        <v>695</v>
      </c>
      <c r="G66" s="3">
        <v>751972</v>
      </c>
      <c r="H66" s="4" t="s">
        <v>245</v>
      </c>
      <c r="I66" s="4" t="s">
        <v>36</v>
      </c>
      <c r="J66" s="5">
        <v>44266</v>
      </c>
      <c r="K66" s="4" t="s">
        <v>57</v>
      </c>
      <c r="L66" s="4" t="s">
        <v>214</v>
      </c>
      <c r="M66" s="4" t="s">
        <v>235</v>
      </c>
      <c r="N66" s="4" t="s">
        <v>696</v>
      </c>
      <c r="O66" s="3">
        <v>43509</v>
      </c>
      <c r="P66" s="6">
        <v>0</v>
      </c>
      <c r="Q66" s="6">
        <v>0</v>
      </c>
      <c r="R66" s="4" t="s">
        <v>697</v>
      </c>
      <c r="S66" s="2"/>
      <c r="T66" s="9" t="s">
        <v>698</v>
      </c>
      <c r="U66" s="4" t="s">
        <v>44</v>
      </c>
      <c r="V66" s="4" t="s">
        <v>699</v>
      </c>
      <c r="W66" s="6">
        <v>0</v>
      </c>
      <c r="X66" s="6">
        <v>0</v>
      </c>
      <c r="Y66" s="4" t="s">
        <v>46</v>
      </c>
      <c r="Z66" s="11">
        <v>45171</v>
      </c>
      <c r="AA66" s="3">
        <v>0</v>
      </c>
      <c r="AB66" s="3">
        <v>602105</v>
      </c>
      <c r="AC66" s="3">
        <v>1017031</v>
      </c>
      <c r="AD66" s="4" t="s">
        <v>700</v>
      </c>
      <c r="AE66" s="4" t="s">
        <v>701</v>
      </c>
      <c r="AF66" s="4" t="s">
        <v>702</v>
      </c>
      <c r="AG66" s="12">
        <f t="shared" si="0"/>
        <v>37.516666666546371</v>
      </c>
    </row>
    <row r="67" spans="1:33" x14ac:dyDescent="0.25">
      <c r="A67" s="3">
        <v>66</v>
      </c>
      <c r="B67" s="4" t="s">
        <v>703</v>
      </c>
      <c r="C67" s="9" t="s">
        <v>704</v>
      </c>
      <c r="D67" s="4" t="s">
        <v>705</v>
      </c>
      <c r="E67" s="4" t="s">
        <v>144</v>
      </c>
      <c r="F67" s="4" t="s">
        <v>706</v>
      </c>
      <c r="G67" s="4" t="s">
        <v>707</v>
      </c>
      <c r="H67" s="4" t="s">
        <v>338</v>
      </c>
      <c r="I67" s="4" t="s">
        <v>36</v>
      </c>
      <c r="J67" s="5">
        <v>45049</v>
      </c>
      <c r="K67" s="4" t="s">
        <v>57</v>
      </c>
      <c r="L67" s="4" t="s">
        <v>58</v>
      </c>
      <c r="M67" s="4" t="s">
        <v>59</v>
      </c>
      <c r="N67" s="4" t="s">
        <v>708</v>
      </c>
      <c r="O67" s="3">
        <v>6058</v>
      </c>
      <c r="P67" s="6">
        <v>207</v>
      </c>
      <c r="Q67" s="6">
        <v>0</v>
      </c>
      <c r="R67" s="4" t="s">
        <v>709</v>
      </c>
      <c r="S67" s="2"/>
      <c r="T67" s="9" t="s">
        <v>710</v>
      </c>
      <c r="U67" s="4" t="s">
        <v>44</v>
      </c>
      <c r="V67" s="4" t="s">
        <v>711</v>
      </c>
      <c r="W67" s="7">
        <v>4100.5</v>
      </c>
      <c r="X67" s="6">
        <v>819.98</v>
      </c>
      <c r="Y67" s="4" t="s">
        <v>79</v>
      </c>
      <c r="Z67" s="11">
        <v>45170</v>
      </c>
      <c r="AA67" s="3">
        <v>4920</v>
      </c>
      <c r="AB67" s="3">
        <v>600110</v>
      </c>
      <c r="AC67" s="3">
        <v>4053799</v>
      </c>
      <c r="AD67" s="4" t="s">
        <v>342</v>
      </c>
      <c r="AE67" s="4" t="s">
        <v>139</v>
      </c>
      <c r="AF67" s="4" t="s">
        <v>712</v>
      </c>
      <c r="AG67" s="12">
        <f t="shared" ref="AG67:AG130" si="1" xml:space="preserve"> (T67-C67)*24</f>
        <v>10.466666666732635</v>
      </c>
    </row>
    <row r="68" spans="1:33" x14ac:dyDescent="0.25">
      <c r="A68" s="3">
        <v>67</v>
      </c>
      <c r="B68" s="4" t="s">
        <v>713</v>
      </c>
      <c r="C68" s="9" t="s">
        <v>714</v>
      </c>
      <c r="D68" s="4" t="s">
        <v>715</v>
      </c>
      <c r="E68" s="4" t="s">
        <v>86</v>
      </c>
      <c r="F68" s="4" t="s">
        <v>716</v>
      </c>
      <c r="G68" s="3">
        <v>100726</v>
      </c>
      <c r="H68" s="4" t="s">
        <v>717</v>
      </c>
      <c r="I68" s="4" t="s">
        <v>36</v>
      </c>
      <c r="J68" s="5">
        <v>40024</v>
      </c>
      <c r="K68" s="4" t="s">
        <v>37</v>
      </c>
      <c r="L68" s="4" t="s">
        <v>38</v>
      </c>
      <c r="M68" s="4" t="s">
        <v>39</v>
      </c>
      <c r="N68" s="4" t="s">
        <v>40</v>
      </c>
      <c r="O68" s="3">
        <v>13590</v>
      </c>
      <c r="P68" s="6">
        <v>0</v>
      </c>
      <c r="Q68" s="6">
        <v>0</v>
      </c>
      <c r="R68" s="4" t="s">
        <v>718</v>
      </c>
      <c r="S68" s="2"/>
      <c r="T68" s="9" t="s">
        <v>719</v>
      </c>
      <c r="U68" s="4" t="s">
        <v>44</v>
      </c>
      <c r="V68" s="4" t="s">
        <v>720</v>
      </c>
      <c r="W68" s="7">
        <v>5310</v>
      </c>
      <c r="X68" s="7">
        <v>15839.21</v>
      </c>
      <c r="Y68" s="4" t="s">
        <v>46</v>
      </c>
      <c r="Z68" s="11">
        <v>45199</v>
      </c>
      <c r="AA68" s="3">
        <v>21149</v>
      </c>
      <c r="AB68" s="3">
        <v>600060</v>
      </c>
      <c r="AC68" s="3">
        <v>1000339</v>
      </c>
      <c r="AD68" s="4" t="s">
        <v>721</v>
      </c>
      <c r="AE68" s="4" t="s">
        <v>65</v>
      </c>
      <c r="AF68" s="4" t="s">
        <v>722</v>
      </c>
      <c r="AG68" s="12">
        <f t="shared" si="1"/>
        <v>709.61666666669771</v>
      </c>
    </row>
    <row r="69" spans="1:33" x14ac:dyDescent="0.25">
      <c r="A69" s="3">
        <v>68</v>
      </c>
      <c r="B69" s="4" t="s">
        <v>723</v>
      </c>
      <c r="C69" s="9" t="s">
        <v>724</v>
      </c>
      <c r="D69" s="4" t="s">
        <v>725</v>
      </c>
      <c r="E69" s="4" t="s">
        <v>86</v>
      </c>
      <c r="F69" s="4" t="s">
        <v>726</v>
      </c>
      <c r="G69" s="3">
        <v>107842</v>
      </c>
      <c r="H69" s="4" t="s">
        <v>224</v>
      </c>
      <c r="I69" s="4" t="s">
        <v>36</v>
      </c>
      <c r="J69" s="5">
        <v>42885</v>
      </c>
      <c r="K69" s="4" t="s">
        <v>37</v>
      </c>
      <c r="L69" s="4" t="s">
        <v>89</v>
      </c>
      <c r="M69" s="4" t="s">
        <v>39</v>
      </c>
      <c r="N69" s="4" t="s">
        <v>40</v>
      </c>
      <c r="O69" s="3">
        <v>35911</v>
      </c>
      <c r="P69" s="6">
        <v>0</v>
      </c>
      <c r="Q69" s="6">
        <v>0</v>
      </c>
      <c r="R69" s="4" t="s">
        <v>727</v>
      </c>
      <c r="S69" s="2"/>
      <c r="T69" s="9" t="s">
        <v>728</v>
      </c>
      <c r="U69" s="4" t="s">
        <v>44</v>
      </c>
      <c r="V69" s="4" t="s">
        <v>729</v>
      </c>
      <c r="W69" s="7">
        <v>3773.06</v>
      </c>
      <c r="X69" s="6">
        <v>0</v>
      </c>
      <c r="Y69" s="4" t="s">
        <v>46</v>
      </c>
      <c r="Z69" s="11">
        <v>45178</v>
      </c>
      <c r="AA69" s="3">
        <v>3773</v>
      </c>
      <c r="AB69" s="3">
        <v>600049</v>
      </c>
      <c r="AC69" s="3">
        <v>1989179</v>
      </c>
      <c r="AD69" s="4" t="s">
        <v>730</v>
      </c>
      <c r="AE69" s="4" t="s">
        <v>94</v>
      </c>
      <c r="AF69" s="4" t="s">
        <v>731</v>
      </c>
      <c r="AG69" s="12">
        <f t="shared" si="1"/>
        <v>202.93333333334886</v>
      </c>
    </row>
    <row r="70" spans="1:33" x14ac:dyDescent="0.25">
      <c r="A70" s="3">
        <v>69</v>
      </c>
      <c r="B70" s="4" t="s">
        <v>732</v>
      </c>
      <c r="C70" s="9" t="s">
        <v>733</v>
      </c>
      <c r="D70" s="4" t="s">
        <v>734</v>
      </c>
      <c r="E70" s="4" t="s">
        <v>86</v>
      </c>
      <c r="F70" s="4" t="s">
        <v>735</v>
      </c>
      <c r="G70" s="3">
        <v>886319</v>
      </c>
      <c r="H70" s="4" t="s">
        <v>100</v>
      </c>
      <c r="I70" s="4" t="s">
        <v>56</v>
      </c>
      <c r="J70" s="5">
        <v>42241</v>
      </c>
      <c r="K70" s="4" t="s">
        <v>37</v>
      </c>
      <c r="L70" s="4" t="s">
        <v>38</v>
      </c>
      <c r="M70" s="4" t="s">
        <v>39</v>
      </c>
      <c r="N70" s="4" t="s">
        <v>40</v>
      </c>
      <c r="O70" s="3">
        <v>92820</v>
      </c>
      <c r="P70" s="6">
        <v>0</v>
      </c>
      <c r="Q70" s="6">
        <v>0</v>
      </c>
      <c r="R70" s="4" t="s">
        <v>736</v>
      </c>
      <c r="S70" s="2"/>
      <c r="T70" s="9" t="s">
        <v>737</v>
      </c>
      <c r="U70" s="4" t="s">
        <v>44</v>
      </c>
      <c r="V70" s="4" t="s">
        <v>738</v>
      </c>
      <c r="W70" s="6">
        <v>0</v>
      </c>
      <c r="X70" s="6">
        <v>0</v>
      </c>
      <c r="Y70" s="4" t="s">
        <v>46</v>
      </c>
      <c r="Z70" s="11">
        <v>45194</v>
      </c>
      <c r="AA70" s="3">
        <v>0</v>
      </c>
      <c r="AB70" s="3">
        <v>625022</v>
      </c>
      <c r="AC70" s="3">
        <v>1586171</v>
      </c>
      <c r="AD70" s="4" t="s">
        <v>104</v>
      </c>
      <c r="AE70" s="4" t="s">
        <v>197</v>
      </c>
      <c r="AF70" s="4" t="s">
        <v>739</v>
      </c>
      <c r="AG70" s="12">
        <f t="shared" si="1"/>
        <v>586.64999999996508</v>
      </c>
    </row>
    <row r="71" spans="1:33" x14ac:dyDescent="0.25">
      <c r="A71" s="3">
        <v>70</v>
      </c>
      <c r="B71" s="4" t="s">
        <v>740</v>
      </c>
      <c r="C71" s="9" t="s">
        <v>741</v>
      </c>
      <c r="D71" s="4" t="s">
        <v>742</v>
      </c>
      <c r="E71" s="4" t="s">
        <v>144</v>
      </c>
      <c r="F71" s="4" t="s">
        <v>743</v>
      </c>
      <c r="G71" s="3">
        <v>234305</v>
      </c>
      <c r="H71" s="4" t="s">
        <v>348</v>
      </c>
      <c r="I71" s="4" t="s">
        <v>36</v>
      </c>
      <c r="J71" s="5">
        <v>42882</v>
      </c>
      <c r="K71" s="4" t="s">
        <v>57</v>
      </c>
      <c r="L71" s="4" t="s">
        <v>58</v>
      </c>
      <c r="M71" s="4" t="s">
        <v>326</v>
      </c>
      <c r="N71" s="4" t="s">
        <v>75</v>
      </c>
      <c r="O71" s="3">
        <v>141374</v>
      </c>
      <c r="P71" s="6">
        <v>0</v>
      </c>
      <c r="Q71" s="6">
        <v>0</v>
      </c>
      <c r="R71" s="4" t="s">
        <v>744</v>
      </c>
      <c r="S71" s="2"/>
      <c r="T71" s="9" t="s">
        <v>745</v>
      </c>
      <c r="U71" s="4" t="s">
        <v>44</v>
      </c>
      <c r="V71" s="4" t="s">
        <v>746</v>
      </c>
      <c r="W71" s="7">
        <v>1545.85</v>
      </c>
      <c r="X71" s="7">
        <v>7967.97</v>
      </c>
      <c r="Y71" s="4" t="s">
        <v>46</v>
      </c>
      <c r="Z71" s="11">
        <v>45174</v>
      </c>
      <c r="AA71" s="3">
        <v>9514</v>
      </c>
      <c r="AB71" s="3">
        <v>600053</v>
      </c>
      <c r="AC71" s="3">
        <v>5444140</v>
      </c>
      <c r="AD71" s="4" t="s">
        <v>352</v>
      </c>
      <c r="AE71" s="4" t="s">
        <v>747</v>
      </c>
      <c r="AF71" s="4" t="s">
        <v>748</v>
      </c>
      <c r="AG71" s="12">
        <f t="shared" si="1"/>
        <v>105.3666666666395</v>
      </c>
    </row>
    <row r="72" spans="1:33" x14ac:dyDescent="0.25">
      <c r="A72" s="3">
        <v>71</v>
      </c>
      <c r="B72" s="4" t="s">
        <v>749</v>
      </c>
      <c r="C72" s="9" t="s">
        <v>750</v>
      </c>
      <c r="D72" s="4" t="s">
        <v>608</v>
      </c>
      <c r="E72" s="4" t="s">
        <v>86</v>
      </c>
      <c r="F72" s="4" t="s">
        <v>609</v>
      </c>
      <c r="G72" s="3">
        <v>159205</v>
      </c>
      <c r="H72" s="4" t="s">
        <v>112</v>
      </c>
      <c r="I72" s="4" t="s">
        <v>36</v>
      </c>
      <c r="J72" s="5">
        <v>40896</v>
      </c>
      <c r="K72" s="4" t="s">
        <v>37</v>
      </c>
      <c r="L72" s="4" t="s">
        <v>38</v>
      </c>
      <c r="M72" s="4" t="s">
        <v>39</v>
      </c>
      <c r="N72" s="4" t="s">
        <v>40</v>
      </c>
      <c r="O72" s="3">
        <v>151020</v>
      </c>
      <c r="P72" s="6">
        <v>0</v>
      </c>
      <c r="Q72" s="6">
        <v>0</v>
      </c>
      <c r="R72" s="4" t="s">
        <v>751</v>
      </c>
      <c r="S72" s="2"/>
      <c r="T72" s="9" t="s">
        <v>752</v>
      </c>
      <c r="U72" s="4" t="s">
        <v>44</v>
      </c>
      <c r="V72" s="4" t="s">
        <v>753</v>
      </c>
      <c r="W72" s="7">
        <v>7109.79</v>
      </c>
      <c r="X72" s="6">
        <v>256.01</v>
      </c>
      <c r="Y72" s="4" t="s">
        <v>46</v>
      </c>
      <c r="Z72" s="11">
        <v>45180</v>
      </c>
      <c r="AA72" s="3">
        <v>7366</v>
      </c>
      <c r="AB72" s="3">
        <v>600028</v>
      </c>
      <c r="AC72" s="3">
        <v>1729065</v>
      </c>
      <c r="AD72" s="4" t="s">
        <v>463</v>
      </c>
      <c r="AE72" s="4" t="s">
        <v>139</v>
      </c>
      <c r="AF72" s="4" t="s">
        <v>754</v>
      </c>
      <c r="AG72" s="12">
        <f t="shared" si="1"/>
        <v>248.53333333320916</v>
      </c>
    </row>
    <row r="73" spans="1:33" x14ac:dyDescent="0.25">
      <c r="A73" s="3">
        <v>72</v>
      </c>
      <c r="B73" s="4" t="s">
        <v>755</v>
      </c>
      <c r="C73" s="9" t="s">
        <v>756</v>
      </c>
      <c r="D73" s="4" t="s">
        <v>757</v>
      </c>
      <c r="E73" s="4" t="s">
        <v>144</v>
      </c>
      <c r="F73" s="4" t="s">
        <v>758</v>
      </c>
      <c r="G73" s="3">
        <v>918863</v>
      </c>
      <c r="H73" s="4" t="s">
        <v>245</v>
      </c>
      <c r="I73" s="4" t="s">
        <v>36</v>
      </c>
      <c r="J73" s="5">
        <v>44547</v>
      </c>
      <c r="K73" s="4" t="s">
        <v>57</v>
      </c>
      <c r="L73" s="4" t="s">
        <v>58</v>
      </c>
      <c r="M73" s="4" t="s">
        <v>235</v>
      </c>
      <c r="N73" s="4" t="s">
        <v>60</v>
      </c>
      <c r="O73" s="3">
        <v>6499</v>
      </c>
      <c r="P73" s="7">
        <v>2200</v>
      </c>
      <c r="Q73" s="6">
        <v>641</v>
      </c>
      <c r="R73" s="4" t="s">
        <v>759</v>
      </c>
      <c r="S73" s="2"/>
      <c r="T73" s="9" t="s">
        <v>760</v>
      </c>
      <c r="U73" s="4" t="s">
        <v>44</v>
      </c>
      <c r="V73" s="4" t="s">
        <v>761</v>
      </c>
      <c r="W73" s="7">
        <v>2076.8000000000002</v>
      </c>
      <c r="X73" s="7">
        <v>5044.01</v>
      </c>
      <c r="Y73" s="4" t="s">
        <v>46</v>
      </c>
      <c r="Z73" s="11">
        <v>45170</v>
      </c>
      <c r="AA73" s="3">
        <v>7121</v>
      </c>
      <c r="AB73" s="3">
        <v>600082</v>
      </c>
      <c r="AC73" s="3">
        <v>1152317</v>
      </c>
      <c r="AD73" s="4" t="s">
        <v>762</v>
      </c>
      <c r="AE73" s="4" t="s">
        <v>538</v>
      </c>
      <c r="AF73" s="4" t="s">
        <v>763</v>
      </c>
      <c r="AG73" s="12">
        <f t="shared" si="1"/>
        <v>6.1666666666860692</v>
      </c>
    </row>
    <row r="74" spans="1:33" x14ac:dyDescent="0.25">
      <c r="A74" s="3">
        <v>73</v>
      </c>
      <c r="B74" s="4" t="s">
        <v>764</v>
      </c>
      <c r="C74" s="9" t="s">
        <v>765</v>
      </c>
      <c r="D74" s="4" t="s">
        <v>766</v>
      </c>
      <c r="E74" s="4" t="s">
        <v>144</v>
      </c>
      <c r="F74" s="4" t="s">
        <v>767</v>
      </c>
      <c r="G74" s="3">
        <v>746771</v>
      </c>
      <c r="H74" s="4" t="s">
        <v>88</v>
      </c>
      <c r="I74" s="4" t="s">
        <v>36</v>
      </c>
      <c r="J74" s="5">
        <v>44799</v>
      </c>
      <c r="K74" s="4" t="s">
        <v>113</v>
      </c>
      <c r="L74" s="4" t="s">
        <v>485</v>
      </c>
      <c r="M74" s="4" t="s">
        <v>768</v>
      </c>
      <c r="N74" s="4" t="s">
        <v>769</v>
      </c>
      <c r="O74" s="3">
        <v>5087</v>
      </c>
      <c r="P74" s="7">
        <v>2500</v>
      </c>
      <c r="Q74" s="6">
        <v>0</v>
      </c>
      <c r="R74" s="4" t="s">
        <v>770</v>
      </c>
      <c r="S74" s="2"/>
      <c r="T74" s="9" t="s">
        <v>771</v>
      </c>
      <c r="U74" s="4" t="s">
        <v>44</v>
      </c>
      <c r="V74" s="4" t="s">
        <v>772</v>
      </c>
      <c r="W74" s="6">
        <v>206.5</v>
      </c>
      <c r="X74" s="7">
        <v>2721.84</v>
      </c>
      <c r="Y74" s="4" t="s">
        <v>79</v>
      </c>
      <c r="Z74" s="11">
        <v>45170</v>
      </c>
      <c r="AA74" s="3">
        <v>2928</v>
      </c>
      <c r="AB74" s="3">
        <v>524003</v>
      </c>
      <c r="AC74" s="3">
        <v>9156310</v>
      </c>
      <c r="AD74" s="4" t="s">
        <v>93</v>
      </c>
      <c r="AE74" s="4" t="s">
        <v>94</v>
      </c>
      <c r="AF74" s="4" t="s">
        <v>773</v>
      </c>
      <c r="AG74" s="12">
        <f t="shared" si="1"/>
        <v>7.5499999999883585</v>
      </c>
    </row>
    <row r="75" spans="1:33" x14ac:dyDescent="0.25">
      <c r="A75" s="3">
        <v>74</v>
      </c>
      <c r="B75" s="4" t="s">
        <v>774</v>
      </c>
      <c r="C75" s="9" t="s">
        <v>775</v>
      </c>
      <c r="D75" s="4" t="s">
        <v>776</v>
      </c>
      <c r="E75" s="4" t="s">
        <v>86</v>
      </c>
      <c r="F75" s="4" t="s">
        <v>777</v>
      </c>
      <c r="G75" s="3">
        <v>916016</v>
      </c>
      <c r="H75" s="4" t="s">
        <v>88</v>
      </c>
      <c r="I75" s="4" t="s">
        <v>36</v>
      </c>
      <c r="J75" s="5">
        <v>45094</v>
      </c>
      <c r="K75" s="4" t="s">
        <v>113</v>
      </c>
      <c r="L75" s="4" t="s">
        <v>485</v>
      </c>
      <c r="M75" s="4" t="s">
        <v>778</v>
      </c>
      <c r="N75" s="4" t="s">
        <v>769</v>
      </c>
      <c r="O75" s="3">
        <v>10546</v>
      </c>
      <c r="P75" s="7">
        <v>2500</v>
      </c>
      <c r="Q75" s="6">
        <v>0</v>
      </c>
      <c r="R75" s="4" t="s">
        <v>779</v>
      </c>
      <c r="S75" s="2"/>
      <c r="T75" s="9" t="s">
        <v>780</v>
      </c>
      <c r="U75" s="4" t="s">
        <v>44</v>
      </c>
      <c r="V75" s="4" t="s">
        <v>781</v>
      </c>
      <c r="W75" s="6">
        <v>677.32</v>
      </c>
      <c r="X75" s="7">
        <v>2111.91</v>
      </c>
      <c r="Y75" s="4" t="s">
        <v>79</v>
      </c>
      <c r="Z75" s="11">
        <v>45170</v>
      </c>
      <c r="AA75" s="3">
        <v>2789</v>
      </c>
      <c r="AB75" s="3">
        <v>600053</v>
      </c>
      <c r="AC75" s="4" t="s">
        <v>782</v>
      </c>
      <c r="AD75" s="4" t="s">
        <v>783</v>
      </c>
      <c r="AE75" s="4" t="s">
        <v>65</v>
      </c>
      <c r="AF75" s="4" t="s">
        <v>784</v>
      </c>
      <c r="AG75" s="12">
        <f t="shared" si="1"/>
        <v>8.0666666667675599</v>
      </c>
    </row>
    <row r="76" spans="1:33" x14ac:dyDescent="0.25">
      <c r="A76" s="3">
        <v>75</v>
      </c>
      <c r="B76" s="4" t="s">
        <v>785</v>
      </c>
      <c r="C76" s="9" t="s">
        <v>786</v>
      </c>
      <c r="D76" s="4" t="s">
        <v>787</v>
      </c>
      <c r="E76" s="4"/>
      <c r="F76" s="4" t="s">
        <v>788</v>
      </c>
      <c r="G76" s="3">
        <v>535123</v>
      </c>
      <c r="H76" s="4" t="s">
        <v>348</v>
      </c>
      <c r="I76" s="4" t="s">
        <v>56</v>
      </c>
      <c r="J76" s="5">
        <v>43615</v>
      </c>
      <c r="K76" s="4" t="s">
        <v>57</v>
      </c>
      <c r="L76" s="4" t="s">
        <v>58</v>
      </c>
      <c r="M76" s="4" t="s">
        <v>326</v>
      </c>
      <c r="N76" s="4" t="s">
        <v>60</v>
      </c>
      <c r="O76" s="3">
        <v>54470</v>
      </c>
      <c r="P76" s="7">
        <v>5800</v>
      </c>
      <c r="Q76" s="7">
        <v>6800</v>
      </c>
      <c r="R76" s="4" t="s">
        <v>789</v>
      </c>
      <c r="S76" s="2"/>
      <c r="T76" s="9" t="s">
        <v>790</v>
      </c>
      <c r="U76" s="4" t="s">
        <v>44</v>
      </c>
      <c r="V76" s="4" t="s">
        <v>791</v>
      </c>
      <c r="W76" s="7">
        <v>6058.2</v>
      </c>
      <c r="X76" s="7">
        <v>13017.99</v>
      </c>
      <c r="Y76" s="4" t="s">
        <v>46</v>
      </c>
      <c r="Z76" s="11">
        <v>45171</v>
      </c>
      <c r="AA76" s="3">
        <v>19076</v>
      </c>
      <c r="AB76" s="3">
        <v>600039</v>
      </c>
      <c r="AC76" s="3">
        <v>5817943</v>
      </c>
      <c r="AD76" s="4" t="s">
        <v>792</v>
      </c>
      <c r="AE76" s="4" t="s">
        <v>270</v>
      </c>
      <c r="AF76" s="4" t="s">
        <v>793</v>
      </c>
      <c r="AG76" s="12">
        <f t="shared" si="1"/>
        <v>24.250000000116415</v>
      </c>
    </row>
    <row r="77" spans="1:33" x14ac:dyDescent="0.25">
      <c r="A77" s="3">
        <v>76</v>
      </c>
      <c r="B77" s="4" t="s">
        <v>794</v>
      </c>
      <c r="C77" s="9" t="s">
        <v>795</v>
      </c>
      <c r="D77" s="4" t="s">
        <v>796</v>
      </c>
      <c r="E77" s="4" t="s">
        <v>86</v>
      </c>
      <c r="F77" s="4" t="s">
        <v>797</v>
      </c>
      <c r="G77" s="3">
        <v>547606</v>
      </c>
      <c r="H77" s="4" t="s">
        <v>798</v>
      </c>
      <c r="I77" s="4" t="s">
        <v>36</v>
      </c>
      <c r="J77" s="5">
        <v>42741</v>
      </c>
      <c r="K77" s="4" t="s">
        <v>37</v>
      </c>
      <c r="L77" s="4" t="s">
        <v>38</v>
      </c>
      <c r="M77" s="4" t="s">
        <v>39</v>
      </c>
      <c r="N77" s="4" t="s">
        <v>215</v>
      </c>
      <c r="O77" s="3">
        <v>54952</v>
      </c>
      <c r="P77" s="6">
        <v>0</v>
      </c>
      <c r="Q77" s="6">
        <v>0</v>
      </c>
      <c r="R77" s="4" t="s">
        <v>799</v>
      </c>
      <c r="S77" s="2"/>
      <c r="T77" s="9" t="s">
        <v>800</v>
      </c>
      <c r="U77" s="4" t="s">
        <v>44</v>
      </c>
      <c r="V77" s="4" t="s">
        <v>801</v>
      </c>
      <c r="W77" s="6">
        <v>118</v>
      </c>
      <c r="X77" s="6">
        <v>0</v>
      </c>
      <c r="Y77" s="4" t="s">
        <v>46</v>
      </c>
      <c r="Z77" s="11">
        <v>45170</v>
      </c>
      <c r="AA77" s="3">
        <v>118</v>
      </c>
      <c r="AB77" s="3">
        <v>600057</v>
      </c>
      <c r="AC77" s="3">
        <v>5356371</v>
      </c>
      <c r="AD77" s="4" t="s">
        <v>802</v>
      </c>
      <c r="AE77" s="4" t="s">
        <v>65</v>
      </c>
      <c r="AF77" s="4" t="s">
        <v>803</v>
      </c>
      <c r="AG77" s="12">
        <f t="shared" si="1"/>
        <v>9.9999999976716936E-2</v>
      </c>
    </row>
    <row r="78" spans="1:33" x14ac:dyDescent="0.25">
      <c r="A78" s="3">
        <v>77</v>
      </c>
      <c r="B78" s="4" t="s">
        <v>804</v>
      </c>
      <c r="C78" s="9" t="s">
        <v>805</v>
      </c>
      <c r="D78" s="4" t="s">
        <v>806</v>
      </c>
      <c r="E78" s="4"/>
      <c r="F78" s="4" t="s">
        <v>807</v>
      </c>
      <c r="G78" s="4" t="s">
        <v>808</v>
      </c>
      <c r="H78" s="4" t="s">
        <v>338</v>
      </c>
      <c r="I78" s="4" t="s">
        <v>36</v>
      </c>
      <c r="J78" s="5">
        <v>45138</v>
      </c>
      <c r="K78" s="4" t="s">
        <v>113</v>
      </c>
      <c r="L78" s="4" t="s">
        <v>485</v>
      </c>
      <c r="M78" s="4" t="s">
        <v>778</v>
      </c>
      <c r="N78" s="4" t="s">
        <v>809</v>
      </c>
      <c r="O78" s="3">
        <v>445</v>
      </c>
      <c r="P78" s="6">
        <v>0</v>
      </c>
      <c r="Q78" s="6">
        <v>0</v>
      </c>
      <c r="R78" s="4" t="s">
        <v>810</v>
      </c>
      <c r="S78" s="2"/>
      <c r="T78" s="9" t="s">
        <v>811</v>
      </c>
      <c r="U78" s="4" t="s">
        <v>44</v>
      </c>
      <c r="V78" s="4" t="s">
        <v>812</v>
      </c>
      <c r="W78" s="6">
        <v>206.5</v>
      </c>
      <c r="X78" s="6">
        <v>0</v>
      </c>
      <c r="Y78" s="4" t="s">
        <v>46</v>
      </c>
      <c r="Z78" s="11">
        <v>45172</v>
      </c>
      <c r="AA78" s="3">
        <v>207</v>
      </c>
      <c r="AB78" s="3">
        <v>600081</v>
      </c>
      <c r="AC78" s="3">
        <v>4085697</v>
      </c>
      <c r="AD78" s="4" t="s">
        <v>342</v>
      </c>
      <c r="AE78" s="4" t="s">
        <v>139</v>
      </c>
      <c r="AF78" s="4" t="s">
        <v>813</v>
      </c>
      <c r="AG78" s="12">
        <f t="shared" si="1"/>
        <v>47.583333333372138</v>
      </c>
    </row>
    <row r="79" spans="1:33" x14ac:dyDescent="0.25">
      <c r="A79" s="3">
        <v>78</v>
      </c>
      <c r="B79" s="4" t="s">
        <v>814</v>
      </c>
      <c r="C79" s="9" t="s">
        <v>815</v>
      </c>
      <c r="D79" s="4" t="s">
        <v>816</v>
      </c>
      <c r="E79" s="4"/>
      <c r="F79" s="4" t="s">
        <v>817</v>
      </c>
      <c r="G79" s="4" t="s">
        <v>818</v>
      </c>
      <c r="H79" s="4" t="s">
        <v>338</v>
      </c>
      <c r="I79" s="4" t="s">
        <v>36</v>
      </c>
      <c r="J79" s="5">
        <v>45157</v>
      </c>
      <c r="K79" s="4" t="s">
        <v>113</v>
      </c>
      <c r="L79" s="4" t="s">
        <v>485</v>
      </c>
      <c r="M79" s="4" t="s">
        <v>361</v>
      </c>
      <c r="N79" s="4" t="s">
        <v>809</v>
      </c>
      <c r="O79" s="3">
        <v>1897</v>
      </c>
      <c r="P79" s="6">
        <v>0</v>
      </c>
      <c r="Q79" s="6">
        <v>0</v>
      </c>
      <c r="R79" s="4" t="s">
        <v>819</v>
      </c>
      <c r="S79" s="2"/>
      <c r="T79" s="9" t="s">
        <v>820</v>
      </c>
      <c r="U79" s="4" t="s">
        <v>44</v>
      </c>
      <c r="V79" s="4" t="s">
        <v>821</v>
      </c>
      <c r="W79" s="6">
        <v>0</v>
      </c>
      <c r="X79" s="6">
        <v>0</v>
      </c>
      <c r="Y79" s="4" t="s">
        <v>46</v>
      </c>
      <c r="Z79" s="11">
        <v>45171</v>
      </c>
      <c r="AA79" s="3">
        <v>0</v>
      </c>
      <c r="AB79" s="3">
        <v>601201</v>
      </c>
      <c r="AC79" s="3">
        <v>4092315</v>
      </c>
      <c r="AD79" s="4" t="s">
        <v>342</v>
      </c>
      <c r="AE79" s="4" t="s">
        <v>139</v>
      </c>
      <c r="AF79" s="4" t="s">
        <v>822</v>
      </c>
      <c r="AG79" s="12">
        <f t="shared" si="1"/>
        <v>27.449999999895226</v>
      </c>
    </row>
    <row r="80" spans="1:33" x14ac:dyDescent="0.25">
      <c r="A80" s="3">
        <v>79</v>
      </c>
      <c r="B80" s="4" t="s">
        <v>823</v>
      </c>
      <c r="C80" s="9" t="s">
        <v>824</v>
      </c>
      <c r="D80" s="4" t="s">
        <v>825</v>
      </c>
      <c r="E80" s="4" t="s">
        <v>86</v>
      </c>
      <c r="F80" s="4" t="s">
        <v>826</v>
      </c>
      <c r="G80" s="3">
        <v>564607</v>
      </c>
      <c r="H80" s="4" t="s">
        <v>245</v>
      </c>
      <c r="I80" s="4" t="s">
        <v>36</v>
      </c>
      <c r="J80" s="5">
        <v>43897</v>
      </c>
      <c r="K80" s="4" t="s">
        <v>57</v>
      </c>
      <c r="L80" s="4" t="s">
        <v>58</v>
      </c>
      <c r="M80" s="4" t="s">
        <v>158</v>
      </c>
      <c r="N80" s="4" t="s">
        <v>60</v>
      </c>
      <c r="O80" s="3">
        <v>11524</v>
      </c>
      <c r="P80" s="7">
        <v>5800</v>
      </c>
      <c r="Q80" s="7">
        <v>4800</v>
      </c>
      <c r="R80" s="4" t="s">
        <v>827</v>
      </c>
      <c r="S80" s="2"/>
      <c r="T80" s="9" t="s">
        <v>828</v>
      </c>
      <c r="U80" s="4" t="s">
        <v>44</v>
      </c>
      <c r="V80" s="4" t="s">
        <v>829</v>
      </c>
      <c r="W80" s="7">
        <v>5103.5</v>
      </c>
      <c r="X80" s="7">
        <v>5561.53</v>
      </c>
      <c r="Y80" s="4" t="s">
        <v>46</v>
      </c>
      <c r="Z80" s="11">
        <v>45171</v>
      </c>
      <c r="AA80" s="3">
        <v>10665</v>
      </c>
      <c r="AB80" s="3">
        <v>600095</v>
      </c>
      <c r="AC80" s="3">
        <v>1191771</v>
      </c>
      <c r="AD80" s="4" t="s">
        <v>249</v>
      </c>
      <c r="AE80" s="4" t="s">
        <v>270</v>
      </c>
      <c r="AF80" s="4" t="s">
        <v>830</v>
      </c>
      <c r="AG80" s="12">
        <f t="shared" si="1"/>
        <v>6.6833333334652707</v>
      </c>
    </row>
    <row r="81" spans="1:33" x14ac:dyDescent="0.25">
      <c r="A81" s="3">
        <v>80</v>
      </c>
      <c r="B81" s="4" t="s">
        <v>831</v>
      </c>
      <c r="C81" s="9" t="s">
        <v>832</v>
      </c>
      <c r="D81" s="4" t="s">
        <v>833</v>
      </c>
      <c r="E81" s="4"/>
      <c r="F81" s="4" t="s">
        <v>834</v>
      </c>
      <c r="G81" s="3">
        <v>218028</v>
      </c>
      <c r="H81" s="4" t="s">
        <v>835</v>
      </c>
      <c r="I81" s="4" t="s">
        <v>36</v>
      </c>
      <c r="J81" s="5">
        <v>45101</v>
      </c>
      <c r="K81" s="4" t="s">
        <v>113</v>
      </c>
      <c r="L81" s="4" t="s">
        <v>485</v>
      </c>
      <c r="M81" s="4" t="s">
        <v>768</v>
      </c>
      <c r="N81" s="4" t="s">
        <v>809</v>
      </c>
      <c r="O81" s="3">
        <v>3276</v>
      </c>
      <c r="P81" s="6">
        <v>207</v>
      </c>
      <c r="Q81" s="6">
        <v>0</v>
      </c>
      <c r="R81" s="4" t="s">
        <v>810</v>
      </c>
      <c r="S81" s="2"/>
      <c r="T81" s="9" t="s">
        <v>836</v>
      </c>
      <c r="U81" s="4" t="s">
        <v>44</v>
      </c>
      <c r="V81" s="4" t="s">
        <v>837</v>
      </c>
      <c r="W81" s="6">
        <v>206.5</v>
      </c>
      <c r="X81" s="6">
        <v>0</v>
      </c>
      <c r="Y81" s="4" t="s">
        <v>79</v>
      </c>
      <c r="Z81" s="11">
        <v>45170</v>
      </c>
      <c r="AA81" s="3">
        <v>207</v>
      </c>
      <c r="AB81" s="3">
        <v>600021</v>
      </c>
      <c r="AC81" s="4" t="s">
        <v>838</v>
      </c>
      <c r="AD81" s="4" t="s">
        <v>839</v>
      </c>
      <c r="AE81" s="4" t="s">
        <v>139</v>
      </c>
      <c r="AF81" s="4" t="s">
        <v>840</v>
      </c>
      <c r="AG81" s="12">
        <f t="shared" si="1"/>
        <v>7.5</v>
      </c>
    </row>
    <row r="82" spans="1:33" x14ac:dyDescent="0.25">
      <c r="A82" s="3">
        <v>81</v>
      </c>
      <c r="B82" s="4" t="s">
        <v>841</v>
      </c>
      <c r="C82" s="9" t="s">
        <v>842</v>
      </c>
      <c r="D82" s="4" t="s">
        <v>843</v>
      </c>
      <c r="E82" s="4"/>
      <c r="F82" s="4" t="s">
        <v>844</v>
      </c>
      <c r="G82" s="3">
        <v>673832</v>
      </c>
      <c r="H82" s="4" t="s">
        <v>88</v>
      </c>
      <c r="I82" s="4" t="s">
        <v>36</v>
      </c>
      <c r="J82" s="5">
        <v>44700</v>
      </c>
      <c r="K82" s="4" t="s">
        <v>57</v>
      </c>
      <c r="L82" s="4" t="s">
        <v>485</v>
      </c>
      <c r="M82" s="4" t="s">
        <v>326</v>
      </c>
      <c r="N82" s="4" t="s">
        <v>60</v>
      </c>
      <c r="O82" s="3">
        <v>11168</v>
      </c>
      <c r="P82" s="6">
        <v>0</v>
      </c>
      <c r="Q82" s="6">
        <v>0</v>
      </c>
      <c r="R82" s="4" t="s">
        <v>845</v>
      </c>
      <c r="S82" s="2"/>
      <c r="T82" s="9" t="s">
        <v>846</v>
      </c>
      <c r="U82" s="4" t="s">
        <v>44</v>
      </c>
      <c r="V82" s="4" t="s">
        <v>847</v>
      </c>
      <c r="W82" s="7">
        <v>2773</v>
      </c>
      <c r="X82" s="7">
        <v>5146.92</v>
      </c>
      <c r="Y82" s="4" t="s">
        <v>46</v>
      </c>
      <c r="Z82" s="11">
        <v>45171</v>
      </c>
      <c r="AA82" s="3">
        <v>7920</v>
      </c>
      <c r="AB82" s="3">
        <v>600060</v>
      </c>
      <c r="AC82" s="3">
        <v>1013036</v>
      </c>
      <c r="AD82" s="4" t="s">
        <v>848</v>
      </c>
      <c r="AE82" s="4" t="s">
        <v>119</v>
      </c>
      <c r="AF82" s="4" t="s">
        <v>849</v>
      </c>
      <c r="AG82" s="12">
        <f t="shared" si="1"/>
        <v>22.733333333395422</v>
      </c>
    </row>
    <row r="83" spans="1:33" x14ac:dyDescent="0.25">
      <c r="A83" s="3">
        <v>82</v>
      </c>
      <c r="B83" s="4" t="s">
        <v>850</v>
      </c>
      <c r="C83" s="9" t="s">
        <v>851</v>
      </c>
      <c r="D83" s="4" t="s">
        <v>852</v>
      </c>
      <c r="E83" s="4" t="s">
        <v>70</v>
      </c>
      <c r="F83" s="4" t="s">
        <v>853</v>
      </c>
      <c r="G83" s="3">
        <v>246336</v>
      </c>
      <c r="H83" s="4" t="s">
        <v>670</v>
      </c>
      <c r="I83" s="4" t="s">
        <v>36</v>
      </c>
      <c r="J83" s="5">
        <v>44255</v>
      </c>
      <c r="K83" s="4" t="s">
        <v>57</v>
      </c>
      <c r="L83" s="4" t="s">
        <v>58</v>
      </c>
      <c r="M83" s="4" t="s">
        <v>235</v>
      </c>
      <c r="N83" s="4" t="s">
        <v>60</v>
      </c>
      <c r="O83" s="3">
        <v>29523</v>
      </c>
      <c r="P83" s="7">
        <v>5200</v>
      </c>
      <c r="Q83" s="7">
        <v>4800</v>
      </c>
      <c r="R83" s="4" t="s">
        <v>854</v>
      </c>
      <c r="S83" s="2"/>
      <c r="T83" s="9" t="s">
        <v>855</v>
      </c>
      <c r="U83" s="4" t="s">
        <v>44</v>
      </c>
      <c r="V83" s="4" t="s">
        <v>856</v>
      </c>
      <c r="W83" s="7">
        <v>4035.6</v>
      </c>
      <c r="X83" s="7">
        <v>6505.26</v>
      </c>
      <c r="Y83" s="4" t="s">
        <v>46</v>
      </c>
      <c r="Z83" s="11">
        <v>45174</v>
      </c>
      <c r="AA83" s="3">
        <v>10541</v>
      </c>
      <c r="AB83" s="3">
        <v>600012</v>
      </c>
      <c r="AC83" s="3">
        <v>9100969</v>
      </c>
      <c r="AD83" s="4" t="s">
        <v>674</v>
      </c>
      <c r="AE83" s="4" t="s">
        <v>270</v>
      </c>
      <c r="AF83" s="4" t="s">
        <v>857</v>
      </c>
      <c r="AG83" s="12">
        <f t="shared" si="1"/>
        <v>102.09999999997672</v>
      </c>
    </row>
    <row r="84" spans="1:33" x14ac:dyDescent="0.25">
      <c r="A84" s="3">
        <v>83</v>
      </c>
      <c r="B84" s="4" t="s">
        <v>858</v>
      </c>
      <c r="C84" s="9" t="s">
        <v>859</v>
      </c>
      <c r="D84" s="4" t="s">
        <v>860</v>
      </c>
      <c r="E84" s="4" t="s">
        <v>263</v>
      </c>
      <c r="F84" s="4" t="s">
        <v>861</v>
      </c>
      <c r="G84" s="3">
        <v>503750</v>
      </c>
      <c r="H84" s="4" t="s">
        <v>72</v>
      </c>
      <c r="I84" s="4" t="s">
        <v>36</v>
      </c>
      <c r="J84" s="5">
        <v>43448</v>
      </c>
      <c r="K84" s="4" t="s">
        <v>57</v>
      </c>
      <c r="L84" s="4" t="s">
        <v>371</v>
      </c>
      <c r="M84" s="4" t="s">
        <v>326</v>
      </c>
      <c r="N84" s="4" t="s">
        <v>862</v>
      </c>
      <c r="O84" s="3">
        <v>24847</v>
      </c>
      <c r="P84" s="6">
        <v>0</v>
      </c>
      <c r="Q84" s="6">
        <v>0</v>
      </c>
      <c r="R84" s="4" t="s">
        <v>863</v>
      </c>
      <c r="S84" s="2"/>
      <c r="T84" s="9" t="s">
        <v>864</v>
      </c>
      <c r="U84" s="4" t="s">
        <v>44</v>
      </c>
      <c r="V84" s="4" t="s">
        <v>865</v>
      </c>
      <c r="W84" s="6">
        <v>0</v>
      </c>
      <c r="X84" s="6">
        <v>0</v>
      </c>
      <c r="Y84" s="4" t="s">
        <v>46</v>
      </c>
      <c r="Z84" s="11">
        <v>45173</v>
      </c>
      <c r="AA84" s="3">
        <v>0</v>
      </c>
      <c r="AB84" s="3">
        <v>600082</v>
      </c>
      <c r="AC84" s="3">
        <v>7276248</v>
      </c>
      <c r="AD84" s="4" t="s">
        <v>80</v>
      </c>
      <c r="AE84" s="4" t="s">
        <v>270</v>
      </c>
      <c r="AF84" s="4" t="s">
        <v>866</v>
      </c>
      <c r="AG84" s="12">
        <f t="shared" si="1"/>
        <v>51.800000000162981</v>
      </c>
    </row>
    <row r="85" spans="1:33" x14ac:dyDescent="0.25">
      <c r="A85" s="3">
        <v>84</v>
      </c>
      <c r="B85" s="4" t="s">
        <v>867</v>
      </c>
      <c r="C85" s="9" t="s">
        <v>868</v>
      </c>
      <c r="D85" s="4" t="s">
        <v>869</v>
      </c>
      <c r="E85" s="4" t="s">
        <v>263</v>
      </c>
      <c r="F85" s="4" t="s">
        <v>870</v>
      </c>
      <c r="G85" s="3">
        <v>546131</v>
      </c>
      <c r="H85" s="4" t="s">
        <v>72</v>
      </c>
      <c r="I85" s="4" t="s">
        <v>36</v>
      </c>
      <c r="J85" s="5">
        <v>43333</v>
      </c>
      <c r="K85" s="4" t="s">
        <v>57</v>
      </c>
      <c r="L85" s="4" t="s">
        <v>371</v>
      </c>
      <c r="M85" s="4" t="s">
        <v>326</v>
      </c>
      <c r="N85" s="4" t="s">
        <v>862</v>
      </c>
      <c r="O85" s="3">
        <v>52257</v>
      </c>
      <c r="P85" s="6">
        <v>0</v>
      </c>
      <c r="Q85" s="6">
        <v>0</v>
      </c>
      <c r="R85" s="4" t="s">
        <v>863</v>
      </c>
      <c r="S85" s="2"/>
      <c r="T85" s="9" t="s">
        <v>871</v>
      </c>
      <c r="U85" s="4" t="s">
        <v>44</v>
      </c>
      <c r="V85" s="4" t="s">
        <v>872</v>
      </c>
      <c r="W85" s="6">
        <v>0</v>
      </c>
      <c r="X85" s="6">
        <v>0</v>
      </c>
      <c r="Y85" s="4" t="s">
        <v>46</v>
      </c>
      <c r="Z85" s="11">
        <v>45173</v>
      </c>
      <c r="AA85" s="3">
        <v>0</v>
      </c>
      <c r="AB85" s="3">
        <v>600042</v>
      </c>
      <c r="AC85" s="3">
        <v>4449784</v>
      </c>
      <c r="AD85" s="4" t="s">
        <v>873</v>
      </c>
      <c r="AE85" s="4" t="s">
        <v>874</v>
      </c>
      <c r="AF85" s="4" t="s">
        <v>875</v>
      </c>
      <c r="AG85" s="12">
        <f t="shared" si="1"/>
        <v>74.466666666674428</v>
      </c>
    </row>
    <row r="86" spans="1:33" x14ac:dyDescent="0.25">
      <c r="A86" s="3">
        <v>85</v>
      </c>
      <c r="B86" s="4" t="s">
        <v>876</v>
      </c>
      <c r="C86" s="9" t="s">
        <v>877</v>
      </c>
      <c r="D86" s="4" t="s">
        <v>878</v>
      </c>
      <c r="E86" s="4" t="s">
        <v>86</v>
      </c>
      <c r="F86" s="4" t="s">
        <v>879</v>
      </c>
      <c r="G86" s="3">
        <v>853354</v>
      </c>
      <c r="H86" s="4" t="s">
        <v>88</v>
      </c>
      <c r="I86" s="4" t="s">
        <v>36</v>
      </c>
      <c r="J86" s="5">
        <v>44992</v>
      </c>
      <c r="K86" s="4" t="s">
        <v>57</v>
      </c>
      <c r="L86" s="4" t="s">
        <v>73</v>
      </c>
      <c r="M86" s="4" t="s">
        <v>235</v>
      </c>
      <c r="N86" s="4" t="s">
        <v>60</v>
      </c>
      <c r="O86" s="3">
        <v>20019</v>
      </c>
      <c r="P86" s="6">
        <v>0</v>
      </c>
      <c r="Q86" s="6">
        <v>0</v>
      </c>
      <c r="R86" s="4" t="s">
        <v>863</v>
      </c>
      <c r="S86" s="2"/>
      <c r="T86" s="9" t="s">
        <v>880</v>
      </c>
      <c r="U86" s="4" t="s">
        <v>44</v>
      </c>
      <c r="V86" s="4" t="s">
        <v>881</v>
      </c>
      <c r="W86" s="7">
        <v>2542.9</v>
      </c>
      <c r="X86" s="7">
        <v>5141.66</v>
      </c>
      <c r="Y86" s="4" t="s">
        <v>46</v>
      </c>
      <c r="Z86" s="11">
        <v>45171</v>
      </c>
      <c r="AA86" s="3">
        <v>7685</v>
      </c>
      <c r="AB86" s="3">
        <v>600118</v>
      </c>
      <c r="AC86" s="4" t="s">
        <v>882</v>
      </c>
      <c r="AD86" s="4" t="s">
        <v>783</v>
      </c>
      <c r="AE86" s="4" t="s">
        <v>65</v>
      </c>
      <c r="AF86" s="4" t="s">
        <v>875</v>
      </c>
      <c r="AG86" s="12">
        <f t="shared" si="1"/>
        <v>22.583333333255723</v>
      </c>
    </row>
    <row r="87" spans="1:33" x14ac:dyDescent="0.25">
      <c r="A87" s="3">
        <v>86</v>
      </c>
      <c r="B87" s="4" t="s">
        <v>883</v>
      </c>
      <c r="C87" s="9" t="s">
        <v>884</v>
      </c>
      <c r="D87" s="4" t="s">
        <v>885</v>
      </c>
      <c r="E87" s="4" t="s">
        <v>86</v>
      </c>
      <c r="F87" s="4" t="s">
        <v>886</v>
      </c>
      <c r="G87" s="3">
        <v>123175</v>
      </c>
      <c r="H87" s="4" t="s">
        <v>887</v>
      </c>
      <c r="I87" s="4" t="s">
        <v>56</v>
      </c>
      <c r="J87" s="5">
        <v>42903</v>
      </c>
      <c r="K87" s="4" t="s">
        <v>57</v>
      </c>
      <c r="L87" s="4" t="s">
        <v>58</v>
      </c>
      <c r="M87" s="4" t="s">
        <v>326</v>
      </c>
      <c r="N87" s="4" t="s">
        <v>60</v>
      </c>
      <c r="O87" s="3">
        <v>107629</v>
      </c>
      <c r="P87" s="6">
        <v>0</v>
      </c>
      <c r="Q87" s="6">
        <v>0</v>
      </c>
      <c r="R87" s="4" t="s">
        <v>810</v>
      </c>
      <c r="S87" s="2"/>
      <c r="T87" s="9" t="s">
        <v>888</v>
      </c>
      <c r="U87" s="4" t="s">
        <v>44</v>
      </c>
      <c r="V87" s="4" t="s">
        <v>889</v>
      </c>
      <c r="W87" s="7">
        <v>6074.64</v>
      </c>
      <c r="X87" s="7">
        <v>5301.32</v>
      </c>
      <c r="Y87" s="4" t="s">
        <v>79</v>
      </c>
      <c r="Z87" s="11">
        <v>45171</v>
      </c>
      <c r="AA87" s="3">
        <v>11376</v>
      </c>
      <c r="AB87" s="3">
        <v>600001</v>
      </c>
      <c r="AC87" s="3">
        <v>3092837</v>
      </c>
      <c r="AD87" s="4" t="s">
        <v>890</v>
      </c>
      <c r="AE87" s="4" t="s">
        <v>538</v>
      </c>
      <c r="AF87" s="4" t="s">
        <v>891</v>
      </c>
      <c r="AG87" s="12">
        <f t="shared" si="1"/>
        <v>23.150000000023283</v>
      </c>
    </row>
    <row r="88" spans="1:33" x14ac:dyDescent="0.25">
      <c r="A88" s="3">
        <v>87</v>
      </c>
      <c r="B88" s="4" t="s">
        <v>892</v>
      </c>
      <c r="C88" s="9" t="s">
        <v>893</v>
      </c>
      <c r="D88" s="4" t="s">
        <v>894</v>
      </c>
      <c r="E88" s="4" t="s">
        <v>70</v>
      </c>
      <c r="F88" s="4" t="s">
        <v>895</v>
      </c>
      <c r="G88" s="3">
        <v>452530</v>
      </c>
      <c r="H88" s="4" t="s">
        <v>896</v>
      </c>
      <c r="I88" s="4" t="s">
        <v>56</v>
      </c>
      <c r="J88" s="5">
        <v>44678</v>
      </c>
      <c r="K88" s="4" t="s">
        <v>57</v>
      </c>
      <c r="L88" s="4" t="s">
        <v>73</v>
      </c>
      <c r="M88" s="4" t="s">
        <v>235</v>
      </c>
      <c r="N88" s="4" t="s">
        <v>60</v>
      </c>
      <c r="O88" s="3">
        <v>25921</v>
      </c>
      <c r="P88" s="6">
        <v>0</v>
      </c>
      <c r="Q88" s="6">
        <v>0</v>
      </c>
      <c r="R88" s="4" t="s">
        <v>897</v>
      </c>
      <c r="S88" s="2"/>
      <c r="T88" s="9" t="s">
        <v>898</v>
      </c>
      <c r="U88" s="4" t="s">
        <v>44</v>
      </c>
      <c r="V88" s="4" t="s">
        <v>899</v>
      </c>
      <c r="W88" s="7">
        <v>2147.6</v>
      </c>
      <c r="X88" s="7">
        <v>6351.53</v>
      </c>
      <c r="Y88" s="4" t="s">
        <v>46</v>
      </c>
      <c r="Z88" s="11">
        <v>45170</v>
      </c>
      <c r="AA88" s="3">
        <v>8499</v>
      </c>
      <c r="AB88" s="3">
        <v>600023</v>
      </c>
      <c r="AC88" s="3">
        <v>9248591</v>
      </c>
      <c r="AD88" s="4" t="s">
        <v>900</v>
      </c>
      <c r="AE88" s="4" t="s">
        <v>270</v>
      </c>
      <c r="AF88" s="4" t="s">
        <v>901</v>
      </c>
      <c r="AG88" s="12">
        <f t="shared" si="1"/>
        <v>4.2500000000582077</v>
      </c>
    </row>
    <row r="89" spans="1:33" x14ac:dyDescent="0.25">
      <c r="A89" s="3">
        <v>88</v>
      </c>
      <c r="B89" s="4" t="s">
        <v>902</v>
      </c>
      <c r="C89" s="9" t="s">
        <v>903</v>
      </c>
      <c r="D89" s="4" t="s">
        <v>904</v>
      </c>
      <c r="E89" s="4" t="s">
        <v>70</v>
      </c>
      <c r="F89" s="4" t="s">
        <v>905</v>
      </c>
      <c r="G89" s="3">
        <v>145650</v>
      </c>
      <c r="H89" s="4" t="s">
        <v>638</v>
      </c>
      <c r="I89" s="4" t="s">
        <v>56</v>
      </c>
      <c r="J89" s="5">
        <v>42978</v>
      </c>
      <c r="K89" s="4" t="s">
        <v>113</v>
      </c>
      <c r="L89" s="4" t="s">
        <v>58</v>
      </c>
      <c r="M89" s="4" t="s">
        <v>768</v>
      </c>
      <c r="N89" s="4" t="s">
        <v>75</v>
      </c>
      <c r="O89" s="3">
        <v>78061</v>
      </c>
      <c r="P89" s="6">
        <v>0</v>
      </c>
      <c r="Q89" s="6">
        <v>0</v>
      </c>
      <c r="R89" s="4" t="s">
        <v>779</v>
      </c>
      <c r="S89" s="2"/>
      <c r="T89" s="9" t="s">
        <v>906</v>
      </c>
      <c r="U89" s="4" t="s">
        <v>44</v>
      </c>
      <c r="V89" s="4" t="s">
        <v>907</v>
      </c>
      <c r="W89" s="7">
        <v>1298</v>
      </c>
      <c r="X89" s="6">
        <v>0</v>
      </c>
      <c r="Y89" s="4" t="s">
        <v>79</v>
      </c>
      <c r="Z89" s="11">
        <v>45171</v>
      </c>
      <c r="AA89" s="3">
        <v>1298</v>
      </c>
      <c r="AB89" s="4"/>
      <c r="AC89" s="3">
        <v>4306139</v>
      </c>
      <c r="AD89" s="4" t="s">
        <v>908</v>
      </c>
      <c r="AE89" s="4" t="s">
        <v>909</v>
      </c>
      <c r="AF89" s="4" t="s">
        <v>910</v>
      </c>
      <c r="AG89" s="12">
        <f t="shared" si="1"/>
        <v>22.766666666662786</v>
      </c>
    </row>
    <row r="90" spans="1:33" x14ac:dyDescent="0.25">
      <c r="A90" s="3">
        <v>89</v>
      </c>
      <c r="B90" s="4" t="s">
        <v>911</v>
      </c>
      <c r="C90" s="9" t="s">
        <v>912</v>
      </c>
      <c r="D90" s="4" t="s">
        <v>913</v>
      </c>
      <c r="E90" s="4"/>
      <c r="F90" s="4" t="s">
        <v>914</v>
      </c>
      <c r="G90" s="3">
        <v>186067</v>
      </c>
      <c r="H90" s="4" t="s">
        <v>459</v>
      </c>
      <c r="I90" s="4" t="s">
        <v>36</v>
      </c>
      <c r="J90" s="5">
        <v>43279</v>
      </c>
      <c r="K90" s="4" t="s">
        <v>37</v>
      </c>
      <c r="L90" s="4" t="s">
        <v>38</v>
      </c>
      <c r="M90" s="4" t="s">
        <v>39</v>
      </c>
      <c r="N90" s="4" t="s">
        <v>40</v>
      </c>
      <c r="O90" s="3">
        <v>56059</v>
      </c>
      <c r="P90" s="6">
        <v>0</v>
      </c>
      <c r="Q90" s="6">
        <v>0</v>
      </c>
      <c r="R90" s="4" t="s">
        <v>915</v>
      </c>
      <c r="S90" s="2"/>
      <c r="T90" s="9" t="s">
        <v>916</v>
      </c>
      <c r="U90" s="4" t="s">
        <v>44</v>
      </c>
      <c r="V90" s="4" t="s">
        <v>917</v>
      </c>
      <c r="W90" s="7">
        <v>5900</v>
      </c>
      <c r="X90" s="7">
        <v>17828.59</v>
      </c>
      <c r="Y90" s="4" t="s">
        <v>46</v>
      </c>
      <c r="Z90" s="11">
        <v>45184</v>
      </c>
      <c r="AA90" s="3">
        <v>23729</v>
      </c>
      <c r="AB90" s="3">
        <v>600119</v>
      </c>
      <c r="AC90" s="3">
        <v>3305407</v>
      </c>
      <c r="AD90" s="4" t="s">
        <v>463</v>
      </c>
      <c r="AE90" s="4" t="s">
        <v>48</v>
      </c>
      <c r="AF90" s="4" t="s">
        <v>918</v>
      </c>
      <c r="AG90" s="12">
        <f t="shared" si="1"/>
        <v>340.5</v>
      </c>
    </row>
    <row r="91" spans="1:33" x14ac:dyDescent="0.25">
      <c r="A91" s="3">
        <v>90</v>
      </c>
      <c r="B91" s="4" t="s">
        <v>919</v>
      </c>
      <c r="C91" s="9" t="s">
        <v>920</v>
      </c>
      <c r="D91" s="4" t="s">
        <v>921</v>
      </c>
      <c r="E91" s="4" t="s">
        <v>86</v>
      </c>
      <c r="F91" s="4" t="s">
        <v>922</v>
      </c>
      <c r="G91" s="3">
        <v>296447</v>
      </c>
      <c r="H91" s="4" t="s">
        <v>315</v>
      </c>
      <c r="I91" s="4" t="s">
        <v>36</v>
      </c>
      <c r="J91" s="5">
        <v>42735</v>
      </c>
      <c r="K91" s="4" t="s">
        <v>923</v>
      </c>
      <c r="L91" s="4" t="s">
        <v>58</v>
      </c>
      <c r="M91" s="4" t="s">
        <v>235</v>
      </c>
      <c r="N91" s="4" t="s">
        <v>215</v>
      </c>
      <c r="O91" s="3">
        <v>68660</v>
      </c>
      <c r="P91" s="6">
        <v>0</v>
      </c>
      <c r="Q91" s="6">
        <v>0</v>
      </c>
      <c r="R91" s="4" t="s">
        <v>779</v>
      </c>
      <c r="S91" s="2"/>
      <c r="T91" s="9" t="s">
        <v>924</v>
      </c>
      <c r="U91" s="4" t="s">
        <v>44</v>
      </c>
      <c r="V91" s="4" t="s">
        <v>925</v>
      </c>
      <c r="W91" s="6">
        <v>456.69</v>
      </c>
      <c r="X91" s="7">
        <v>2211.9699999999998</v>
      </c>
      <c r="Y91" s="4" t="s">
        <v>79</v>
      </c>
      <c r="Z91" s="11">
        <v>45170</v>
      </c>
      <c r="AA91" s="3">
        <v>2669</v>
      </c>
      <c r="AB91" s="3">
        <v>600040</v>
      </c>
      <c r="AC91" s="3">
        <v>1994787</v>
      </c>
      <c r="AD91" s="4" t="s">
        <v>926</v>
      </c>
      <c r="AE91" s="4" t="s">
        <v>320</v>
      </c>
      <c r="AF91" s="4" t="s">
        <v>927</v>
      </c>
      <c r="AG91" s="12">
        <f t="shared" si="1"/>
        <v>2.433333333407063</v>
      </c>
    </row>
    <row r="92" spans="1:33" x14ac:dyDescent="0.25">
      <c r="A92" s="3">
        <v>91</v>
      </c>
      <c r="B92" s="4" t="s">
        <v>928</v>
      </c>
      <c r="C92" s="9" t="s">
        <v>929</v>
      </c>
      <c r="D92" s="4" t="s">
        <v>930</v>
      </c>
      <c r="E92" s="4" t="s">
        <v>70</v>
      </c>
      <c r="F92" s="4" t="s">
        <v>931</v>
      </c>
      <c r="G92" s="3">
        <v>286554</v>
      </c>
      <c r="H92" s="4" t="s">
        <v>72</v>
      </c>
      <c r="I92" s="4" t="s">
        <v>36</v>
      </c>
      <c r="J92" s="5">
        <v>42766</v>
      </c>
      <c r="K92" s="4" t="s">
        <v>37</v>
      </c>
      <c r="L92" s="4" t="s">
        <v>89</v>
      </c>
      <c r="M92" s="4" t="s">
        <v>39</v>
      </c>
      <c r="N92" s="4" t="s">
        <v>40</v>
      </c>
      <c r="O92" s="3">
        <v>48156</v>
      </c>
      <c r="P92" s="6">
        <v>0</v>
      </c>
      <c r="Q92" s="6">
        <v>0</v>
      </c>
      <c r="R92" s="4" t="s">
        <v>932</v>
      </c>
      <c r="S92" s="2"/>
      <c r="T92" s="9" t="s">
        <v>933</v>
      </c>
      <c r="U92" s="4" t="s">
        <v>44</v>
      </c>
      <c r="V92" s="4" t="s">
        <v>934</v>
      </c>
      <c r="W92" s="6">
        <v>0</v>
      </c>
      <c r="X92" s="6">
        <v>522.55999999999995</v>
      </c>
      <c r="Y92" s="4" t="s">
        <v>46</v>
      </c>
      <c r="Z92" s="11">
        <v>45178</v>
      </c>
      <c r="AA92" s="3">
        <v>523</v>
      </c>
      <c r="AB92" s="3">
        <v>632006</v>
      </c>
      <c r="AC92" s="3">
        <v>4221865</v>
      </c>
      <c r="AD92" s="4" t="s">
        <v>935</v>
      </c>
      <c r="AE92" s="4" t="s">
        <v>197</v>
      </c>
      <c r="AF92" s="4" t="s">
        <v>936</v>
      </c>
      <c r="AG92" s="12">
        <f t="shared" si="1"/>
        <v>198.26666666666279</v>
      </c>
    </row>
    <row r="93" spans="1:33" x14ac:dyDescent="0.25">
      <c r="A93" s="3">
        <v>92</v>
      </c>
      <c r="B93" s="4" t="s">
        <v>937</v>
      </c>
      <c r="C93" s="9" t="s">
        <v>938</v>
      </c>
      <c r="D93" s="4" t="s">
        <v>939</v>
      </c>
      <c r="E93" s="4" t="s">
        <v>144</v>
      </c>
      <c r="F93" s="4" t="s">
        <v>940</v>
      </c>
      <c r="G93" s="3">
        <v>434272</v>
      </c>
      <c r="H93" s="4" t="s">
        <v>577</v>
      </c>
      <c r="I93" s="4" t="s">
        <v>36</v>
      </c>
      <c r="J93" s="5">
        <v>42733</v>
      </c>
      <c r="K93" s="4" t="s">
        <v>113</v>
      </c>
      <c r="L93" s="4" t="s">
        <v>485</v>
      </c>
      <c r="M93" s="4" t="s">
        <v>768</v>
      </c>
      <c r="N93" s="4" t="s">
        <v>60</v>
      </c>
      <c r="O93" s="3">
        <v>79797</v>
      </c>
      <c r="P93" s="7">
        <v>2240</v>
      </c>
      <c r="Q93" s="7">
        <v>3301</v>
      </c>
      <c r="R93" s="4" t="s">
        <v>941</v>
      </c>
      <c r="S93" s="2"/>
      <c r="T93" s="9" t="s">
        <v>942</v>
      </c>
      <c r="U93" s="4" t="s">
        <v>44</v>
      </c>
      <c r="V93" s="4" t="s">
        <v>943</v>
      </c>
      <c r="W93" s="7">
        <v>2643.2</v>
      </c>
      <c r="X93" s="7">
        <v>2998.31</v>
      </c>
      <c r="Y93" s="4" t="s">
        <v>79</v>
      </c>
      <c r="Z93" s="11">
        <v>45171</v>
      </c>
      <c r="AA93" s="3">
        <v>5642</v>
      </c>
      <c r="AB93" s="3">
        <v>600082</v>
      </c>
      <c r="AC93" s="3">
        <v>4047539</v>
      </c>
      <c r="AD93" s="4" t="s">
        <v>581</v>
      </c>
      <c r="AE93" s="4" t="s">
        <v>65</v>
      </c>
      <c r="AF93" s="4" t="s">
        <v>920</v>
      </c>
      <c r="AG93" s="12">
        <f t="shared" si="1"/>
        <v>6</v>
      </c>
    </row>
    <row r="94" spans="1:33" x14ac:dyDescent="0.25">
      <c r="A94" s="3">
        <v>93</v>
      </c>
      <c r="B94" s="4" t="s">
        <v>944</v>
      </c>
      <c r="C94" s="9" t="s">
        <v>945</v>
      </c>
      <c r="D94" s="4" t="s">
        <v>946</v>
      </c>
      <c r="E94" s="4"/>
      <c r="F94" s="4" t="s">
        <v>947</v>
      </c>
      <c r="G94" s="3">
        <v>442548</v>
      </c>
      <c r="H94" s="4" t="s">
        <v>224</v>
      </c>
      <c r="I94" s="4" t="s">
        <v>36</v>
      </c>
      <c r="J94" s="5">
        <v>45146</v>
      </c>
      <c r="K94" s="4" t="s">
        <v>923</v>
      </c>
      <c r="L94" s="4" t="s">
        <v>58</v>
      </c>
      <c r="M94" s="4" t="s">
        <v>326</v>
      </c>
      <c r="N94" s="4" t="s">
        <v>809</v>
      </c>
      <c r="O94" s="3">
        <v>1377</v>
      </c>
      <c r="P94" s="6">
        <v>207</v>
      </c>
      <c r="Q94" s="6">
        <v>0</v>
      </c>
      <c r="R94" s="4" t="s">
        <v>810</v>
      </c>
      <c r="S94" s="2"/>
      <c r="T94" s="9" t="s">
        <v>948</v>
      </c>
      <c r="U94" s="4" t="s">
        <v>44</v>
      </c>
      <c r="V94" s="4" t="s">
        <v>949</v>
      </c>
      <c r="W94" s="6">
        <v>282.94</v>
      </c>
      <c r="X94" s="6">
        <v>0</v>
      </c>
      <c r="Y94" s="4" t="s">
        <v>79</v>
      </c>
      <c r="Z94" s="11">
        <v>45170</v>
      </c>
      <c r="AA94" s="3">
        <v>283</v>
      </c>
      <c r="AB94" s="3">
        <v>600118</v>
      </c>
      <c r="AC94" s="3">
        <v>7285050</v>
      </c>
      <c r="AD94" s="4" t="s">
        <v>950</v>
      </c>
      <c r="AE94" s="4" t="s">
        <v>951</v>
      </c>
      <c r="AF94" s="4" t="s">
        <v>952</v>
      </c>
      <c r="AG94" s="12">
        <f t="shared" si="1"/>
        <v>3.5333333333255723</v>
      </c>
    </row>
    <row r="95" spans="1:33" x14ac:dyDescent="0.25">
      <c r="A95" s="3">
        <v>94</v>
      </c>
      <c r="B95" s="4" t="s">
        <v>953</v>
      </c>
      <c r="C95" s="9" t="s">
        <v>954</v>
      </c>
      <c r="D95" s="4" t="s">
        <v>955</v>
      </c>
      <c r="E95" s="4" t="s">
        <v>144</v>
      </c>
      <c r="F95" s="4" t="s">
        <v>956</v>
      </c>
      <c r="G95" s="4" t="s">
        <v>957</v>
      </c>
      <c r="H95" s="4" t="s">
        <v>440</v>
      </c>
      <c r="I95" s="4" t="s">
        <v>36</v>
      </c>
      <c r="J95" s="5">
        <v>44831</v>
      </c>
      <c r="K95" s="4" t="s">
        <v>37</v>
      </c>
      <c r="L95" s="4" t="s">
        <v>38</v>
      </c>
      <c r="M95" s="4" t="s">
        <v>39</v>
      </c>
      <c r="N95" s="4" t="s">
        <v>40</v>
      </c>
      <c r="O95" s="3">
        <v>35826</v>
      </c>
      <c r="P95" s="6">
        <v>0</v>
      </c>
      <c r="Q95" s="6">
        <v>0</v>
      </c>
      <c r="R95" s="4" t="s">
        <v>958</v>
      </c>
      <c r="S95" s="2"/>
      <c r="T95" s="9" t="s">
        <v>959</v>
      </c>
      <c r="U95" s="4" t="s">
        <v>44</v>
      </c>
      <c r="V95" s="4" t="s">
        <v>960</v>
      </c>
      <c r="W95" s="6">
        <v>0</v>
      </c>
      <c r="X95" s="6">
        <v>482.26</v>
      </c>
      <c r="Y95" s="4" t="s">
        <v>46</v>
      </c>
      <c r="Z95" s="11">
        <v>45180</v>
      </c>
      <c r="AA95" s="3">
        <v>482</v>
      </c>
      <c r="AB95" s="3">
        <v>601206</v>
      </c>
      <c r="AC95" s="3">
        <v>2446936</v>
      </c>
      <c r="AD95" s="4" t="s">
        <v>444</v>
      </c>
      <c r="AE95" s="4" t="s">
        <v>270</v>
      </c>
      <c r="AF95" s="4" t="s">
        <v>961</v>
      </c>
      <c r="AG95" s="12">
        <f t="shared" si="1"/>
        <v>244.01666666666279</v>
      </c>
    </row>
    <row r="96" spans="1:33" x14ac:dyDescent="0.25">
      <c r="A96" s="3">
        <v>95</v>
      </c>
      <c r="B96" s="4" t="s">
        <v>962</v>
      </c>
      <c r="C96" s="9" t="s">
        <v>963</v>
      </c>
      <c r="D96" s="4" t="s">
        <v>964</v>
      </c>
      <c r="E96" s="4"/>
      <c r="F96" s="4" t="s">
        <v>965</v>
      </c>
      <c r="G96" s="3">
        <v>518079</v>
      </c>
      <c r="H96" s="4" t="s">
        <v>315</v>
      </c>
      <c r="I96" s="4" t="s">
        <v>36</v>
      </c>
      <c r="J96" s="5">
        <v>43581</v>
      </c>
      <c r="K96" s="4" t="s">
        <v>37</v>
      </c>
      <c r="L96" s="4" t="s">
        <v>89</v>
      </c>
      <c r="M96" s="4" t="s">
        <v>39</v>
      </c>
      <c r="N96" s="4" t="s">
        <v>40</v>
      </c>
      <c r="O96" s="3">
        <v>78730</v>
      </c>
      <c r="P96" s="6">
        <v>0</v>
      </c>
      <c r="Q96" s="6">
        <v>0</v>
      </c>
      <c r="R96" s="4" t="s">
        <v>966</v>
      </c>
      <c r="S96" s="2"/>
      <c r="T96" s="9" t="s">
        <v>967</v>
      </c>
      <c r="U96" s="4" t="s">
        <v>44</v>
      </c>
      <c r="V96" s="4" t="s">
        <v>968</v>
      </c>
      <c r="W96" s="7">
        <v>16871.64</v>
      </c>
      <c r="X96" s="7">
        <v>19035.21</v>
      </c>
      <c r="Y96" s="4" t="s">
        <v>46</v>
      </c>
      <c r="Z96" s="11">
        <v>45190</v>
      </c>
      <c r="AA96" s="3">
        <v>35907</v>
      </c>
      <c r="AB96" s="3">
        <v>600124</v>
      </c>
      <c r="AC96" s="3">
        <v>8222345</v>
      </c>
      <c r="AD96" s="4" t="s">
        <v>926</v>
      </c>
      <c r="AE96" s="4" t="s">
        <v>119</v>
      </c>
      <c r="AF96" s="4" t="s">
        <v>969</v>
      </c>
      <c r="AG96" s="12">
        <f t="shared" si="1"/>
        <v>484.21666666661622</v>
      </c>
    </row>
    <row r="97" spans="1:33" x14ac:dyDescent="0.25">
      <c r="A97" s="3">
        <v>96</v>
      </c>
      <c r="B97" s="4" t="s">
        <v>970</v>
      </c>
      <c r="C97" s="9" t="s">
        <v>971</v>
      </c>
      <c r="D97" s="4" t="s">
        <v>972</v>
      </c>
      <c r="E97" s="4" t="s">
        <v>86</v>
      </c>
      <c r="F97" s="4" t="s">
        <v>973</v>
      </c>
      <c r="G97" s="3">
        <v>533490</v>
      </c>
      <c r="H97" s="4" t="s">
        <v>88</v>
      </c>
      <c r="I97" s="4" t="s">
        <v>36</v>
      </c>
      <c r="J97" s="5">
        <v>44469</v>
      </c>
      <c r="K97" s="4" t="s">
        <v>37</v>
      </c>
      <c r="L97" s="4" t="s">
        <v>38</v>
      </c>
      <c r="M97" s="4" t="s">
        <v>39</v>
      </c>
      <c r="N97" s="4" t="s">
        <v>40</v>
      </c>
      <c r="O97" s="3">
        <v>26310</v>
      </c>
      <c r="P97" s="6">
        <v>0</v>
      </c>
      <c r="Q97" s="6">
        <v>0</v>
      </c>
      <c r="R97" s="4" t="s">
        <v>974</v>
      </c>
      <c r="S97" s="2"/>
      <c r="T97" s="9" t="s">
        <v>975</v>
      </c>
      <c r="U97" s="4" t="s">
        <v>44</v>
      </c>
      <c r="V97" s="4" t="s">
        <v>976</v>
      </c>
      <c r="W97" s="6">
        <v>0</v>
      </c>
      <c r="X97" s="6">
        <v>396.19</v>
      </c>
      <c r="Y97" s="4" t="s">
        <v>46</v>
      </c>
      <c r="Z97" s="11">
        <v>45188</v>
      </c>
      <c r="AA97" s="3">
        <v>396</v>
      </c>
      <c r="AB97" s="3">
        <v>600035</v>
      </c>
      <c r="AC97" s="3">
        <v>8564098</v>
      </c>
      <c r="AD97" s="4" t="s">
        <v>977</v>
      </c>
      <c r="AE97" s="4" t="s">
        <v>65</v>
      </c>
      <c r="AF97" s="4" t="s">
        <v>978</v>
      </c>
      <c r="AG97" s="12">
        <f t="shared" si="1"/>
        <v>436.58333333343035</v>
      </c>
    </row>
    <row r="98" spans="1:33" x14ac:dyDescent="0.25">
      <c r="A98" s="3">
        <v>97</v>
      </c>
      <c r="B98" s="4" t="s">
        <v>979</v>
      </c>
      <c r="C98" s="9" t="s">
        <v>980</v>
      </c>
      <c r="D98" s="4" t="s">
        <v>981</v>
      </c>
      <c r="E98" s="4" t="s">
        <v>144</v>
      </c>
      <c r="F98" s="4" t="s">
        <v>982</v>
      </c>
      <c r="G98" s="4" t="s">
        <v>983</v>
      </c>
      <c r="H98" s="4" t="s">
        <v>245</v>
      </c>
      <c r="I98" s="4" t="s">
        <v>36</v>
      </c>
      <c r="J98" s="5">
        <v>44919</v>
      </c>
      <c r="K98" s="4" t="s">
        <v>113</v>
      </c>
      <c r="L98" s="4" t="s">
        <v>485</v>
      </c>
      <c r="M98" s="4" t="s">
        <v>114</v>
      </c>
      <c r="N98" s="4" t="s">
        <v>769</v>
      </c>
      <c r="O98" s="3">
        <v>9990</v>
      </c>
      <c r="P98" s="6">
        <v>0</v>
      </c>
      <c r="Q98" s="6">
        <v>0</v>
      </c>
      <c r="R98" s="4" t="s">
        <v>984</v>
      </c>
      <c r="S98" s="2"/>
      <c r="T98" s="9" t="s">
        <v>985</v>
      </c>
      <c r="U98" s="4" t="s">
        <v>44</v>
      </c>
      <c r="V98" s="4" t="s">
        <v>986</v>
      </c>
      <c r="W98" s="7">
        <v>2901</v>
      </c>
      <c r="X98" s="7">
        <v>3094.87</v>
      </c>
      <c r="Y98" s="4" t="s">
        <v>46</v>
      </c>
      <c r="Z98" s="11">
        <v>45171</v>
      </c>
      <c r="AA98" s="3">
        <v>5996</v>
      </c>
      <c r="AB98" s="3">
        <v>600068</v>
      </c>
      <c r="AC98" s="3">
        <v>1309260</v>
      </c>
      <c r="AD98" s="4" t="s">
        <v>987</v>
      </c>
      <c r="AE98" s="4" t="s">
        <v>270</v>
      </c>
      <c r="AF98" s="4" t="s">
        <v>988</v>
      </c>
      <c r="AG98" s="12">
        <f t="shared" si="1"/>
        <v>24.616666666581295</v>
      </c>
    </row>
    <row r="99" spans="1:33" x14ac:dyDescent="0.25">
      <c r="A99" s="3">
        <v>98</v>
      </c>
      <c r="B99" s="4" t="s">
        <v>989</v>
      </c>
      <c r="C99" s="9" t="s">
        <v>990</v>
      </c>
      <c r="D99" s="4" t="s">
        <v>991</v>
      </c>
      <c r="E99" s="4" t="s">
        <v>86</v>
      </c>
      <c r="F99" s="4" t="s">
        <v>992</v>
      </c>
      <c r="G99" s="3">
        <v>329235</v>
      </c>
      <c r="H99" s="4" t="s">
        <v>35</v>
      </c>
      <c r="I99" s="4" t="s">
        <v>36</v>
      </c>
      <c r="J99" s="5">
        <v>44607</v>
      </c>
      <c r="K99" s="4" t="s">
        <v>113</v>
      </c>
      <c r="L99" s="4" t="s">
        <v>485</v>
      </c>
      <c r="M99" s="4" t="s">
        <v>768</v>
      </c>
      <c r="N99" s="4" t="s">
        <v>60</v>
      </c>
      <c r="O99" s="3">
        <v>10542</v>
      </c>
      <c r="P99" s="7">
        <v>2130</v>
      </c>
      <c r="Q99" s="7">
        <v>1859</v>
      </c>
      <c r="R99" s="4" t="s">
        <v>993</v>
      </c>
      <c r="S99" s="2"/>
      <c r="T99" s="9" t="s">
        <v>994</v>
      </c>
      <c r="U99" s="4" t="s">
        <v>44</v>
      </c>
      <c r="V99" s="4" t="s">
        <v>995</v>
      </c>
      <c r="W99" s="7">
        <v>1955.86</v>
      </c>
      <c r="X99" s="7">
        <v>2490.89</v>
      </c>
      <c r="Y99" s="4" t="s">
        <v>46</v>
      </c>
      <c r="Z99" s="11">
        <v>45171</v>
      </c>
      <c r="AA99" s="3">
        <v>4447</v>
      </c>
      <c r="AB99" s="3">
        <v>601206</v>
      </c>
      <c r="AC99" s="3">
        <v>2482922</v>
      </c>
      <c r="AD99" s="4" t="s">
        <v>375</v>
      </c>
      <c r="AE99" s="4" t="s">
        <v>197</v>
      </c>
      <c r="AF99" s="4" t="s">
        <v>996</v>
      </c>
      <c r="AG99" s="12">
        <f t="shared" si="1"/>
        <v>26.333333333430346</v>
      </c>
    </row>
    <row r="100" spans="1:33" x14ac:dyDescent="0.25">
      <c r="A100" s="3">
        <v>99</v>
      </c>
      <c r="B100" s="4" t="s">
        <v>997</v>
      </c>
      <c r="C100" s="9" t="s">
        <v>998</v>
      </c>
      <c r="D100" s="4" t="s">
        <v>999</v>
      </c>
      <c r="E100" s="4" t="s">
        <v>53</v>
      </c>
      <c r="F100" s="4" t="s">
        <v>1000</v>
      </c>
      <c r="G100" s="3">
        <v>233650</v>
      </c>
      <c r="H100" s="4" t="s">
        <v>348</v>
      </c>
      <c r="I100" s="4" t="s">
        <v>36</v>
      </c>
      <c r="J100" s="5">
        <v>42878</v>
      </c>
      <c r="K100" s="4" t="s">
        <v>113</v>
      </c>
      <c r="L100" s="4" t="s">
        <v>485</v>
      </c>
      <c r="M100" s="4" t="s">
        <v>778</v>
      </c>
      <c r="N100" s="4" t="s">
        <v>60</v>
      </c>
      <c r="O100" s="3">
        <v>74141</v>
      </c>
      <c r="P100" s="6">
        <v>0</v>
      </c>
      <c r="Q100" s="6">
        <v>0</v>
      </c>
      <c r="R100" s="4" t="s">
        <v>1001</v>
      </c>
      <c r="S100" s="2"/>
      <c r="T100" s="9" t="s">
        <v>1002</v>
      </c>
      <c r="U100" s="4" t="s">
        <v>44</v>
      </c>
      <c r="V100" s="4" t="s">
        <v>1003</v>
      </c>
      <c r="W100" s="7">
        <v>2566.5</v>
      </c>
      <c r="X100" s="7">
        <v>3449.15</v>
      </c>
      <c r="Y100" s="4" t="s">
        <v>46</v>
      </c>
      <c r="Z100" s="11">
        <v>45171</v>
      </c>
      <c r="AA100" s="3">
        <v>6016</v>
      </c>
      <c r="AB100" s="3">
        <v>600063</v>
      </c>
      <c r="AC100" s="3">
        <v>5443246</v>
      </c>
      <c r="AD100" s="4" t="s">
        <v>1004</v>
      </c>
      <c r="AE100" s="4" t="s">
        <v>197</v>
      </c>
      <c r="AF100" s="4" t="s">
        <v>1005</v>
      </c>
      <c r="AG100" s="12">
        <f t="shared" si="1"/>
        <v>25.133333333360497</v>
      </c>
    </row>
    <row r="101" spans="1:33" x14ac:dyDescent="0.25">
      <c r="A101" s="3">
        <v>100</v>
      </c>
      <c r="B101" s="4" t="s">
        <v>1006</v>
      </c>
      <c r="C101" s="9" t="s">
        <v>1007</v>
      </c>
      <c r="D101" s="4" t="s">
        <v>1008</v>
      </c>
      <c r="E101" s="4" t="s">
        <v>86</v>
      </c>
      <c r="F101" s="4" t="s">
        <v>1009</v>
      </c>
      <c r="G101" s="3">
        <v>1807130</v>
      </c>
      <c r="H101" s="4" t="s">
        <v>55</v>
      </c>
      <c r="I101" s="4" t="s">
        <v>36</v>
      </c>
      <c r="J101" s="5">
        <v>43097</v>
      </c>
      <c r="K101" s="4" t="s">
        <v>923</v>
      </c>
      <c r="L101" s="4" t="s">
        <v>58</v>
      </c>
      <c r="M101" s="4" t="s">
        <v>562</v>
      </c>
      <c r="N101" s="4" t="s">
        <v>60</v>
      </c>
      <c r="O101" s="3">
        <v>82659</v>
      </c>
      <c r="P101" s="7">
        <v>1840</v>
      </c>
      <c r="Q101" s="7">
        <v>12367</v>
      </c>
      <c r="R101" s="4" t="s">
        <v>1010</v>
      </c>
      <c r="S101" s="2"/>
      <c r="T101" s="9" t="s">
        <v>1011</v>
      </c>
      <c r="U101" s="4" t="s">
        <v>44</v>
      </c>
      <c r="V101" s="4" t="s">
        <v>1012</v>
      </c>
      <c r="W101" s="7">
        <v>5612.08</v>
      </c>
      <c r="X101" s="7">
        <v>6568.67</v>
      </c>
      <c r="Y101" s="4" t="s">
        <v>46</v>
      </c>
      <c r="Z101" s="11">
        <v>45174</v>
      </c>
      <c r="AA101" s="3">
        <v>12181</v>
      </c>
      <c r="AB101" s="3">
        <v>600019</v>
      </c>
      <c r="AC101" s="3">
        <v>5026580</v>
      </c>
      <c r="AD101" s="4" t="s">
        <v>1013</v>
      </c>
      <c r="AE101" s="4" t="s">
        <v>65</v>
      </c>
      <c r="AF101" s="4" t="s">
        <v>1014</v>
      </c>
      <c r="AG101" s="12">
        <f t="shared" si="1"/>
        <v>88.733333333395422</v>
      </c>
    </row>
    <row r="102" spans="1:33" x14ac:dyDescent="0.25">
      <c r="A102" s="3">
        <v>101</v>
      </c>
      <c r="B102" s="4" t="s">
        <v>1015</v>
      </c>
      <c r="C102" s="9" t="s">
        <v>1016</v>
      </c>
      <c r="D102" s="4" t="s">
        <v>1017</v>
      </c>
      <c r="E102" s="4" t="s">
        <v>1018</v>
      </c>
      <c r="F102" s="4" t="s">
        <v>1019</v>
      </c>
      <c r="G102" s="4" t="s">
        <v>1020</v>
      </c>
      <c r="H102" s="4" t="s">
        <v>245</v>
      </c>
      <c r="I102" s="4" t="s">
        <v>36</v>
      </c>
      <c r="J102" s="5">
        <v>45016</v>
      </c>
      <c r="K102" s="4" t="s">
        <v>57</v>
      </c>
      <c r="L102" s="4" t="s">
        <v>38</v>
      </c>
      <c r="M102" s="4" t="s">
        <v>326</v>
      </c>
      <c r="N102" s="4" t="s">
        <v>215</v>
      </c>
      <c r="O102" s="3">
        <v>2261</v>
      </c>
      <c r="P102" s="6">
        <v>0</v>
      </c>
      <c r="Q102" s="6">
        <v>0</v>
      </c>
      <c r="R102" s="4" t="s">
        <v>1021</v>
      </c>
      <c r="S102" s="2"/>
      <c r="T102" s="9" t="s">
        <v>1022</v>
      </c>
      <c r="U102" s="4" t="s">
        <v>44</v>
      </c>
      <c r="V102" s="4" t="s">
        <v>1023</v>
      </c>
      <c r="W102" s="6">
        <v>206.5</v>
      </c>
      <c r="X102" s="6">
        <v>0</v>
      </c>
      <c r="Y102" s="4" t="s">
        <v>46</v>
      </c>
      <c r="Z102" s="11">
        <v>45170</v>
      </c>
      <c r="AA102" s="3">
        <v>207</v>
      </c>
      <c r="AB102" s="3">
        <v>600021</v>
      </c>
      <c r="AC102" s="3">
        <v>1379334</v>
      </c>
      <c r="AD102" s="4" t="s">
        <v>300</v>
      </c>
      <c r="AE102" s="4" t="s">
        <v>48</v>
      </c>
      <c r="AF102" s="4" t="s">
        <v>1024</v>
      </c>
      <c r="AG102" s="12">
        <f t="shared" si="1"/>
        <v>3.8999999999650754</v>
      </c>
    </row>
    <row r="103" spans="1:33" x14ac:dyDescent="0.25">
      <c r="A103" s="3">
        <v>102</v>
      </c>
      <c r="B103" s="4" t="s">
        <v>1025</v>
      </c>
      <c r="C103" s="9" t="s">
        <v>1026</v>
      </c>
      <c r="D103" s="4" t="s">
        <v>1027</v>
      </c>
      <c r="E103" s="4" t="s">
        <v>70</v>
      </c>
      <c r="F103" s="4" t="s">
        <v>1028</v>
      </c>
      <c r="G103" s="3">
        <v>288026</v>
      </c>
      <c r="H103" s="4" t="s">
        <v>72</v>
      </c>
      <c r="I103" s="4" t="s">
        <v>36</v>
      </c>
      <c r="J103" s="5">
        <v>42754</v>
      </c>
      <c r="K103" s="4" t="s">
        <v>57</v>
      </c>
      <c r="L103" s="4" t="s">
        <v>371</v>
      </c>
      <c r="M103" s="4" t="s">
        <v>59</v>
      </c>
      <c r="N103" s="4" t="s">
        <v>60</v>
      </c>
      <c r="O103" s="3">
        <v>15714</v>
      </c>
      <c r="P103" s="7">
        <v>2075</v>
      </c>
      <c r="Q103" s="7">
        <v>2800</v>
      </c>
      <c r="R103" s="4" t="s">
        <v>1029</v>
      </c>
      <c r="S103" s="2"/>
      <c r="T103" s="9" t="s">
        <v>1030</v>
      </c>
      <c r="U103" s="4" t="s">
        <v>44</v>
      </c>
      <c r="V103" s="4" t="s">
        <v>1031</v>
      </c>
      <c r="W103" s="7">
        <v>2203.66</v>
      </c>
      <c r="X103" s="7">
        <v>1915.12</v>
      </c>
      <c r="Y103" s="4" t="s">
        <v>46</v>
      </c>
      <c r="Z103" s="11">
        <v>45172</v>
      </c>
      <c r="AA103" s="3">
        <v>4119</v>
      </c>
      <c r="AB103" s="3">
        <v>600002</v>
      </c>
      <c r="AC103" s="3">
        <v>4223632</v>
      </c>
      <c r="AD103" s="4" t="s">
        <v>935</v>
      </c>
      <c r="AE103" s="4" t="s">
        <v>197</v>
      </c>
      <c r="AF103" s="4" t="s">
        <v>1032</v>
      </c>
      <c r="AG103" s="12">
        <f t="shared" si="1"/>
        <v>48.949999999953434</v>
      </c>
    </row>
    <row r="104" spans="1:33" x14ac:dyDescent="0.25">
      <c r="A104" s="3">
        <v>103</v>
      </c>
      <c r="B104" s="4" t="s">
        <v>1033</v>
      </c>
      <c r="C104" s="9" t="s">
        <v>1034</v>
      </c>
      <c r="D104" s="4" t="s">
        <v>1035</v>
      </c>
      <c r="E104" s="4"/>
      <c r="F104" s="4" t="s">
        <v>1036</v>
      </c>
      <c r="G104" s="3">
        <v>574911</v>
      </c>
      <c r="H104" s="4" t="s">
        <v>245</v>
      </c>
      <c r="I104" s="4" t="s">
        <v>36</v>
      </c>
      <c r="J104" s="5">
        <v>44034</v>
      </c>
      <c r="K104" s="4" t="s">
        <v>57</v>
      </c>
      <c r="L104" s="4" t="s">
        <v>214</v>
      </c>
      <c r="M104" s="4" t="s">
        <v>74</v>
      </c>
      <c r="N104" s="4" t="s">
        <v>215</v>
      </c>
      <c r="O104" s="3">
        <v>63696</v>
      </c>
      <c r="P104" s="6">
        <v>0</v>
      </c>
      <c r="Q104" s="6">
        <v>0</v>
      </c>
      <c r="R104" s="4" t="s">
        <v>779</v>
      </c>
      <c r="S104" s="2"/>
      <c r="T104" s="9" t="s">
        <v>1037</v>
      </c>
      <c r="U104" s="4" t="s">
        <v>44</v>
      </c>
      <c r="V104" s="4" t="s">
        <v>1038</v>
      </c>
      <c r="W104" s="6">
        <v>188.63</v>
      </c>
      <c r="X104" s="6">
        <v>358</v>
      </c>
      <c r="Y104" s="4" t="s">
        <v>46</v>
      </c>
      <c r="Z104" s="11">
        <v>45170</v>
      </c>
      <c r="AA104" s="3">
        <v>547</v>
      </c>
      <c r="AB104" s="3">
        <v>602001</v>
      </c>
      <c r="AC104" s="3">
        <v>1202137</v>
      </c>
      <c r="AD104" s="4" t="s">
        <v>249</v>
      </c>
      <c r="AE104" s="4" t="s">
        <v>48</v>
      </c>
      <c r="AF104" s="4" t="s">
        <v>1039</v>
      </c>
      <c r="AG104" s="12">
        <f t="shared" si="1"/>
        <v>0.5166666666045785</v>
      </c>
    </row>
    <row r="105" spans="1:33" x14ac:dyDescent="0.25">
      <c r="A105" s="3">
        <v>104</v>
      </c>
      <c r="B105" s="4" t="s">
        <v>1040</v>
      </c>
      <c r="C105" s="9" t="s">
        <v>1041</v>
      </c>
      <c r="D105" s="4" t="s">
        <v>1042</v>
      </c>
      <c r="E105" s="4" t="s">
        <v>70</v>
      </c>
      <c r="F105" s="4" t="s">
        <v>1043</v>
      </c>
      <c r="G105" s="3">
        <v>389570</v>
      </c>
      <c r="H105" s="4" t="s">
        <v>896</v>
      </c>
      <c r="I105" s="4" t="s">
        <v>36</v>
      </c>
      <c r="J105" s="5">
        <v>43613</v>
      </c>
      <c r="K105" s="4" t="s">
        <v>113</v>
      </c>
      <c r="L105" s="4" t="s">
        <v>371</v>
      </c>
      <c r="M105" s="4" t="s">
        <v>768</v>
      </c>
      <c r="N105" s="4" t="s">
        <v>60</v>
      </c>
      <c r="O105" s="3">
        <v>43027</v>
      </c>
      <c r="P105" s="7">
        <v>2500</v>
      </c>
      <c r="Q105" s="7">
        <v>2944</v>
      </c>
      <c r="R105" s="4" t="s">
        <v>1044</v>
      </c>
      <c r="S105" s="2"/>
      <c r="T105" s="9" t="s">
        <v>1045</v>
      </c>
      <c r="U105" s="4" t="s">
        <v>44</v>
      </c>
      <c r="V105" s="4" t="s">
        <v>1046</v>
      </c>
      <c r="W105" s="7">
        <v>3287.48</v>
      </c>
      <c r="X105" s="7">
        <v>23312.5</v>
      </c>
      <c r="Y105" s="4" t="s">
        <v>79</v>
      </c>
      <c r="Z105" s="11">
        <v>45171</v>
      </c>
      <c r="AA105" s="3">
        <v>26600</v>
      </c>
      <c r="AB105" s="3">
        <v>600039</v>
      </c>
      <c r="AC105" s="3">
        <v>1057476</v>
      </c>
      <c r="AD105" s="4" t="s">
        <v>1047</v>
      </c>
      <c r="AE105" s="4" t="s">
        <v>874</v>
      </c>
      <c r="AF105" s="4" t="s">
        <v>1048</v>
      </c>
      <c r="AG105" s="12">
        <f t="shared" si="1"/>
        <v>10.300000000046566</v>
      </c>
    </row>
    <row r="106" spans="1:33" x14ac:dyDescent="0.25">
      <c r="A106" s="3">
        <v>105</v>
      </c>
      <c r="B106" s="4" t="s">
        <v>1049</v>
      </c>
      <c r="C106" s="9" t="s">
        <v>1050</v>
      </c>
      <c r="D106" s="4" t="s">
        <v>1051</v>
      </c>
      <c r="E106" s="4" t="s">
        <v>70</v>
      </c>
      <c r="F106" s="4" t="s">
        <v>1052</v>
      </c>
      <c r="G106" s="3">
        <v>382824</v>
      </c>
      <c r="H106" s="4" t="s">
        <v>561</v>
      </c>
      <c r="I106" s="4" t="s">
        <v>36</v>
      </c>
      <c r="J106" s="5">
        <v>43553</v>
      </c>
      <c r="K106" s="4" t="s">
        <v>113</v>
      </c>
      <c r="L106" s="4" t="s">
        <v>371</v>
      </c>
      <c r="M106" s="4" t="s">
        <v>778</v>
      </c>
      <c r="N106" s="4" t="s">
        <v>60</v>
      </c>
      <c r="O106" s="3">
        <v>67345</v>
      </c>
      <c r="P106" s="7">
        <v>2710</v>
      </c>
      <c r="Q106" s="7">
        <v>3500</v>
      </c>
      <c r="R106" s="4" t="s">
        <v>1053</v>
      </c>
      <c r="S106" s="2"/>
      <c r="T106" s="9" t="s">
        <v>1054</v>
      </c>
      <c r="U106" s="4" t="s">
        <v>44</v>
      </c>
      <c r="V106" s="4" t="s">
        <v>1055</v>
      </c>
      <c r="W106" s="7">
        <v>5744.24</v>
      </c>
      <c r="X106" s="7">
        <v>5918.46</v>
      </c>
      <c r="Y106" s="4" t="s">
        <v>79</v>
      </c>
      <c r="Z106" s="11">
        <v>45173</v>
      </c>
      <c r="AA106" s="3">
        <v>11663</v>
      </c>
      <c r="AB106" s="3">
        <v>600049</v>
      </c>
      <c r="AC106" s="3">
        <v>3482487</v>
      </c>
      <c r="AD106" s="4" t="s">
        <v>1056</v>
      </c>
      <c r="AE106" s="4" t="s">
        <v>874</v>
      </c>
      <c r="AF106" s="4" t="s">
        <v>1057</v>
      </c>
      <c r="AG106" s="12">
        <f t="shared" si="1"/>
        <v>55.96666666661622</v>
      </c>
    </row>
    <row r="107" spans="1:33" x14ac:dyDescent="0.25">
      <c r="A107" s="3">
        <v>106</v>
      </c>
      <c r="B107" s="4" t="s">
        <v>1058</v>
      </c>
      <c r="C107" s="9" t="s">
        <v>1059</v>
      </c>
      <c r="D107" s="4" t="s">
        <v>1060</v>
      </c>
      <c r="E107" s="4" t="s">
        <v>86</v>
      </c>
      <c r="F107" s="4" t="s">
        <v>1061</v>
      </c>
      <c r="G107" s="3">
        <v>196382</v>
      </c>
      <c r="H107" s="4" t="s">
        <v>315</v>
      </c>
      <c r="I107" s="4" t="s">
        <v>36</v>
      </c>
      <c r="J107" s="5">
        <v>42369</v>
      </c>
      <c r="K107" s="4" t="s">
        <v>113</v>
      </c>
      <c r="L107" s="4" t="s">
        <v>371</v>
      </c>
      <c r="M107" s="4" t="s">
        <v>778</v>
      </c>
      <c r="N107" s="4" t="s">
        <v>60</v>
      </c>
      <c r="O107" s="3">
        <v>33877</v>
      </c>
      <c r="P107" s="7">
        <v>2500</v>
      </c>
      <c r="Q107" s="7">
        <v>3200</v>
      </c>
      <c r="R107" s="4" t="s">
        <v>1062</v>
      </c>
      <c r="S107" s="2"/>
      <c r="T107" s="9" t="s">
        <v>1063</v>
      </c>
      <c r="U107" s="4" t="s">
        <v>44</v>
      </c>
      <c r="V107" s="4" t="s">
        <v>1064</v>
      </c>
      <c r="W107" s="7">
        <v>5992.04</v>
      </c>
      <c r="X107" s="7">
        <v>2107.0100000000002</v>
      </c>
      <c r="Y107" s="4" t="s">
        <v>79</v>
      </c>
      <c r="Z107" s="11">
        <v>45174</v>
      </c>
      <c r="AA107" s="3">
        <v>8099</v>
      </c>
      <c r="AB107" s="3">
        <v>600118</v>
      </c>
      <c r="AC107" s="3">
        <v>1879403</v>
      </c>
      <c r="AD107" s="4" t="s">
        <v>1065</v>
      </c>
      <c r="AE107" s="4" t="s">
        <v>320</v>
      </c>
      <c r="AF107" s="4" t="s">
        <v>1066</v>
      </c>
      <c r="AG107" s="12">
        <f t="shared" si="1"/>
        <v>76.31666666676756</v>
      </c>
    </row>
    <row r="108" spans="1:33" x14ac:dyDescent="0.25">
      <c r="A108" s="3">
        <v>107</v>
      </c>
      <c r="B108" s="4" t="s">
        <v>1067</v>
      </c>
      <c r="C108" s="9" t="s">
        <v>1068</v>
      </c>
      <c r="D108" s="4" t="s">
        <v>1069</v>
      </c>
      <c r="E108" s="4" t="s">
        <v>86</v>
      </c>
      <c r="F108" s="4" t="s">
        <v>1070</v>
      </c>
      <c r="G108" s="3">
        <v>573340</v>
      </c>
      <c r="H108" s="4" t="s">
        <v>887</v>
      </c>
      <c r="I108" s="4" t="s">
        <v>36</v>
      </c>
      <c r="J108" s="5">
        <v>43766</v>
      </c>
      <c r="K108" s="4" t="s">
        <v>113</v>
      </c>
      <c r="L108" s="4" t="s">
        <v>371</v>
      </c>
      <c r="M108" s="4" t="s">
        <v>768</v>
      </c>
      <c r="N108" s="4" t="s">
        <v>60</v>
      </c>
      <c r="O108" s="3">
        <v>19626</v>
      </c>
      <c r="P108" s="7">
        <v>2800</v>
      </c>
      <c r="Q108" s="7">
        <v>7261</v>
      </c>
      <c r="R108" s="4" t="s">
        <v>1071</v>
      </c>
      <c r="S108" s="2"/>
      <c r="T108" s="9" t="s">
        <v>1072</v>
      </c>
      <c r="U108" s="4" t="s">
        <v>44</v>
      </c>
      <c r="V108" s="4" t="s">
        <v>1073</v>
      </c>
      <c r="W108" s="7">
        <v>3262.7</v>
      </c>
      <c r="X108" s="7">
        <v>7394.99</v>
      </c>
      <c r="Y108" s="4" t="s">
        <v>46</v>
      </c>
      <c r="Z108" s="11">
        <v>45171</v>
      </c>
      <c r="AA108" s="3">
        <v>10658</v>
      </c>
      <c r="AB108" s="3">
        <v>600051</v>
      </c>
      <c r="AC108" s="3">
        <v>3524922</v>
      </c>
      <c r="AD108" s="4" t="s">
        <v>890</v>
      </c>
      <c r="AE108" s="4" t="s">
        <v>538</v>
      </c>
      <c r="AF108" s="4" t="s">
        <v>1074</v>
      </c>
      <c r="AG108" s="12">
        <f t="shared" si="1"/>
        <v>9.75</v>
      </c>
    </row>
    <row r="109" spans="1:33" x14ac:dyDescent="0.25">
      <c r="A109" s="3">
        <v>108</v>
      </c>
      <c r="B109" s="4" t="s">
        <v>1075</v>
      </c>
      <c r="C109" s="9" t="s">
        <v>1076</v>
      </c>
      <c r="D109" s="4" t="s">
        <v>1077</v>
      </c>
      <c r="E109" s="4" t="s">
        <v>86</v>
      </c>
      <c r="F109" s="4" t="s">
        <v>1078</v>
      </c>
      <c r="G109" s="3">
        <v>842887</v>
      </c>
      <c r="H109" s="4" t="s">
        <v>245</v>
      </c>
      <c r="I109" s="4" t="s">
        <v>36</v>
      </c>
      <c r="J109" s="5">
        <v>44421</v>
      </c>
      <c r="K109" s="4" t="s">
        <v>37</v>
      </c>
      <c r="L109" s="4" t="s">
        <v>89</v>
      </c>
      <c r="M109" s="4" t="s">
        <v>39</v>
      </c>
      <c r="N109" s="4" t="s">
        <v>40</v>
      </c>
      <c r="O109" s="3">
        <v>30630</v>
      </c>
      <c r="P109" s="6">
        <v>0</v>
      </c>
      <c r="Q109" s="6">
        <v>0</v>
      </c>
      <c r="R109" s="4" t="s">
        <v>1079</v>
      </c>
      <c r="S109" s="2"/>
      <c r="T109" s="9" t="s">
        <v>1080</v>
      </c>
      <c r="U109" s="4" t="s">
        <v>44</v>
      </c>
      <c r="V109" s="4" t="s">
        <v>1081</v>
      </c>
      <c r="W109" s="6">
        <v>0</v>
      </c>
      <c r="X109" s="6">
        <v>0</v>
      </c>
      <c r="Y109" s="4" t="s">
        <v>46</v>
      </c>
      <c r="Z109" s="11">
        <v>45175</v>
      </c>
      <c r="AA109" s="3">
        <v>0</v>
      </c>
      <c r="AB109" s="3">
        <v>601201</v>
      </c>
      <c r="AC109" s="3">
        <v>1087230</v>
      </c>
      <c r="AD109" s="4" t="s">
        <v>489</v>
      </c>
      <c r="AE109" s="4" t="s">
        <v>48</v>
      </c>
      <c r="AF109" s="4" t="s">
        <v>1082</v>
      </c>
      <c r="AG109" s="12">
        <f t="shared" si="1"/>
        <v>104.73333333333721</v>
      </c>
    </row>
    <row r="110" spans="1:33" x14ac:dyDescent="0.25">
      <c r="A110" s="3">
        <v>109</v>
      </c>
      <c r="B110" s="4" t="s">
        <v>1083</v>
      </c>
      <c r="C110" s="9" t="s">
        <v>1084</v>
      </c>
      <c r="D110" s="4" t="s">
        <v>1085</v>
      </c>
      <c r="E110" s="4"/>
      <c r="F110" s="4" t="s">
        <v>1086</v>
      </c>
      <c r="G110" s="3">
        <v>840005</v>
      </c>
      <c r="H110" s="4" t="s">
        <v>72</v>
      </c>
      <c r="I110" s="4" t="s">
        <v>36</v>
      </c>
      <c r="J110" s="5">
        <v>44582</v>
      </c>
      <c r="K110" s="4" t="s">
        <v>57</v>
      </c>
      <c r="L110" s="4" t="s">
        <v>214</v>
      </c>
      <c r="M110" s="4" t="s">
        <v>326</v>
      </c>
      <c r="N110" s="4" t="s">
        <v>60</v>
      </c>
      <c r="O110" s="3">
        <v>23004</v>
      </c>
      <c r="P110" s="7">
        <v>2405</v>
      </c>
      <c r="Q110" s="7">
        <v>3301</v>
      </c>
      <c r="R110" s="4" t="s">
        <v>1087</v>
      </c>
      <c r="S110" s="2"/>
      <c r="T110" s="9" t="s">
        <v>1088</v>
      </c>
      <c r="U110" s="4" t="s">
        <v>44</v>
      </c>
      <c r="V110" s="4" t="s">
        <v>1089</v>
      </c>
      <c r="W110" s="7">
        <v>2336.4</v>
      </c>
      <c r="X110" s="7">
        <v>3725.68</v>
      </c>
      <c r="Y110" s="4" t="s">
        <v>46</v>
      </c>
      <c r="Z110" s="11">
        <v>45171</v>
      </c>
      <c r="AA110" s="3">
        <v>6062</v>
      </c>
      <c r="AB110" s="3">
        <v>600110</v>
      </c>
      <c r="AC110" s="3">
        <v>7007456</v>
      </c>
      <c r="AD110" s="4" t="s">
        <v>80</v>
      </c>
      <c r="AE110" s="4" t="s">
        <v>874</v>
      </c>
      <c r="AF110" s="4" t="s">
        <v>1090</v>
      </c>
      <c r="AG110" s="12">
        <f t="shared" si="1"/>
        <v>6.7833333332673647</v>
      </c>
    </row>
    <row r="111" spans="1:33" x14ac:dyDescent="0.25">
      <c r="A111" s="3">
        <v>110</v>
      </c>
      <c r="B111" s="4" t="s">
        <v>1091</v>
      </c>
      <c r="C111" s="9" t="s">
        <v>1092</v>
      </c>
      <c r="D111" s="4" t="s">
        <v>1093</v>
      </c>
      <c r="E111" s="4" t="s">
        <v>70</v>
      </c>
      <c r="F111" s="4" t="s">
        <v>1094</v>
      </c>
      <c r="G111" s="3">
        <v>308050</v>
      </c>
      <c r="H111" s="4" t="s">
        <v>495</v>
      </c>
      <c r="I111" s="4" t="s">
        <v>36</v>
      </c>
      <c r="J111" s="5">
        <v>43006</v>
      </c>
      <c r="K111" s="4" t="s">
        <v>113</v>
      </c>
      <c r="L111" s="4" t="s">
        <v>485</v>
      </c>
      <c r="M111" s="4" t="s">
        <v>114</v>
      </c>
      <c r="N111" s="4" t="s">
        <v>60</v>
      </c>
      <c r="O111" s="3">
        <v>39244</v>
      </c>
      <c r="P111" s="7">
        <v>2650</v>
      </c>
      <c r="Q111" s="7">
        <v>4009</v>
      </c>
      <c r="R111" s="4" t="s">
        <v>1095</v>
      </c>
      <c r="S111" s="2"/>
      <c r="T111" s="9" t="s">
        <v>1096</v>
      </c>
      <c r="U111" s="4" t="s">
        <v>44</v>
      </c>
      <c r="V111" s="4" t="s">
        <v>1097</v>
      </c>
      <c r="W111" s="7">
        <v>5222.2</v>
      </c>
      <c r="X111" s="7">
        <v>8741.43</v>
      </c>
      <c r="Y111" s="4" t="s">
        <v>79</v>
      </c>
      <c r="Z111" s="11">
        <v>45171</v>
      </c>
      <c r="AA111" s="3">
        <v>13964</v>
      </c>
      <c r="AB111" s="3">
        <v>600099</v>
      </c>
      <c r="AC111" s="3">
        <v>7180303</v>
      </c>
      <c r="AD111" s="4" t="s">
        <v>1098</v>
      </c>
      <c r="AE111" s="4" t="s">
        <v>874</v>
      </c>
      <c r="AF111" s="4" t="s">
        <v>1099</v>
      </c>
      <c r="AG111" s="12">
        <f t="shared" si="1"/>
        <v>7.78333333338378</v>
      </c>
    </row>
    <row r="112" spans="1:33" x14ac:dyDescent="0.25">
      <c r="A112" s="3">
        <v>111</v>
      </c>
      <c r="B112" s="4" t="s">
        <v>1100</v>
      </c>
      <c r="C112" s="9" t="s">
        <v>1101</v>
      </c>
      <c r="D112" s="4" t="s">
        <v>1102</v>
      </c>
      <c r="E112" s="4"/>
      <c r="F112" s="4" t="s">
        <v>1103</v>
      </c>
      <c r="G112" s="3">
        <v>641117</v>
      </c>
      <c r="H112" s="4" t="s">
        <v>1104</v>
      </c>
      <c r="I112" s="4" t="s">
        <v>36</v>
      </c>
      <c r="J112" s="5">
        <v>45135</v>
      </c>
      <c r="K112" s="4" t="s">
        <v>113</v>
      </c>
      <c r="L112" s="4" t="s">
        <v>58</v>
      </c>
      <c r="M112" s="4" t="s">
        <v>768</v>
      </c>
      <c r="N112" s="4" t="s">
        <v>809</v>
      </c>
      <c r="O112" s="3">
        <v>1130</v>
      </c>
      <c r="P112" s="6">
        <v>236</v>
      </c>
      <c r="Q112" s="6">
        <v>0</v>
      </c>
      <c r="R112" s="4" t="s">
        <v>1105</v>
      </c>
      <c r="S112" s="2"/>
      <c r="T112" s="9" t="s">
        <v>1106</v>
      </c>
      <c r="U112" s="4" t="s">
        <v>44</v>
      </c>
      <c r="V112" s="4" t="s">
        <v>1107</v>
      </c>
      <c r="W112" s="6">
        <v>236</v>
      </c>
      <c r="X112" s="6">
        <v>0</v>
      </c>
      <c r="Y112" s="4" t="s">
        <v>79</v>
      </c>
      <c r="Z112" s="11">
        <v>45171</v>
      </c>
      <c r="AA112" s="3">
        <v>236</v>
      </c>
      <c r="AB112" s="3">
        <v>600040</v>
      </c>
      <c r="AC112" s="3">
        <v>9277266</v>
      </c>
      <c r="AD112" s="4" t="s">
        <v>1108</v>
      </c>
      <c r="AE112" s="4" t="s">
        <v>270</v>
      </c>
      <c r="AF112" s="4" t="s">
        <v>1109</v>
      </c>
      <c r="AG112" s="12">
        <f t="shared" si="1"/>
        <v>4.6333333334187046</v>
      </c>
    </row>
    <row r="113" spans="1:33" x14ac:dyDescent="0.25">
      <c r="A113" s="3">
        <v>112</v>
      </c>
      <c r="B113" s="4" t="s">
        <v>1110</v>
      </c>
      <c r="C113" s="9" t="s">
        <v>1111</v>
      </c>
      <c r="D113" s="4" t="s">
        <v>1112</v>
      </c>
      <c r="E113" s="4" t="s">
        <v>144</v>
      </c>
      <c r="F113" s="4" t="s">
        <v>1113</v>
      </c>
      <c r="G113" s="4" t="s">
        <v>1114</v>
      </c>
      <c r="H113" s="4" t="s">
        <v>1115</v>
      </c>
      <c r="I113" s="4" t="s">
        <v>36</v>
      </c>
      <c r="J113" s="5">
        <v>44603</v>
      </c>
      <c r="K113" s="4" t="s">
        <v>57</v>
      </c>
      <c r="L113" s="4" t="s">
        <v>214</v>
      </c>
      <c r="M113" s="4" t="s">
        <v>235</v>
      </c>
      <c r="N113" s="4" t="s">
        <v>60</v>
      </c>
      <c r="O113" s="3">
        <v>71402</v>
      </c>
      <c r="P113" s="7">
        <v>1740</v>
      </c>
      <c r="Q113" s="7">
        <v>4850</v>
      </c>
      <c r="R113" s="4" t="s">
        <v>1116</v>
      </c>
      <c r="S113" s="2"/>
      <c r="T113" s="9" t="s">
        <v>1117</v>
      </c>
      <c r="U113" s="4" t="s">
        <v>44</v>
      </c>
      <c r="V113" s="4" t="s">
        <v>1118</v>
      </c>
      <c r="W113" s="7">
        <v>2269.2399999999998</v>
      </c>
      <c r="X113" s="7">
        <v>5747.97</v>
      </c>
      <c r="Y113" s="4" t="s">
        <v>46</v>
      </c>
      <c r="Z113" s="11">
        <v>45171</v>
      </c>
      <c r="AA113" s="3">
        <v>8017</v>
      </c>
      <c r="AB113" s="3">
        <v>600110</v>
      </c>
      <c r="AC113" s="3">
        <v>1053310</v>
      </c>
      <c r="AD113" s="4" t="s">
        <v>1119</v>
      </c>
      <c r="AE113" s="4" t="s">
        <v>139</v>
      </c>
      <c r="AF113" s="4" t="s">
        <v>1120</v>
      </c>
      <c r="AG113" s="12">
        <f t="shared" si="1"/>
        <v>6.6666666667442769</v>
      </c>
    </row>
    <row r="114" spans="1:33" x14ac:dyDescent="0.25">
      <c r="A114" s="3">
        <v>113</v>
      </c>
      <c r="B114" s="4" t="s">
        <v>1121</v>
      </c>
      <c r="C114" s="9" t="s">
        <v>1122</v>
      </c>
      <c r="D114" s="4" t="s">
        <v>1123</v>
      </c>
      <c r="E114" s="4" t="s">
        <v>263</v>
      </c>
      <c r="F114" s="4" t="s">
        <v>1124</v>
      </c>
      <c r="G114" s="3">
        <v>402002</v>
      </c>
      <c r="H114" s="4" t="s">
        <v>286</v>
      </c>
      <c r="I114" s="4" t="s">
        <v>36</v>
      </c>
      <c r="J114" s="5">
        <v>45008</v>
      </c>
      <c r="K114" s="4" t="s">
        <v>923</v>
      </c>
      <c r="L114" s="4" t="s">
        <v>58</v>
      </c>
      <c r="M114" s="4" t="s">
        <v>235</v>
      </c>
      <c r="N114" s="4" t="s">
        <v>708</v>
      </c>
      <c r="O114" s="3">
        <v>2385</v>
      </c>
      <c r="P114" s="6">
        <v>207</v>
      </c>
      <c r="Q114" s="6">
        <v>0</v>
      </c>
      <c r="R114" s="4" t="s">
        <v>570</v>
      </c>
      <c r="S114" s="2"/>
      <c r="T114" s="9" t="s">
        <v>1125</v>
      </c>
      <c r="U114" s="4" t="s">
        <v>44</v>
      </c>
      <c r="V114" s="4" t="s">
        <v>1126</v>
      </c>
      <c r="W114" s="6">
        <v>0</v>
      </c>
      <c r="X114" s="6">
        <v>459.99</v>
      </c>
      <c r="Y114" s="4" t="s">
        <v>79</v>
      </c>
      <c r="Z114" s="11">
        <v>45171</v>
      </c>
      <c r="AA114" s="3">
        <v>460</v>
      </c>
      <c r="AB114" s="3">
        <v>600051</v>
      </c>
      <c r="AC114" s="3">
        <v>4223703</v>
      </c>
      <c r="AD114" s="4" t="s">
        <v>1127</v>
      </c>
      <c r="AE114" s="4" t="s">
        <v>643</v>
      </c>
      <c r="AF114" s="4" t="s">
        <v>1128</v>
      </c>
      <c r="AG114" s="12">
        <f t="shared" si="1"/>
        <v>8.2166666667326353</v>
      </c>
    </row>
    <row r="115" spans="1:33" x14ac:dyDescent="0.25">
      <c r="A115" s="3">
        <v>114</v>
      </c>
      <c r="B115" s="4" t="s">
        <v>1129</v>
      </c>
      <c r="C115" s="9" t="s">
        <v>1130</v>
      </c>
      <c r="D115" s="4" t="s">
        <v>1131</v>
      </c>
      <c r="E115" s="4" t="s">
        <v>144</v>
      </c>
      <c r="F115" s="4" t="s">
        <v>1132</v>
      </c>
      <c r="G115" s="4" t="s">
        <v>1133</v>
      </c>
      <c r="H115" s="4" t="s">
        <v>191</v>
      </c>
      <c r="I115" s="4" t="s">
        <v>36</v>
      </c>
      <c r="J115" s="5">
        <v>44880</v>
      </c>
      <c r="K115" s="4" t="s">
        <v>57</v>
      </c>
      <c r="L115" s="4" t="s">
        <v>73</v>
      </c>
      <c r="M115" s="4" t="s">
        <v>158</v>
      </c>
      <c r="N115" s="4" t="s">
        <v>215</v>
      </c>
      <c r="O115" s="3">
        <v>3712</v>
      </c>
      <c r="P115" s="6">
        <v>0</v>
      </c>
      <c r="Q115" s="6">
        <v>0</v>
      </c>
      <c r="R115" s="4" t="s">
        <v>1134</v>
      </c>
      <c r="S115" s="2"/>
      <c r="T115" s="9" t="s">
        <v>1135</v>
      </c>
      <c r="U115" s="4" t="s">
        <v>44</v>
      </c>
      <c r="V115" s="4" t="s">
        <v>1136</v>
      </c>
      <c r="W115" s="6">
        <v>0</v>
      </c>
      <c r="X115" s="6">
        <v>0</v>
      </c>
      <c r="Y115" s="4" t="s">
        <v>79</v>
      </c>
      <c r="Z115" s="11">
        <v>45171</v>
      </c>
      <c r="AA115" s="3">
        <v>0</v>
      </c>
      <c r="AB115" s="3">
        <v>600017</v>
      </c>
      <c r="AC115" s="3">
        <v>6702922</v>
      </c>
      <c r="AD115" s="4" t="s">
        <v>1137</v>
      </c>
      <c r="AE115" s="4" t="s">
        <v>119</v>
      </c>
      <c r="AF115" s="4" t="s">
        <v>1138</v>
      </c>
      <c r="AG115" s="12">
        <f t="shared" si="1"/>
        <v>6.6666666709352285E-2</v>
      </c>
    </row>
    <row r="116" spans="1:33" x14ac:dyDescent="0.25">
      <c r="A116" s="3">
        <v>115</v>
      </c>
      <c r="B116" s="4" t="s">
        <v>1139</v>
      </c>
      <c r="C116" s="9" t="s">
        <v>1130</v>
      </c>
      <c r="D116" s="4" t="s">
        <v>1140</v>
      </c>
      <c r="E116" s="4" t="s">
        <v>144</v>
      </c>
      <c r="F116" s="4" t="s">
        <v>1141</v>
      </c>
      <c r="G116" s="3">
        <v>518782</v>
      </c>
      <c r="H116" s="4" t="s">
        <v>1104</v>
      </c>
      <c r="I116" s="4" t="s">
        <v>36</v>
      </c>
      <c r="J116" s="5">
        <v>44798</v>
      </c>
      <c r="K116" s="4" t="s">
        <v>57</v>
      </c>
      <c r="L116" s="4" t="s">
        <v>58</v>
      </c>
      <c r="M116" s="4" t="s">
        <v>59</v>
      </c>
      <c r="N116" s="4" t="s">
        <v>60</v>
      </c>
      <c r="O116" s="3">
        <v>15468</v>
      </c>
      <c r="P116" s="7">
        <v>7500</v>
      </c>
      <c r="Q116" s="6">
        <v>0</v>
      </c>
      <c r="R116" s="4" t="s">
        <v>1142</v>
      </c>
      <c r="S116" s="2"/>
      <c r="T116" s="9" t="s">
        <v>1143</v>
      </c>
      <c r="U116" s="4" t="s">
        <v>44</v>
      </c>
      <c r="V116" s="4" t="s">
        <v>1144</v>
      </c>
      <c r="W116" s="7">
        <v>2442.6</v>
      </c>
      <c r="X116" s="7">
        <v>5482.5</v>
      </c>
      <c r="Y116" s="4" t="s">
        <v>79</v>
      </c>
      <c r="Z116" s="11">
        <v>45171</v>
      </c>
      <c r="AA116" s="3">
        <v>7925</v>
      </c>
      <c r="AB116" s="3">
        <v>600011</v>
      </c>
      <c r="AC116" s="3">
        <v>9079741</v>
      </c>
      <c r="AD116" s="4" t="s">
        <v>1145</v>
      </c>
      <c r="AE116" s="4" t="s">
        <v>1146</v>
      </c>
      <c r="AF116" s="4" t="s">
        <v>1147</v>
      </c>
      <c r="AG116" s="12">
        <f t="shared" si="1"/>
        <v>7.5666666667093523</v>
      </c>
    </row>
    <row r="117" spans="1:33" x14ac:dyDescent="0.25">
      <c r="A117" s="3">
        <v>116</v>
      </c>
      <c r="B117" s="4" t="s">
        <v>1148</v>
      </c>
      <c r="C117" s="9" t="s">
        <v>1135</v>
      </c>
      <c r="D117" s="4" t="s">
        <v>1149</v>
      </c>
      <c r="E117" s="4" t="s">
        <v>86</v>
      </c>
      <c r="F117" s="4" t="s">
        <v>1150</v>
      </c>
      <c r="G117" s="3">
        <v>410627</v>
      </c>
      <c r="H117" s="4" t="s">
        <v>125</v>
      </c>
      <c r="I117" s="4" t="s">
        <v>36</v>
      </c>
      <c r="J117" s="5">
        <v>42854</v>
      </c>
      <c r="K117" s="4" t="s">
        <v>57</v>
      </c>
      <c r="L117" s="4" t="s">
        <v>214</v>
      </c>
      <c r="M117" s="4" t="s">
        <v>235</v>
      </c>
      <c r="N117" s="4" t="s">
        <v>862</v>
      </c>
      <c r="O117" s="3">
        <v>33922</v>
      </c>
      <c r="P117" s="6">
        <v>0</v>
      </c>
      <c r="Q117" s="6">
        <v>0</v>
      </c>
      <c r="R117" s="4" t="s">
        <v>1151</v>
      </c>
      <c r="S117" s="2"/>
      <c r="T117" s="9" t="s">
        <v>1152</v>
      </c>
      <c r="U117" s="4" t="s">
        <v>44</v>
      </c>
      <c r="V117" s="4" t="s">
        <v>1153</v>
      </c>
      <c r="W117" s="6">
        <v>0</v>
      </c>
      <c r="X117" s="6">
        <v>0</v>
      </c>
      <c r="Y117" s="4" t="s">
        <v>46</v>
      </c>
      <c r="Z117" s="11">
        <v>45171</v>
      </c>
      <c r="AA117" s="3">
        <v>0</v>
      </c>
      <c r="AB117" s="3">
        <v>600082</v>
      </c>
      <c r="AC117" s="3">
        <v>7937998</v>
      </c>
      <c r="AD117" s="4" t="s">
        <v>404</v>
      </c>
      <c r="AE117" s="4" t="s">
        <v>320</v>
      </c>
      <c r="AF117" s="4" t="s">
        <v>1154</v>
      </c>
      <c r="AG117" s="12">
        <f t="shared" si="1"/>
        <v>0.29999999993015081</v>
      </c>
    </row>
    <row r="118" spans="1:33" x14ac:dyDescent="0.25">
      <c r="A118" s="3">
        <v>117</v>
      </c>
      <c r="B118" s="4" t="s">
        <v>1155</v>
      </c>
      <c r="C118" s="9" t="s">
        <v>1156</v>
      </c>
      <c r="D118" s="4" t="s">
        <v>1157</v>
      </c>
      <c r="E118" s="4" t="s">
        <v>144</v>
      </c>
      <c r="F118" s="4" t="s">
        <v>1158</v>
      </c>
      <c r="G118" s="3">
        <v>138965</v>
      </c>
      <c r="H118" s="4" t="s">
        <v>1159</v>
      </c>
      <c r="I118" s="4" t="s">
        <v>36</v>
      </c>
      <c r="J118" s="5">
        <v>44939</v>
      </c>
      <c r="K118" s="4" t="s">
        <v>113</v>
      </c>
      <c r="L118" s="4" t="s">
        <v>485</v>
      </c>
      <c r="M118" s="4" t="s">
        <v>114</v>
      </c>
      <c r="N118" s="4" t="s">
        <v>708</v>
      </c>
      <c r="O118" s="3">
        <v>2392</v>
      </c>
      <c r="P118" s="6">
        <v>205</v>
      </c>
      <c r="Q118" s="6">
        <v>0</v>
      </c>
      <c r="R118" s="4" t="s">
        <v>1095</v>
      </c>
      <c r="S118" s="2"/>
      <c r="T118" s="9" t="s">
        <v>1160</v>
      </c>
      <c r="U118" s="4" t="s">
        <v>44</v>
      </c>
      <c r="V118" s="4" t="s">
        <v>1161</v>
      </c>
      <c r="W118" s="7">
        <v>3746.5</v>
      </c>
      <c r="X118" s="6">
        <v>409.99</v>
      </c>
      <c r="Y118" s="4" t="s">
        <v>79</v>
      </c>
      <c r="Z118" s="11">
        <v>45172</v>
      </c>
      <c r="AA118" s="3">
        <v>4156</v>
      </c>
      <c r="AB118" s="3">
        <v>600118</v>
      </c>
      <c r="AC118" s="3">
        <v>1093845</v>
      </c>
      <c r="AD118" s="4" t="s">
        <v>1162</v>
      </c>
      <c r="AE118" s="4" t="s">
        <v>1163</v>
      </c>
      <c r="AF118" s="4" t="s">
        <v>1164</v>
      </c>
      <c r="AG118" s="12">
        <f t="shared" si="1"/>
        <v>28.900000000081491</v>
      </c>
    </row>
    <row r="119" spans="1:33" x14ac:dyDescent="0.25">
      <c r="A119" s="3">
        <v>118</v>
      </c>
      <c r="B119" s="4" t="s">
        <v>1165</v>
      </c>
      <c r="C119" s="9" t="s">
        <v>1166</v>
      </c>
      <c r="D119" s="4" t="s">
        <v>1167</v>
      </c>
      <c r="E119" s="4" t="s">
        <v>86</v>
      </c>
      <c r="F119" s="4" t="s">
        <v>1168</v>
      </c>
      <c r="G119" s="3">
        <v>765426</v>
      </c>
      <c r="H119" s="4" t="s">
        <v>157</v>
      </c>
      <c r="I119" s="4" t="s">
        <v>36</v>
      </c>
      <c r="J119" s="5">
        <v>43798</v>
      </c>
      <c r="K119" s="4" t="s">
        <v>113</v>
      </c>
      <c r="L119" s="4" t="s">
        <v>371</v>
      </c>
      <c r="M119" s="4" t="s">
        <v>778</v>
      </c>
      <c r="N119" s="4" t="s">
        <v>60</v>
      </c>
      <c r="O119" s="3">
        <v>28773</v>
      </c>
      <c r="P119" s="7">
        <v>2100</v>
      </c>
      <c r="Q119" s="7">
        <v>4800</v>
      </c>
      <c r="R119" s="4" t="s">
        <v>1169</v>
      </c>
      <c r="S119" s="2"/>
      <c r="T119" s="9" t="s">
        <v>1170</v>
      </c>
      <c r="U119" s="4" t="s">
        <v>44</v>
      </c>
      <c r="V119" s="4" t="s">
        <v>1171</v>
      </c>
      <c r="W119" s="7">
        <v>2208.96</v>
      </c>
      <c r="X119" s="7">
        <v>5258.11</v>
      </c>
      <c r="Y119" s="4" t="s">
        <v>46</v>
      </c>
      <c r="Z119" s="11">
        <v>45171</v>
      </c>
      <c r="AA119" s="3">
        <v>7467</v>
      </c>
      <c r="AB119" s="3">
        <v>600021</v>
      </c>
      <c r="AC119" s="3">
        <v>748661</v>
      </c>
      <c r="AD119" s="4" t="s">
        <v>162</v>
      </c>
      <c r="AE119" s="4" t="s">
        <v>139</v>
      </c>
      <c r="AF119" s="4" t="s">
        <v>1172</v>
      </c>
      <c r="AG119" s="12">
        <f t="shared" si="1"/>
        <v>7.9500000000698492</v>
      </c>
    </row>
    <row r="120" spans="1:33" x14ac:dyDescent="0.25">
      <c r="A120" s="3">
        <v>119</v>
      </c>
      <c r="B120" s="4" t="s">
        <v>1173</v>
      </c>
      <c r="C120" s="9" t="s">
        <v>1174</v>
      </c>
      <c r="D120" s="4" t="s">
        <v>1175</v>
      </c>
      <c r="E120" s="4"/>
      <c r="F120" s="4" t="s">
        <v>1176</v>
      </c>
      <c r="G120" s="3">
        <v>499494</v>
      </c>
      <c r="H120" s="4" t="s">
        <v>286</v>
      </c>
      <c r="I120" s="4" t="s">
        <v>36</v>
      </c>
      <c r="J120" s="5">
        <v>45121</v>
      </c>
      <c r="K120" s="4" t="s">
        <v>113</v>
      </c>
      <c r="L120" s="4" t="s">
        <v>371</v>
      </c>
      <c r="M120" s="4" t="s">
        <v>778</v>
      </c>
      <c r="N120" s="4" t="s">
        <v>809</v>
      </c>
      <c r="O120" s="3">
        <v>882</v>
      </c>
      <c r="P120" s="6">
        <v>175</v>
      </c>
      <c r="Q120" s="6">
        <v>0</v>
      </c>
      <c r="R120" s="4" t="s">
        <v>1177</v>
      </c>
      <c r="S120" s="2"/>
      <c r="T120" s="9" t="s">
        <v>1178</v>
      </c>
      <c r="U120" s="4" t="s">
        <v>44</v>
      </c>
      <c r="V120" s="4" t="s">
        <v>1179</v>
      </c>
      <c r="W120" s="6">
        <v>206.5</v>
      </c>
      <c r="X120" s="6">
        <v>0</v>
      </c>
      <c r="Y120" s="4" t="s">
        <v>79</v>
      </c>
      <c r="Z120" s="11">
        <v>45171</v>
      </c>
      <c r="AA120" s="3">
        <v>207</v>
      </c>
      <c r="AB120" s="3">
        <v>600082</v>
      </c>
      <c r="AC120" s="3">
        <v>4296298</v>
      </c>
      <c r="AD120" s="4" t="s">
        <v>290</v>
      </c>
      <c r="AE120" s="4" t="s">
        <v>643</v>
      </c>
      <c r="AF120" s="4" t="s">
        <v>1180</v>
      </c>
      <c r="AG120" s="12">
        <f t="shared" si="1"/>
        <v>3.0499999999883585</v>
      </c>
    </row>
    <row r="121" spans="1:33" x14ac:dyDescent="0.25">
      <c r="A121" s="3">
        <v>120</v>
      </c>
      <c r="B121" s="4" t="s">
        <v>1181</v>
      </c>
      <c r="C121" s="9" t="s">
        <v>1182</v>
      </c>
      <c r="D121" s="4" t="s">
        <v>1183</v>
      </c>
      <c r="E121" s="4" t="s">
        <v>263</v>
      </c>
      <c r="F121" s="4" t="s">
        <v>1184</v>
      </c>
      <c r="G121" s="3">
        <v>282047</v>
      </c>
      <c r="H121" s="4" t="s">
        <v>72</v>
      </c>
      <c r="I121" s="4" t="s">
        <v>36</v>
      </c>
      <c r="J121" s="5">
        <v>43615</v>
      </c>
      <c r="K121" s="4" t="s">
        <v>113</v>
      </c>
      <c r="L121" s="4" t="s">
        <v>485</v>
      </c>
      <c r="M121" s="4" t="s">
        <v>114</v>
      </c>
      <c r="N121" s="4" t="s">
        <v>60</v>
      </c>
      <c r="O121" s="3">
        <v>10378</v>
      </c>
      <c r="P121" s="7">
        <v>2555</v>
      </c>
      <c r="Q121" s="7">
        <v>9735</v>
      </c>
      <c r="R121" s="4" t="s">
        <v>1095</v>
      </c>
      <c r="S121" s="2"/>
      <c r="T121" s="9" t="s">
        <v>1185</v>
      </c>
      <c r="U121" s="4" t="s">
        <v>44</v>
      </c>
      <c r="V121" s="4" t="s">
        <v>1186</v>
      </c>
      <c r="W121" s="7">
        <v>2147.6</v>
      </c>
      <c r="X121" s="7">
        <v>4065.86</v>
      </c>
      <c r="Y121" s="4" t="s">
        <v>79</v>
      </c>
      <c r="Z121" s="11">
        <v>45172</v>
      </c>
      <c r="AA121" s="3">
        <v>6213</v>
      </c>
      <c r="AB121" s="3">
        <v>600051</v>
      </c>
      <c r="AC121" s="3">
        <v>7445178</v>
      </c>
      <c r="AD121" s="4" t="s">
        <v>537</v>
      </c>
      <c r="AE121" s="4" t="s">
        <v>395</v>
      </c>
      <c r="AF121" s="4" t="s">
        <v>1187</v>
      </c>
      <c r="AG121" s="12">
        <f t="shared" si="1"/>
        <v>24.333333333372138</v>
      </c>
    </row>
    <row r="122" spans="1:33" x14ac:dyDescent="0.25">
      <c r="A122" s="3">
        <v>121</v>
      </c>
      <c r="B122" s="4" t="s">
        <v>1188</v>
      </c>
      <c r="C122" s="9" t="s">
        <v>790</v>
      </c>
      <c r="D122" s="4" t="s">
        <v>1189</v>
      </c>
      <c r="E122" s="4" t="s">
        <v>144</v>
      </c>
      <c r="F122" s="4" t="s">
        <v>1190</v>
      </c>
      <c r="G122" s="4" t="s">
        <v>1191</v>
      </c>
      <c r="H122" s="4" t="s">
        <v>157</v>
      </c>
      <c r="I122" s="4" t="s">
        <v>36</v>
      </c>
      <c r="J122" s="5">
        <v>44589</v>
      </c>
      <c r="K122" s="4" t="s">
        <v>57</v>
      </c>
      <c r="L122" s="4" t="s">
        <v>214</v>
      </c>
      <c r="M122" s="4" t="s">
        <v>562</v>
      </c>
      <c r="N122" s="4" t="s">
        <v>60</v>
      </c>
      <c r="O122" s="3">
        <v>10056</v>
      </c>
      <c r="P122" s="6">
        <v>0</v>
      </c>
      <c r="Q122" s="6">
        <v>0</v>
      </c>
      <c r="R122" s="4" t="s">
        <v>1045</v>
      </c>
      <c r="S122" s="2"/>
      <c r="T122" s="9" t="s">
        <v>1192</v>
      </c>
      <c r="U122" s="4" t="s">
        <v>44</v>
      </c>
      <c r="V122" s="4" t="s">
        <v>1193</v>
      </c>
      <c r="W122" s="7">
        <v>1982.16</v>
      </c>
      <c r="X122" s="7">
        <v>3603.32</v>
      </c>
      <c r="Y122" s="4" t="s">
        <v>46</v>
      </c>
      <c r="Z122" s="11">
        <v>45171</v>
      </c>
      <c r="AA122" s="3">
        <v>5585</v>
      </c>
      <c r="AB122" s="3">
        <v>600012</v>
      </c>
      <c r="AC122" s="3">
        <v>1049901</v>
      </c>
      <c r="AD122" s="4" t="s">
        <v>1194</v>
      </c>
      <c r="AE122" s="4" t="s">
        <v>139</v>
      </c>
      <c r="AF122" s="4" t="s">
        <v>1182</v>
      </c>
      <c r="AG122" s="12">
        <f t="shared" si="1"/>
        <v>6.4333333331742324</v>
      </c>
    </row>
    <row r="123" spans="1:33" x14ac:dyDescent="0.25">
      <c r="A123" s="3">
        <v>122</v>
      </c>
      <c r="B123" s="4" t="s">
        <v>1195</v>
      </c>
      <c r="C123" s="9" t="s">
        <v>799</v>
      </c>
      <c r="D123" s="4" t="s">
        <v>1196</v>
      </c>
      <c r="E123" s="4"/>
      <c r="F123" s="4" t="s">
        <v>1197</v>
      </c>
      <c r="G123" s="3">
        <v>940862</v>
      </c>
      <c r="H123" s="4" t="s">
        <v>88</v>
      </c>
      <c r="I123" s="4" t="s">
        <v>36</v>
      </c>
      <c r="J123" s="5">
        <v>45134</v>
      </c>
      <c r="K123" s="4" t="s">
        <v>113</v>
      </c>
      <c r="L123" s="4" t="s">
        <v>58</v>
      </c>
      <c r="M123" s="4" t="s">
        <v>768</v>
      </c>
      <c r="N123" s="4" t="s">
        <v>809</v>
      </c>
      <c r="O123" s="3">
        <v>1117</v>
      </c>
      <c r="P123" s="6">
        <v>207</v>
      </c>
      <c r="Q123" s="6">
        <v>0</v>
      </c>
      <c r="R123" s="4" t="s">
        <v>1198</v>
      </c>
      <c r="S123" s="2"/>
      <c r="T123" s="9" t="s">
        <v>1199</v>
      </c>
      <c r="U123" s="4" t="s">
        <v>44</v>
      </c>
      <c r="V123" s="4" t="s">
        <v>1200</v>
      </c>
      <c r="W123" s="6">
        <v>206.5</v>
      </c>
      <c r="X123" s="6">
        <v>0</v>
      </c>
      <c r="Y123" s="4" t="s">
        <v>79</v>
      </c>
      <c r="Z123" s="11">
        <v>45171</v>
      </c>
      <c r="AA123" s="3">
        <v>207</v>
      </c>
      <c r="AB123" s="3">
        <v>600010</v>
      </c>
      <c r="AC123" s="4" t="s">
        <v>1201</v>
      </c>
      <c r="AD123" s="4" t="s">
        <v>1202</v>
      </c>
      <c r="AE123" s="4" t="s">
        <v>65</v>
      </c>
      <c r="AF123" s="4" t="s">
        <v>1203</v>
      </c>
      <c r="AG123" s="12">
        <f t="shared" si="1"/>
        <v>5.8000000000465661</v>
      </c>
    </row>
    <row r="124" spans="1:33" x14ac:dyDescent="0.25">
      <c r="A124" s="3">
        <v>123</v>
      </c>
      <c r="B124" s="4" t="s">
        <v>1204</v>
      </c>
      <c r="C124" s="9" t="s">
        <v>1205</v>
      </c>
      <c r="D124" s="4" t="s">
        <v>1206</v>
      </c>
      <c r="E124" s="4" t="s">
        <v>86</v>
      </c>
      <c r="F124" s="4" t="s">
        <v>1207</v>
      </c>
      <c r="G124" s="3">
        <v>226840</v>
      </c>
      <c r="H124" s="4" t="s">
        <v>1104</v>
      </c>
      <c r="I124" s="4" t="s">
        <v>36</v>
      </c>
      <c r="J124" s="5">
        <v>43910</v>
      </c>
      <c r="K124" s="4" t="s">
        <v>57</v>
      </c>
      <c r="L124" s="4" t="s">
        <v>214</v>
      </c>
      <c r="M124" s="4" t="s">
        <v>326</v>
      </c>
      <c r="N124" s="4" t="s">
        <v>60</v>
      </c>
      <c r="O124" s="3">
        <v>77186</v>
      </c>
      <c r="P124" s="7">
        <v>2730</v>
      </c>
      <c r="Q124" s="7">
        <v>3580</v>
      </c>
      <c r="R124" s="4" t="s">
        <v>1208</v>
      </c>
      <c r="S124" s="2"/>
      <c r="T124" s="9" t="s">
        <v>1209</v>
      </c>
      <c r="U124" s="4" t="s">
        <v>44</v>
      </c>
      <c r="V124" s="4" t="s">
        <v>1210</v>
      </c>
      <c r="W124" s="7">
        <v>5695.86</v>
      </c>
      <c r="X124" s="7">
        <v>12336.09</v>
      </c>
      <c r="Y124" s="4" t="s">
        <v>46</v>
      </c>
      <c r="Z124" s="11">
        <v>45171</v>
      </c>
      <c r="AA124" s="3">
        <v>18032</v>
      </c>
      <c r="AB124" s="3">
        <v>623704</v>
      </c>
      <c r="AC124" s="3">
        <v>9026486</v>
      </c>
      <c r="AD124" s="4" t="s">
        <v>1211</v>
      </c>
      <c r="AE124" s="4" t="s">
        <v>270</v>
      </c>
      <c r="AF124" s="4" t="s">
        <v>1212</v>
      </c>
      <c r="AG124" s="12">
        <f t="shared" si="1"/>
        <v>6.2500000001164153</v>
      </c>
    </row>
    <row r="125" spans="1:33" x14ac:dyDescent="0.25">
      <c r="A125" s="3">
        <v>124</v>
      </c>
      <c r="B125" s="4" t="s">
        <v>1213</v>
      </c>
      <c r="C125" s="9" t="s">
        <v>1214</v>
      </c>
      <c r="D125" s="4" t="s">
        <v>1215</v>
      </c>
      <c r="E125" s="4" t="s">
        <v>86</v>
      </c>
      <c r="F125" s="4" t="s">
        <v>1216</v>
      </c>
      <c r="G125" s="3">
        <v>353478</v>
      </c>
      <c r="H125" s="4" t="s">
        <v>191</v>
      </c>
      <c r="I125" s="4" t="s">
        <v>36</v>
      </c>
      <c r="J125" s="5">
        <v>41639</v>
      </c>
      <c r="K125" s="4" t="s">
        <v>113</v>
      </c>
      <c r="L125" s="4" t="s">
        <v>485</v>
      </c>
      <c r="M125" s="4" t="s">
        <v>768</v>
      </c>
      <c r="N125" s="4" t="s">
        <v>60</v>
      </c>
      <c r="O125" s="3">
        <v>23044</v>
      </c>
      <c r="P125" s="7">
        <v>3800</v>
      </c>
      <c r="Q125" s="7">
        <v>4000</v>
      </c>
      <c r="R125" s="4" t="s">
        <v>1095</v>
      </c>
      <c r="S125" s="2"/>
      <c r="T125" s="9" t="s">
        <v>1217</v>
      </c>
      <c r="U125" s="4" t="s">
        <v>44</v>
      </c>
      <c r="V125" s="4" t="s">
        <v>1218</v>
      </c>
      <c r="W125" s="7">
        <v>4856.26</v>
      </c>
      <c r="X125" s="7">
        <v>4001.88</v>
      </c>
      <c r="Y125" s="4" t="s">
        <v>79</v>
      </c>
      <c r="Z125" s="11">
        <v>45172</v>
      </c>
      <c r="AA125" s="3">
        <v>8858</v>
      </c>
      <c r="AB125" s="3">
        <v>600118</v>
      </c>
      <c r="AC125" s="3">
        <v>5139021</v>
      </c>
      <c r="AD125" s="4" t="s">
        <v>1219</v>
      </c>
      <c r="AE125" s="4" t="s">
        <v>405</v>
      </c>
      <c r="AF125" s="4" t="s">
        <v>1220</v>
      </c>
      <c r="AG125" s="12">
        <f t="shared" si="1"/>
        <v>28.183333333348855</v>
      </c>
    </row>
    <row r="126" spans="1:33" x14ac:dyDescent="0.25">
      <c r="A126" s="3">
        <v>125</v>
      </c>
      <c r="B126" s="4" t="s">
        <v>1221</v>
      </c>
      <c r="C126" s="9" t="s">
        <v>1222</v>
      </c>
      <c r="D126" s="4" t="s">
        <v>1223</v>
      </c>
      <c r="E126" s="4" t="s">
        <v>144</v>
      </c>
      <c r="F126" s="4" t="s">
        <v>1224</v>
      </c>
      <c r="G126" s="3">
        <v>691644</v>
      </c>
      <c r="H126" s="4" t="s">
        <v>245</v>
      </c>
      <c r="I126" s="4" t="s">
        <v>36</v>
      </c>
      <c r="J126" s="5">
        <v>44170</v>
      </c>
      <c r="K126" s="4" t="s">
        <v>37</v>
      </c>
      <c r="L126" s="4" t="s">
        <v>89</v>
      </c>
      <c r="M126" s="4" t="s">
        <v>39</v>
      </c>
      <c r="N126" s="4" t="s">
        <v>215</v>
      </c>
      <c r="O126" s="3">
        <v>19696</v>
      </c>
      <c r="P126" s="6">
        <v>0</v>
      </c>
      <c r="Q126" s="6">
        <v>0</v>
      </c>
      <c r="R126" s="4" t="s">
        <v>1225</v>
      </c>
      <c r="S126" s="2"/>
      <c r="T126" s="9" t="s">
        <v>1226</v>
      </c>
      <c r="U126" s="4" t="s">
        <v>44</v>
      </c>
      <c r="V126" s="4" t="s">
        <v>1227</v>
      </c>
      <c r="W126" s="6">
        <v>0</v>
      </c>
      <c r="X126" s="7">
        <v>1430.95</v>
      </c>
      <c r="Y126" s="4" t="s">
        <v>46</v>
      </c>
      <c r="Z126" s="11">
        <v>45171</v>
      </c>
      <c r="AA126" s="3">
        <v>1431</v>
      </c>
      <c r="AB126" s="3">
        <v>605013</v>
      </c>
      <c r="AC126" s="3">
        <v>1316067</v>
      </c>
      <c r="AD126" s="4" t="s">
        <v>1228</v>
      </c>
      <c r="AE126" s="4" t="s">
        <v>48</v>
      </c>
      <c r="AF126" s="4" t="s">
        <v>1229</v>
      </c>
      <c r="AG126" s="12">
        <f t="shared" si="1"/>
        <v>6.6666666667442769</v>
      </c>
    </row>
    <row r="127" spans="1:33" x14ac:dyDescent="0.25">
      <c r="A127" s="3">
        <v>126</v>
      </c>
      <c r="B127" s="4" t="s">
        <v>1230</v>
      </c>
      <c r="C127" s="9" t="s">
        <v>1231</v>
      </c>
      <c r="D127" s="4" t="s">
        <v>1232</v>
      </c>
      <c r="E127" s="4" t="s">
        <v>86</v>
      </c>
      <c r="F127" s="4" t="s">
        <v>1233</v>
      </c>
      <c r="G127" s="3">
        <v>263892</v>
      </c>
      <c r="H127" s="4" t="s">
        <v>1104</v>
      </c>
      <c r="I127" s="4" t="s">
        <v>36</v>
      </c>
      <c r="J127" s="5">
        <v>44097</v>
      </c>
      <c r="K127" s="4" t="s">
        <v>37</v>
      </c>
      <c r="L127" s="4" t="s">
        <v>38</v>
      </c>
      <c r="M127" s="4" t="s">
        <v>39</v>
      </c>
      <c r="N127" s="4" t="s">
        <v>215</v>
      </c>
      <c r="O127" s="3">
        <v>14548</v>
      </c>
      <c r="P127" s="6">
        <v>0</v>
      </c>
      <c r="Q127" s="6">
        <v>0</v>
      </c>
      <c r="R127" s="4" t="s">
        <v>1234</v>
      </c>
      <c r="S127" s="2"/>
      <c r="T127" s="9" t="s">
        <v>1235</v>
      </c>
      <c r="U127" s="4" t="s">
        <v>44</v>
      </c>
      <c r="V127" s="4" t="s">
        <v>1236</v>
      </c>
      <c r="W127" s="6">
        <v>0</v>
      </c>
      <c r="X127" s="7">
        <v>3099.99</v>
      </c>
      <c r="Y127" s="4" t="s">
        <v>46</v>
      </c>
      <c r="Z127" s="11">
        <v>45171</v>
      </c>
      <c r="AA127" s="3">
        <v>3100</v>
      </c>
      <c r="AB127" s="3">
        <v>600082</v>
      </c>
      <c r="AC127" s="3">
        <v>9059427</v>
      </c>
      <c r="AD127" s="4" t="s">
        <v>1145</v>
      </c>
      <c r="AE127" s="4" t="s">
        <v>951</v>
      </c>
      <c r="AF127" s="4" t="s">
        <v>1222</v>
      </c>
      <c r="AG127" s="12">
        <f t="shared" si="1"/>
        <v>7.4833333332790062</v>
      </c>
    </row>
    <row r="128" spans="1:33" x14ac:dyDescent="0.25">
      <c r="A128" s="3">
        <v>127</v>
      </c>
      <c r="B128" s="4" t="s">
        <v>1237</v>
      </c>
      <c r="C128" s="9" t="s">
        <v>1238</v>
      </c>
      <c r="D128" s="4" t="s">
        <v>1239</v>
      </c>
      <c r="E128" s="4" t="s">
        <v>86</v>
      </c>
      <c r="F128" s="4" t="s">
        <v>1240</v>
      </c>
      <c r="G128" s="3">
        <v>265277</v>
      </c>
      <c r="H128" s="4" t="s">
        <v>1241</v>
      </c>
      <c r="I128" s="4" t="s">
        <v>36</v>
      </c>
      <c r="J128" s="5">
        <v>39379</v>
      </c>
      <c r="K128" s="4" t="s">
        <v>57</v>
      </c>
      <c r="L128" s="4" t="s">
        <v>73</v>
      </c>
      <c r="M128" s="4" t="s">
        <v>562</v>
      </c>
      <c r="N128" s="4" t="s">
        <v>60</v>
      </c>
      <c r="O128" s="3">
        <v>98260</v>
      </c>
      <c r="P128" s="6">
        <v>0</v>
      </c>
      <c r="Q128" s="6">
        <v>0</v>
      </c>
      <c r="R128" s="4" t="s">
        <v>1242</v>
      </c>
      <c r="S128" s="2"/>
      <c r="T128" s="9" t="s">
        <v>1243</v>
      </c>
      <c r="U128" s="4" t="s">
        <v>44</v>
      </c>
      <c r="V128" s="4" t="s">
        <v>1244</v>
      </c>
      <c r="W128" s="7">
        <v>4642.1000000000004</v>
      </c>
      <c r="X128" s="7">
        <v>9432.15</v>
      </c>
      <c r="Y128" s="4" t="s">
        <v>46</v>
      </c>
      <c r="Z128" s="11">
        <v>45175</v>
      </c>
      <c r="AA128" s="3">
        <v>14074</v>
      </c>
      <c r="AB128" s="3">
        <v>600077</v>
      </c>
      <c r="AC128" s="3">
        <v>1035717</v>
      </c>
      <c r="AD128" s="4" t="s">
        <v>1245</v>
      </c>
      <c r="AE128" s="4" t="s">
        <v>119</v>
      </c>
      <c r="AF128" s="4" t="s">
        <v>1246</v>
      </c>
      <c r="AG128" s="12">
        <f t="shared" si="1"/>
        <v>101.44999999995343</v>
      </c>
    </row>
    <row r="129" spans="1:33" x14ac:dyDescent="0.25">
      <c r="A129" s="3">
        <v>128</v>
      </c>
      <c r="B129" s="4" t="s">
        <v>1247</v>
      </c>
      <c r="C129" s="9" t="s">
        <v>1248</v>
      </c>
      <c r="D129" s="4" t="s">
        <v>1249</v>
      </c>
      <c r="E129" s="4" t="s">
        <v>70</v>
      </c>
      <c r="F129" s="4" t="s">
        <v>1250</v>
      </c>
      <c r="G129" s="3">
        <v>376727</v>
      </c>
      <c r="H129" s="4" t="s">
        <v>286</v>
      </c>
      <c r="I129" s="4" t="s">
        <v>36</v>
      </c>
      <c r="J129" s="5">
        <v>44978</v>
      </c>
      <c r="K129" s="4" t="s">
        <v>113</v>
      </c>
      <c r="L129" s="4" t="s">
        <v>58</v>
      </c>
      <c r="M129" s="4" t="s">
        <v>768</v>
      </c>
      <c r="N129" s="4" t="s">
        <v>708</v>
      </c>
      <c r="O129" s="3">
        <v>2944</v>
      </c>
      <c r="P129" s="6">
        <v>207</v>
      </c>
      <c r="Q129" s="6">
        <v>0</v>
      </c>
      <c r="R129" s="4" t="s">
        <v>1242</v>
      </c>
      <c r="S129" s="2"/>
      <c r="T129" s="9" t="s">
        <v>1251</v>
      </c>
      <c r="U129" s="4" t="s">
        <v>44</v>
      </c>
      <c r="V129" s="4" t="s">
        <v>1252</v>
      </c>
      <c r="W129" s="6">
        <v>206.5</v>
      </c>
      <c r="X129" s="6">
        <v>0</v>
      </c>
      <c r="Y129" s="4" t="s">
        <v>79</v>
      </c>
      <c r="Z129" s="11">
        <v>45171</v>
      </c>
      <c r="AA129" s="3">
        <v>207</v>
      </c>
      <c r="AB129" s="3">
        <v>600040</v>
      </c>
      <c r="AC129" s="3">
        <v>4204513</v>
      </c>
      <c r="AD129" s="4" t="s">
        <v>1253</v>
      </c>
      <c r="AE129" s="4" t="s">
        <v>643</v>
      </c>
      <c r="AF129" s="4" t="s">
        <v>1254</v>
      </c>
      <c r="AG129" s="12">
        <f t="shared" si="1"/>
        <v>5.25</v>
      </c>
    </row>
    <row r="130" spans="1:33" x14ac:dyDescent="0.25">
      <c r="A130" s="3">
        <v>129</v>
      </c>
      <c r="B130" s="4" t="s">
        <v>1255</v>
      </c>
      <c r="C130" s="9" t="s">
        <v>1256</v>
      </c>
      <c r="D130" s="4" t="s">
        <v>1257</v>
      </c>
      <c r="E130" s="4"/>
      <c r="F130" s="4" t="s">
        <v>1258</v>
      </c>
      <c r="G130" s="3">
        <v>178385</v>
      </c>
      <c r="H130" s="4" t="s">
        <v>72</v>
      </c>
      <c r="I130" s="4" t="s">
        <v>36</v>
      </c>
      <c r="J130" s="5">
        <v>43076</v>
      </c>
      <c r="K130" s="4" t="s">
        <v>57</v>
      </c>
      <c r="L130" s="4" t="s">
        <v>214</v>
      </c>
      <c r="M130" s="4" t="s">
        <v>235</v>
      </c>
      <c r="N130" s="4" t="s">
        <v>60</v>
      </c>
      <c r="O130" s="3">
        <v>27390</v>
      </c>
      <c r="P130" s="7">
        <v>2555</v>
      </c>
      <c r="Q130" s="7">
        <v>3775</v>
      </c>
      <c r="R130" s="4" t="s">
        <v>1259</v>
      </c>
      <c r="S130" s="2"/>
      <c r="T130" s="9" t="s">
        <v>1260</v>
      </c>
      <c r="U130" s="4" t="s">
        <v>44</v>
      </c>
      <c r="V130" s="4" t="s">
        <v>1261</v>
      </c>
      <c r="W130" s="7">
        <v>2612.23</v>
      </c>
      <c r="X130" s="7">
        <v>2804.47</v>
      </c>
      <c r="Y130" s="4" t="s">
        <v>46</v>
      </c>
      <c r="Z130" s="11">
        <v>45171</v>
      </c>
      <c r="AA130" s="3">
        <v>5417</v>
      </c>
      <c r="AB130" s="3">
        <v>600106</v>
      </c>
      <c r="AC130" s="3">
        <v>4335549</v>
      </c>
      <c r="AD130" s="4" t="s">
        <v>935</v>
      </c>
      <c r="AE130" s="4" t="s">
        <v>81</v>
      </c>
      <c r="AF130" s="4" t="s">
        <v>1262</v>
      </c>
      <c r="AG130" s="12">
        <f t="shared" si="1"/>
        <v>4.5166666667209938</v>
      </c>
    </row>
    <row r="131" spans="1:33" x14ac:dyDescent="0.25">
      <c r="A131" s="3">
        <v>130</v>
      </c>
      <c r="B131" s="4" t="s">
        <v>1263</v>
      </c>
      <c r="C131" s="9" t="s">
        <v>1264</v>
      </c>
      <c r="D131" s="4" t="s">
        <v>1265</v>
      </c>
      <c r="E131" s="4"/>
      <c r="F131" s="4" t="s">
        <v>1266</v>
      </c>
      <c r="G131" s="3">
        <v>943184</v>
      </c>
      <c r="H131" s="4" t="s">
        <v>88</v>
      </c>
      <c r="I131" s="4" t="s">
        <v>36</v>
      </c>
      <c r="J131" s="5">
        <v>45141</v>
      </c>
      <c r="K131" s="4" t="s">
        <v>113</v>
      </c>
      <c r="L131" s="4" t="s">
        <v>58</v>
      </c>
      <c r="M131" s="4" t="s">
        <v>768</v>
      </c>
      <c r="N131" s="4" t="s">
        <v>809</v>
      </c>
      <c r="O131" s="3">
        <v>2935</v>
      </c>
      <c r="P131" s="6">
        <v>207</v>
      </c>
      <c r="Q131" s="6">
        <v>0</v>
      </c>
      <c r="R131" s="4" t="s">
        <v>1242</v>
      </c>
      <c r="S131" s="2"/>
      <c r="T131" s="9" t="s">
        <v>1267</v>
      </c>
      <c r="U131" s="4" t="s">
        <v>44</v>
      </c>
      <c r="V131" s="4" t="s">
        <v>1268</v>
      </c>
      <c r="W131" s="6">
        <v>206.5</v>
      </c>
      <c r="X131" s="6">
        <v>0</v>
      </c>
      <c r="Y131" s="4" t="s">
        <v>79</v>
      </c>
      <c r="Z131" s="11">
        <v>45171</v>
      </c>
      <c r="AA131" s="3">
        <v>207</v>
      </c>
      <c r="AB131" s="3">
        <v>600079</v>
      </c>
      <c r="AC131" s="4" t="s">
        <v>1269</v>
      </c>
      <c r="AD131" s="4" t="s">
        <v>783</v>
      </c>
      <c r="AE131" s="4" t="s">
        <v>65</v>
      </c>
      <c r="AF131" s="4" t="s">
        <v>1270</v>
      </c>
      <c r="AG131" s="12">
        <f t="shared" ref="AG131:AG194" si="2" xml:space="preserve"> (T131-C131)*24</f>
        <v>5.25</v>
      </c>
    </row>
    <row r="132" spans="1:33" x14ac:dyDescent="0.25">
      <c r="A132" s="3">
        <v>131</v>
      </c>
      <c r="B132" s="4" t="s">
        <v>1271</v>
      </c>
      <c r="C132" s="9" t="s">
        <v>1272</v>
      </c>
      <c r="D132" s="4" t="s">
        <v>1273</v>
      </c>
      <c r="E132" s="4" t="s">
        <v>263</v>
      </c>
      <c r="F132" s="4" t="s">
        <v>1274</v>
      </c>
      <c r="G132" s="3">
        <v>292237</v>
      </c>
      <c r="H132" s="4" t="s">
        <v>670</v>
      </c>
      <c r="I132" s="4" t="s">
        <v>36</v>
      </c>
      <c r="J132" s="5">
        <v>44712</v>
      </c>
      <c r="K132" s="4" t="s">
        <v>57</v>
      </c>
      <c r="L132" s="4" t="s">
        <v>214</v>
      </c>
      <c r="M132" s="4" t="s">
        <v>235</v>
      </c>
      <c r="N132" s="4" t="s">
        <v>215</v>
      </c>
      <c r="O132" s="3">
        <v>23644</v>
      </c>
      <c r="P132" s="6">
        <v>0</v>
      </c>
      <c r="Q132" s="6">
        <v>0</v>
      </c>
      <c r="R132" s="4" t="s">
        <v>1029</v>
      </c>
      <c r="S132" s="2"/>
      <c r="T132" s="9" t="s">
        <v>1275</v>
      </c>
      <c r="U132" s="4" t="s">
        <v>44</v>
      </c>
      <c r="V132" s="4" t="s">
        <v>1276</v>
      </c>
      <c r="W132" s="6">
        <v>0</v>
      </c>
      <c r="X132" s="6">
        <v>0</v>
      </c>
      <c r="Y132" s="4" t="s">
        <v>46</v>
      </c>
      <c r="Z132" s="11">
        <v>45171</v>
      </c>
      <c r="AA132" s="3">
        <v>0</v>
      </c>
      <c r="AB132" s="3">
        <v>600099</v>
      </c>
      <c r="AC132" s="3">
        <v>9013591</v>
      </c>
      <c r="AD132" s="4" t="s">
        <v>1277</v>
      </c>
      <c r="AE132" s="4" t="s">
        <v>643</v>
      </c>
      <c r="AF132" s="4" t="s">
        <v>1278</v>
      </c>
      <c r="AG132" s="12">
        <f t="shared" si="2"/>
        <v>2.8833333333022892</v>
      </c>
    </row>
    <row r="133" spans="1:33" x14ac:dyDescent="0.25">
      <c r="A133" s="3">
        <v>132</v>
      </c>
      <c r="B133" s="4" t="s">
        <v>1279</v>
      </c>
      <c r="C133" s="9" t="s">
        <v>1280</v>
      </c>
      <c r="D133" s="4" t="s">
        <v>1281</v>
      </c>
      <c r="E133" s="4" t="s">
        <v>1282</v>
      </c>
      <c r="F133" s="4" t="s">
        <v>1283</v>
      </c>
      <c r="G133" s="3">
        <v>415776</v>
      </c>
      <c r="H133" s="4" t="s">
        <v>315</v>
      </c>
      <c r="I133" s="4" t="s">
        <v>56</v>
      </c>
      <c r="J133" s="5">
        <v>43158</v>
      </c>
      <c r="K133" s="4" t="s">
        <v>113</v>
      </c>
      <c r="L133" s="4" t="s">
        <v>485</v>
      </c>
      <c r="M133" s="4" t="s">
        <v>768</v>
      </c>
      <c r="N133" s="4" t="s">
        <v>60</v>
      </c>
      <c r="O133" s="3">
        <v>56556</v>
      </c>
      <c r="P133" s="7">
        <v>1920</v>
      </c>
      <c r="Q133" s="7">
        <v>2000</v>
      </c>
      <c r="R133" s="4" t="s">
        <v>1198</v>
      </c>
      <c r="S133" s="2"/>
      <c r="T133" s="9" t="s">
        <v>1284</v>
      </c>
      <c r="U133" s="4" t="s">
        <v>44</v>
      </c>
      <c r="V133" s="4" t="s">
        <v>1285</v>
      </c>
      <c r="W133" s="7">
        <v>3186.52</v>
      </c>
      <c r="X133" s="7">
        <v>2663.89</v>
      </c>
      <c r="Y133" s="4" t="s">
        <v>79</v>
      </c>
      <c r="Z133" s="11">
        <v>45172</v>
      </c>
      <c r="AA133" s="3">
        <v>5850</v>
      </c>
      <c r="AB133" s="3">
        <v>601203</v>
      </c>
      <c r="AC133" s="3">
        <v>2108178</v>
      </c>
      <c r="AD133" s="4" t="s">
        <v>926</v>
      </c>
      <c r="AE133" s="4" t="s">
        <v>151</v>
      </c>
      <c r="AF133" s="4" t="s">
        <v>1286</v>
      </c>
      <c r="AG133" s="12">
        <f t="shared" si="2"/>
        <v>26.733333333337214</v>
      </c>
    </row>
    <row r="134" spans="1:33" x14ac:dyDescent="0.25">
      <c r="A134" s="3">
        <v>133</v>
      </c>
      <c r="B134" s="4" t="s">
        <v>1287</v>
      </c>
      <c r="C134" s="9" t="s">
        <v>1288</v>
      </c>
      <c r="D134" s="4" t="s">
        <v>1289</v>
      </c>
      <c r="E134" s="4" t="s">
        <v>86</v>
      </c>
      <c r="F134" s="4" t="s">
        <v>1290</v>
      </c>
      <c r="G134" s="4" t="s">
        <v>1291</v>
      </c>
      <c r="H134" s="4" t="s">
        <v>191</v>
      </c>
      <c r="I134" s="4" t="s">
        <v>36</v>
      </c>
      <c r="J134" s="5">
        <v>44516</v>
      </c>
      <c r="K134" s="4" t="s">
        <v>37</v>
      </c>
      <c r="L134" s="4" t="s">
        <v>38</v>
      </c>
      <c r="M134" s="4" t="s">
        <v>39</v>
      </c>
      <c r="N134" s="4" t="s">
        <v>40</v>
      </c>
      <c r="O134" s="3">
        <v>8374</v>
      </c>
      <c r="P134" s="6">
        <v>0</v>
      </c>
      <c r="Q134" s="6">
        <v>0</v>
      </c>
      <c r="R134" s="4" t="s">
        <v>1292</v>
      </c>
      <c r="S134" s="2"/>
      <c r="T134" s="9" t="s">
        <v>1293</v>
      </c>
      <c r="U134" s="4" t="s">
        <v>44</v>
      </c>
      <c r="V134" s="4" t="s">
        <v>1294</v>
      </c>
      <c r="W134" s="6">
        <v>0</v>
      </c>
      <c r="X134" s="6">
        <v>348.09</v>
      </c>
      <c r="Y134" s="4" t="s">
        <v>46</v>
      </c>
      <c r="Z134" s="11">
        <v>45175</v>
      </c>
      <c r="AA134" s="3">
        <v>348</v>
      </c>
      <c r="AB134" s="3">
        <v>600124</v>
      </c>
      <c r="AC134" s="3">
        <v>6572194</v>
      </c>
      <c r="AD134" s="4" t="s">
        <v>664</v>
      </c>
      <c r="AE134" s="4" t="s">
        <v>197</v>
      </c>
      <c r="AF134" s="4" t="s">
        <v>1295</v>
      </c>
      <c r="AG134" s="12">
        <f t="shared" si="2"/>
        <v>99.799999999988358</v>
      </c>
    </row>
    <row r="135" spans="1:33" x14ac:dyDescent="0.25">
      <c r="A135" s="3">
        <v>134</v>
      </c>
      <c r="B135" s="4" t="s">
        <v>1296</v>
      </c>
      <c r="C135" s="9" t="s">
        <v>1297</v>
      </c>
      <c r="D135" s="4" t="s">
        <v>1189</v>
      </c>
      <c r="E135" s="4" t="s">
        <v>86</v>
      </c>
      <c r="F135" s="4" t="s">
        <v>1190</v>
      </c>
      <c r="G135" s="4" t="s">
        <v>1191</v>
      </c>
      <c r="H135" s="4" t="s">
        <v>157</v>
      </c>
      <c r="I135" s="4" t="s">
        <v>36</v>
      </c>
      <c r="J135" s="5">
        <v>44589</v>
      </c>
      <c r="K135" s="4" t="s">
        <v>37</v>
      </c>
      <c r="L135" s="4" t="s">
        <v>38</v>
      </c>
      <c r="M135" s="4" t="s">
        <v>192</v>
      </c>
      <c r="N135" s="4" t="s">
        <v>40</v>
      </c>
      <c r="O135" s="3">
        <v>10056</v>
      </c>
      <c r="P135" s="6">
        <v>0</v>
      </c>
      <c r="Q135" s="6">
        <v>0</v>
      </c>
      <c r="R135" s="4" t="s">
        <v>1298</v>
      </c>
      <c r="S135" s="2"/>
      <c r="T135" s="9" t="s">
        <v>1299</v>
      </c>
      <c r="U135" s="4" t="s">
        <v>44</v>
      </c>
      <c r="V135" s="4" t="s">
        <v>1300</v>
      </c>
      <c r="W135" s="6">
        <v>0</v>
      </c>
      <c r="X135" s="6">
        <v>349</v>
      </c>
      <c r="Y135" s="4" t="s">
        <v>46</v>
      </c>
      <c r="Z135" s="11">
        <v>45173</v>
      </c>
      <c r="AA135" s="3">
        <v>349</v>
      </c>
      <c r="AB135" s="3">
        <v>600012</v>
      </c>
      <c r="AC135" s="3">
        <v>1049901</v>
      </c>
      <c r="AD135" s="4" t="s">
        <v>1194</v>
      </c>
      <c r="AE135" s="4" t="s">
        <v>139</v>
      </c>
      <c r="AF135" s="4" t="s">
        <v>1301</v>
      </c>
      <c r="AG135" s="12">
        <f t="shared" si="2"/>
        <v>51.299999999930151</v>
      </c>
    </row>
    <row r="136" spans="1:33" x14ac:dyDescent="0.25">
      <c r="A136" s="3">
        <v>135</v>
      </c>
      <c r="B136" s="4" t="s">
        <v>1302</v>
      </c>
      <c r="C136" s="9" t="s">
        <v>1303</v>
      </c>
      <c r="D136" s="4" t="s">
        <v>1304</v>
      </c>
      <c r="E136" s="4" t="s">
        <v>144</v>
      </c>
      <c r="F136" s="4" t="s">
        <v>1305</v>
      </c>
      <c r="G136" s="3">
        <v>418846</v>
      </c>
      <c r="H136" s="4" t="s">
        <v>1104</v>
      </c>
      <c r="I136" s="4" t="s">
        <v>36</v>
      </c>
      <c r="J136" s="5">
        <v>44544</v>
      </c>
      <c r="K136" s="4" t="s">
        <v>1306</v>
      </c>
      <c r="L136" s="4" t="s">
        <v>38</v>
      </c>
      <c r="M136" s="4" t="s">
        <v>74</v>
      </c>
      <c r="N136" s="4" t="s">
        <v>215</v>
      </c>
      <c r="O136" s="3">
        <v>25859</v>
      </c>
      <c r="P136" s="6">
        <v>0</v>
      </c>
      <c r="Q136" s="6">
        <v>0</v>
      </c>
      <c r="R136" s="4" t="s">
        <v>1307</v>
      </c>
      <c r="S136" s="2"/>
      <c r="T136" s="9" t="s">
        <v>1308</v>
      </c>
      <c r="U136" s="4" t="s">
        <v>44</v>
      </c>
      <c r="V136" s="4" t="s">
        <v>1309</v>
      </c>
      <c r="W136" s="6">
        <v>0</v>
      </c>
      <c r="X136" s="6">
        <v>453.9</v>
      </c>
      <c r="Y136" s="4" t="s">
        <v>46</v>
      </c>
      <c r="Z136" s="11">
        <v>45171</v>
      </c>
      <c r="AA136" s="3">
        <v>454</v>
      </c>
      <c r="AB136" s="3">
        <v>600021</v>
      </c>
      <c r="AC136" s="3">
        <v>9218725</v>
      </c>
      <c r="AD136" s="4" t="s">
        <v>1145</v>
      </c>
      <c r="AE136" s="4" t="s">
        <v>538</v>
      </c>
      <c r="AF136" s="4" t="s">
        <v>988</v>
      </c>
      <c r="AG136" s="12">
        <f t="shared" si="2"/>
        <v>1.4333333334652707</v>
      </c>
    </row>
    <row r="137" spans="1:33" x14ac:dyDescent="0.25">
      <c r="A137" s="3">
        <v>136</v>
      </c>
      <c r="B137" s="4" t="s">
        <v>1310</v>
      </c>
      <c r="C137" s="9" t="s">
        <v>1311</v>
      </c>
      <c r="D137" s="4" t="s">
        <v>1312</v>
      </c>
      <c r="E137" s="4" t="s">
        <v>86</v>
      </c>
      <c r="F137" s="4" t="s">
        <v>1313</v>
      </c>
      <c r="G137" s="3">
        <v>854910</v>
      </c>
      <c r="H137" s="4" t="s">
        <v>88</v>
      </c>
      <c r="I137" s="4" t="s">
        <v>36</v>
      </c>
      <c r="J137" s="5">
        <v>45045</v>
      </c>
      <c r="K137" s="4" t="s">
        <v>113</v>
      </c>
      <c r="L137" s="4" t="s">
        <v>58</v>
      </c>
      <c r="M137" s="4" t="s">
        <v>778</v>
      </c>
      <c r="N137" s="4" t="s">
        <v>769</v>
      </c>
      <c r="O137" s="3">
        <v>12211</v>
      </c>
      <c r="P137" s="7">
        <v>2500</v>
      </c>
      <c r="Q137" s="6">
        <v>0</v>
      </c>
      <c r="R137" s="4" t="s">
        <v>1242</v>
      </c>
      <c r="S137" s="2"/>
      <c r="T137" s="9" t="s">
        <v>1314</v>
      </c>
      <c r="U137" s="4" t="s">
        <v>44</v>
      </c>
      <c r="V137" s="4" t="s">
        <v>1315</v>
      </c>
      <c r="W137" s="6">
        <v>0</v>
      </c>
      <c r="X137" s="7">
        <v>4973.2700000000004</v>
      </c>
      <c r="Y137" s="4" t="s">
        <v>79</v>
      </c>
      <c r="Z137" s="11">
        <v>45171</v>
      </c>
      <c r="AA137" s="3">
        <v>4973</v>
      </c>
      <c r="AB137" s="3">
        <v>600039</v>
      </c>
      <c r="AC137" s="4" t="s">
        <v>1316</v>
      </c>
      <c r="AD137" s="4" t="s">
        <v>783</v>
      </c>
      <c r="AE137" s="4" t="s">
        <v>65</v>
      </c>
      <c r="AF137" s="4" t="s">
        <v>1303</v>
      </c>
      <c r="AG137" s="12">
        <f t="shared" si="2"/>
        <v>2.3166666667093523</v>
      </c>
    </row>
    <row r="138" spans="1:33" x14ac:dyDescent="0.25">
      <c r="A138" s="3">
        <v>137</v>
      </c>
      <c r="B138" s="4" t="s">
        <v>1317</v>
      </c>
      <c r="C138" s="9" t="s">
        <v>1318</v>
      </c>
      <c r="D138" s="4" t="s">
        <v>1319</v>
      </c>
      <c r="E138" s="4" t="s">
        <v>53</v>
      </c>
      <c r="F138" s="4" t="s">
        <v>1320</v>
      </c>
      <c r="G138" s="3">
        <v>203797</v>
      </c>
      <c r="H138" s="4" t="s">
        <v>419</v>
      </c>
      <c r="I138" s="4" t="s">
        <v>36</v>
      </c>
      <c r="J138" s="5">
        <v>43868</v>
      </c>
      <c r="K138" s="4" t="s">
        <v>37</v>
      </c>
      <c r="L138" s="4" t="s">
        <v>89</v>
      </c>
      <c r="M138" s="4" t="s">
        <v>39</v>
      </c>
      <c r="N138" s="4" t="s">
        <v>40</v>
      </c>
      <c r="O138" s="3">
        <v>42605</v>
      </c>
      <c r="P138" s="6">
        <v>0</v>
      </c>
      <c r="Q138" s="6">
        <v>0</v>
      </c>
      <c r="R138" s="4" t="s">
        <v>1321</v>
      </c>
      <c r="S138" s="2"/>
      <c r="T138" s="9" t="s">
        <v>1322</v>
      </c>
      <c r="U138" s="4" t="s">
        <v>44</v>
      </c>
      <c r="V138" s="4" t="s">
        <v>1323</v>
      </c>
      <c r="W138" s="7">
        <v>2596</v>
      </c>
      <c r="X138" s="6">
        <v>0</v>
      </c>
      <c r="Y138" s="4" t="s">
        <v>46</v>
      </c>
      <c r="Z138" s="11">
        <v>45175</v>
      </c>
      <c r="AA138" s="3">
        <v>2596</v>
      </c>
      <c r="AB138" s="3">
        <v>600099</v>
      </c>
      <c r="AC138" s="3">
        <v>1032103</v>
      </c>
      <c r="AD138" s="4" t="s">
        <v>1324</v>
      </c>
      <c r="AE138" s="4" t="s">
        <v>270</v>
      </c>
      <c r="AF138" s="4" t="s">
        <v>1325</v>
      </c>
      <c r="AG138" s="12">
        <f t="shared" si="2"/>
        <v>99.450000000069849</v>
      </c>
    </row>
    <row r="139" spans="1:33" x14ac:dyDescent="0.25">
      <c r="A139" s="3">
        <v>138</v>
      </c>
      <c r="B139" s="4" t="s">
        <v>1326</v>
      </c>
      <c r="C139" s="9" t="s">
        <v>1327</v>
      </c>
      <c r="D139" s="4" t="s">
        <v>913</v>
      </c>
      <c r="E139" s="4" t="s">
        <v>86</v>
      </c>
      <c r="F139" s="4" t="s">
        <v>914</v>
      </c>
      <c r="G139" s="3">
        <v>186067</v>
      </c>
      <c r="H139" s="4" t="s">
        <v>459</v>
      </c>
      <c r="I139" s="4" t="s">
        <v>36</v>
      </c>
      <c r="J139" s="5">
        <v>43279</v>
      </c>
      <c r="K139" s="4" t="s">
        <v>57</v>
      </c>
      <c r="L139" s="4" t="s">
        <v>214</v>
      </c>
      <c r="M139" s="4" t="s">
        <v>562</v>
      </c>
      <c r="N139" s="4" t="s">
        <v>60</v>
      </c>
      <c r="O139" s="3">
        <v>56059</v>
      </c>
      <c r="P139" s="7">
        <v>3380</v>
      </c>
      <c r="Q139" s="7">
        <v>5112</v>
      </c>
      <c r="R139" s="4" t="s">
        <v>1328</v>
      </c>
      <c r="S139" s="2"/>
      <c r="T139" s="9" t="s">
        <v>1329</v>
      </c>
      <c r="U139" s="4" t="s">
        <v>44</v>
      </c>
      <c r="V139" s="4" t="s">
        <v>1330</v>
      </c>
      <c r="W139" s="7">
        <v>4143.8999999999996</v>
      </c>
      <c r="X139" s="7">
        <v>6003.06</v>
      </c>
      <c r="Y139" s="4" t="s">
        <v>46</v>
      </c>
      <c r="Z139" s="11">
        <v>45171</v>
      </c>
      <c r="AA139" s="3">
        <v>10147</v>
      </c>
      <c r="AB139" s="3">
        <v>600119</v>
      </c>
      <c r="AC139" s="3">
        <v>3305407</v>
      </c>
      <c r="AD139" s="4" t="s">
        <v>463</v>
      </c>
      <c r="AE139" s="4" t="s">
        <v>48</v>
      </c>
      <c r="AF139" s="4" t="s">
        <v>1331</v>
      </c>
      <c r="AG139" s="12">
        <f t="shared" si="2"/>
        <v>2.4666666666744277</v>
      </c>
    </row>
    <row r="140" spans="1:33" x14ac:dyDescent="0.25">
      <c r="A140" s="3">
        <v>139</v>
      </c>
      <c r="B140" s="4" t="s">
        <v>1332</v>
      </c>
      <c r="C140" s="9" t="s">
        <v>1333</v>
      </c>
      <c r="D140" s="4" t="s">
        <v>1334</v>
      </c>
      <c r="E140" s="4"/>
      <c r="F140" s="4" t="s">
        <v>1335</v>
      </c>
      <c r="G140" s="3">
        <v>532553</v>
      </c>
      <c r="H140" s="4" t="s">
        <v>72</v>
      </c>
      <c r="I140" s="4" t="s">
        <v>36</v>
      </c>
      <c r="J140" s="5">
        <v>44135</v>
      </c>
      <c r="K140" s="4" t="s">
        <v>113</v>
      </c>
      <c r="L140" s="4" t="s">
        <v>485</v>
      </c>
      <c r="M140" s="4" t="s">
        <v>114</v>
      </c>
      <c r="N140" s="4" t="s">
        <v>60</v>
      </c>
      <c r="O140" s="3">
        <v>28025</v>
      </c>
      <c r="P140" s="6">
        <v>280</v>
      </c>
      <c r="Q140" s="6">
        <v>0</v>
      </c>
      <c r="R140" s="4" t="s">
        <v>1336</v>
      </c>
      <c r="S140" s="2"/>
      <c r="T140" s="9" t="s">
        <v>1337</v>
      </c>
      <c r="U140" s="4" t="s">
        <v>44</v>
      </c>
      <c r="V140" s="4" t="s">
        <v>1338</v>
      </c>
      <c r="W140" s="7">
        <v>2147.6</v>
      </c>
      <c r="X140" s="7">
        <v>3871.91</v>
      </c>
      <c r="Y140" s="4" t="s">
        <v>46</v>
      </c>
      <c r="Z140" s="11">
        <v>45175</v>
      </c>
      <c r="AA140" s="3">
        <v>6020</v>
      </c>
      <c r="AB140" s="3">
        <v>600081</v>
      </c>
      <c r="AC140" s="3">
        <v>4077245</v>
      </c>
      <c r="AD140" s="4" t="s">
        <v>394</v>
      </c>
      <c r="AE140" s="4" t="s">
        <v>538</v>
      </c>
      <c r="AF140" s="4" t="s">
        <v>820</v>
      </c>
      <c r="AG140" s="12">
        <f t="shared" si="2"/>
        <v>97.466666666732635</v>
      </c>
    </row>
    <row r="141" spans="1:33" x14ac:dyDescent="0.25">
      <c r="A141" s="3">
        <v>140</v>
      </c>
      <c r="B141" s="4" t="s">
        <v>1339</v>
      </c>
      <c r="C141" s="9" t="s">
        <v>1340</v>
      </c>
      <c r="D141" s="4" t="s">
        <v>1341</v>
      </c>
      <c r="E141" s="4" t="s">
        <v>86</v>
      </c>
      <c r="F141" s="4" t="s">
        <v>1342</v>
      </c>
      <c r="G141" s="3">
        <v>197558</v>
      </c>
      <c r="H141" s="4" t="s">
        <v>125</v>
      </c>
      <c r="I141" s="4" t="s">
        <v>36</v>
      </c>
      <c r="J141" s="5">
        <v>42173</v>
      </c>
      <c r="K141" s="4" t="s">
        <v>37</v>
      </c>
      <c r="L141" s="4" t="s">
        <v>89</v>
      </c>
      <c r="M141" s="4" t="s">
        <v>39</v>
      </c>
      <c r="N141" s="4" t="s">
        <v>40</v>
      </c>
      <c r="O141" s="3">
        <v>44356</v>
      </c>
      <c r="P141" s="6">
        <v>0</v>
      </c>
      <c r="Q141" s="6">
        <v>0</v>
      </c>
      <c r="R141" s="4" t="s">
        <v>1343</v>
      </c>
      <c r="S141" s="2"/>
      <c r="T141" s="9" t="s">
        <v>1344</v>
      </c>
      <c r="U141" s="4" t="s">
        <v>44</v>
      </c>
      <c r="V141" s="4" t="s">
        <v>1345</v>
      </c>
      <c r="W141" s="6">
        <v>0</v>
      </c>
      <c r="X141" s="6">
        <v>746.37</v>
      </c>
      <c r="Y141" s="4" t="s">
        <v>46</v>
      </c>
      <c r="Z141" s="11">
        <v>45175</v>
      </c>
      <c r="AA141" s="3">
        <v>746</v>
      </c>
      <c r="AB141" s="3">
        <v>600051</v>
      </c>
      <c r="AC141" s="3">
        <v>1849067</v>
      </c>
      <c r="AD141" s="4" t="s">
        <v>129</v>
      </c>
      <c r="AE141" s="4" t="s">
        <v>405</v>
      </c>
      <c r="AF141" s="4" t="s">
        <v>1346</v>
      </c>
      <c r="AG141" s="12">
        <f t="shared" si="2"/>
        <v>98.766666666779201</v>
      </c>
    </row>
    <row r="142" spans="1:33" x14ac:dyDescent="0.25">
      <c r="A142" s="3">
        <v>141</v>
      </c>
      <c r="B142" s="4" t="s">
        <v>1347</v>
      </c>
      <c r="C142" s="9" t="s">
        <v>1348</v>
      </c>
      <c r="D142" s="4" t="s">
        <v>1349</v>
      </c>
      <c r="E142" s="4"/>
      <c r="F142" s="4" t="s">
        <v>1350</v>
      </c>
      <c r="G142" s="3">
        <v>729633</v>
      </c>
      <c r="H142" s="4" t="s">
        <v>72</v>
      </c>
      <c r="I142" s="4" t="s">
        <v>36</v>
      </c>
      <c r="J142" s="5">
        <v>44405</v>
      </c>
      <c r="K142" s="4" t="s">
        <v>37</v>
      </c>
      <c r="L142" s="4" t="s">
        <v>89</v>
      </c>
      <c r="M142" s="4" t="s">
        <v>192</v>
      </c>
      <c r="N142" s="4" t="s">
        <v>40</v>
      </c>
      <c r="O142" s="3">
        <v>14155</v>
      </c>
      <c r="P142" s="6">
        <v>0</v>
      </c>
      <c r="Q142" s="6">
        <v>0</v>
      </c>
      <c r="R142" s="4" t="s">
        <v>1351</v>
      </c>
      <c r="S142" s="2"/>
      <c r="T142" s="9" t="s">
        <v>1352</v>
      </c>
      <c r="U142" s="4" t="s">
        <v>44</v>
      </c>
      <c r="V142" s="4" t="s">
        <v>1353</v>
      </c>
      <c r="W142" s="6">
        <v>0</v>
      </c>
      <c r="X142" s="6">
        <v>311.74</v>
      </c>
      <c r="Y142" s="4" t="s">
        <v>46</v>
      </c>
      <c r="Z142" s="11">
        <v>45185</v>
      </c>
      <c r="AA142" s="3">
        <v>312</v>
      </c>
      <c r="AB142" s="3">
        <v>600053</v>
      </c>
      <c r="AC142" s="3">
        <v>4230469</v>
      </c>
      <c r="AD142" s="4" t="s">
        <v>537</v>
      </c>
      <c r="AE142" s="4" t="s">
        <v>874</v>
      </c>
      <c r="AF142" s="4" t="s">
        <v>1354</v>
      </c>
      <c r="AG142" s="12">
        <f t="shared" si="2"/>
        <v>336.5999999998603</v>
      </c>
    </row>
    <row r="143" spans="1:33" x14ac:dyDescent="0.25">
      <c r="A143" s="3">
        <v>142</v>
      </c>
      <c r="B143" s="4" t="s">
        <v>1355</v>
      </c>
      <c r="C143" s="9" t="s">
        <v>1356</v>
      </c>
      <c r="D143" s="4" t="s">
        <v>1357</v>
      </c>
      <c r="E143" s="4" t="s">
        <v>70</v>
      </c>
      <c r="F143" s="4" t="s">
        <v>1358</v>
      </c>
      <c r="G143" s="3">
        <v>305108</v>
      </c>
      <c r="H143" s="4" t="s">
        <v>72</v>
      </c>
      <c r="I143" s="4" t="s">
        <v>36</v>
      </c>
      <c r="J143" s="5">
        <v>43638</v>
      </c>
      <c r="K143" s="4" t="s">
        <v>37</v>
      </c>
      <c r="L143" s="4" t="s">
        <v>38</v>
      </c>
      <c r="M143" s="4" t="s">
        <v>39</v>
      </c>
      <c r="N143" s="4" t="s">
        <v>40</v>
      </c>
      <c r="O143" s="3">
        <v>73791</v>
      </c>
      <c r="P143" s="6">
        <v>0</v>
      </c>
      <c r="Q143" s="6">
        <v>0</v>
      </c>
      <c r="R143" s="4" t="s">
        <v>1359</v>
      </c>
      <c r="S143" s="2"/>
      <c r="T143" s="9" t="s">
        <v>1360</v>
      </c>
      <c r="U143" s="4" t="s">
        <v>44</v>
      </c>
      <c r="V143" s="4" t="s">
        <v>1361</v>
      </c>
      <c r="W143" s="7">
        <v>4330.6000000000004</v>
      </c>
      <c r="X143" s="6">
        <v>0</v>
      </c>
      <c r="Y143" s="4" t="s">
        <v>46</v>
      </c>
      <c r="Z143" s="11">
        <v>45174</v>
      </c>
      <c r="AA143" s="3">
        <v>4331</v>
      </c>
      <c r="AB143" s="3">
        <v>600057</v>
      </c>
      <c r="AC143" s="3">
        <v>3517395</v>
      </c>
      <c r="AD143" s="4" t="s">
        <v>1362</v>
      </c>
      <c r="AE143" s="4" t="s">
        <v>395</v>
      </c>
      <c r="AF143" s="4" t="s">
        <v>381</v>
      </c>
      <c r="AG143" s="12">
        <f t="shared" si="2"/>
        <v>76.116666666814126</v>
      </c>
    </row>
    <row r="144" spans="1:33" x14ac:dyDescent="0.25">
      <c r="A144" s="3">
        <v>143</v>
      </c>
      <c r="B144" s="4" t="s">
        <v>1363</v>
      </c>
      <c r="C144" s="9" t="s">
        <v>1364</v>
      </c>
      <c r="D144" s="4" t="s">
        <v>1365</v>
      </c>
      <c r="E144" s="4" t="s">
        <v>86</v>
      </c>
      <c r="F144" s="4" t="s">
        <v>1366</v>
      </c>
      <c r="G144" s="3">
        <v>754472</v>
      </c>
      <c r="H144" s="4" t="s">
        <v>245</v>
      </c>
      <c r="I144" s="4" t="s">
        <v>36</v>
      </c>
      <c r="J144" s="5">
        <v>44285</v>
      </c>
      <c r="K144" s="4" t="s">
        <v>57</v>
      </c>
      <c r="L144" s="4" t="s">
        <v>485</v>
      </c>
      <c r="M144" s="4" t="s">
        <v>59</v>
      </c>
      <c r="N144" s="4" t="s">
        <v>60</v>
      </c>
      <c r="O144" s="3">
        <v>44455</v>
      </c>
      <c r="P144" s="7">
        <v>2180</v>
      </c>
      <c r="Q144" s="6">
        <v>103</v>
      </c>
      <c r="R144" s="4" t="s">
        <v>1367</v>
      </c>
      <c r="S144" s="2"/>
      <c r="T144" s="9" t="s">
        <v>1368</v>
      </c>
      <c r="U144" s="4" t="s">
        <v>44</v>
      </c>
      <c r="V144" s="4" t="s">
        <v>1369</v>
      </c>
      <c r="W144" s="7">
        <v>2057.92</v>
      </c>
      <c r="X144" s="7">
        <v>1947.1</v>
      </c>
      <c r="Y144" s="4" t="s">
        <v>79</v>
      </c>
      <c r="Z144" s="11">
        <v>45171</v>
      </c>
      <c r="AA144" s="3">
        <v>4005</v>
      </c>
      <c r="AB144" s="3">
        <v>600081</v>
      </c>
      <c r="AC144" s="3">
        <v>1019243</v>
      </c>
      <c r="AD144" s="4" t="s">
        <v>489</v>
      </c>
      <c r="AE144" s="4" t="s">
        <v>270</v>
      </c>
      <c r="AF144" s="4" t="s">
        <v>1370</v>
      </c>
      <c r="AG144" s="12">
        <f t="shared" si="2"/>
        <v>3.2666666666627862</v>
      </c>
    </row>
    <row r="145" spans="1:33" x14ac:dyDescent="0.25">
      <c r="A145" s="3">
        <v>144</v>
      </c>
      <c r="B145" s="4" t="s">
        <v>1371</v>
      </c>
      <c r="C145" s="9" t="s">
        <v>1372</v>
      </c>
      <c r="D145" s="4" t="s">
        <v>1373</v>
      </c>
      <c r="E145" s="4" t="s">
        <v>86</v>
      </c>
      <c r="F145" s="4" t="s">
        <v>1374</v>
      </c>
      <c r="G145" s="3">
        <v>2554753</v>
      </c>
      <c r="H145" s="4" t="s">
        <v>1375</v>
      </c>
      <c r="I145" s="4" t="s">
        <v>36</v>
      </c>
      <c r="J145" s="5">
        <v>38824</v>
      </c>
      <c r="K145" s="4" t="s">
        <v>37</v>
      </c>
      <c r="L145" s="4" t="s">
        <v>38</v>
      </c>
      <c r="M145" s="4" t="s">
        <v>39</v>
      </c>
      <c r="N145" s="4" t="s">
        <v>40</v>
      </c>
      <c r="O145" s="3">
        <v>57300</v>
      </c>
      <c r="P145" s="6">
        <v>0</v>
      </c>
      <c r="Q145" s="6">
        <v>0</v>
      </c>
      <c r="R145" s="4" t="s">
        <v>1376</v>
      </c>
      <c r="S145" s="2"/>
      <c r="T145" s="9" t="s">
        <v>1377</v>
      </c>
      <c r="U145" s="4" t="s">
        <v>44</v>
      </c>
      <c r="V145" s="4" t="s">
        <v>1378</v>
      </c>
      <c r="W145" s="7">
        <v>4720</v>
      </c>
      <c r="X145" s="6">
        <v>256.01</v>
      </c>
      <c r="Y145" s="4" t="s">
        <v>46</v>
      </c>
      <c r="Z145" s="11">
        <v>45182</v>
      </c>
      <c r="AA145" s="3">
        <v>4976</v>
      </c>
      <c r="AB145" s="3">
        <v>600058</v>
      </c>
      <c r="AC145" s="3">
        <v>3575142</v>
      </c>
      <c r="AD145" s="4" t="s">
        <v>1379</v>
      </c>
      <c r="AE145" s="4" t="s">
        <v>65</v>
      </c>
      <c r="AF145" s="4" t="s">
        <v>1380</v>
      </c>
      <c r="AG145" s="12">
        <f t="shared" si="2"/>
        <v>268.61666666669771</v>
      </c>
    </row>
    <row r="146" spans="1:33" x14ac:dyDescent="0.25">
      <c r="A146" s="3">
        <v>145</v>
      </c>
      <c r="B146" s="4" t="s">
        <v>1381</v>
      </c>
      <c r="C146" s="9" t="s">
        <v>1382</v>
      </c>
      <c r="D146" s="4" t="s">
        <v>1383</v>
      </c>
      <c r="E146" s="4" t="s">
        <v>86</v>
      </c>
      <c r="F146" s="4" t="s">
        <v>1384</v>
      </c>
      <c r="G146" s="3">
        <v>695614</v>
      </c>
      <c r="H146" s="4" t="s">
        <v>1241</v>
      </c>
      <c r="I146" s="4" t="s">
        <v>56</v>
      </c>
      <c r="J146" s="5">
        <v>40679</v>
      </c>
      <c r="K146" s="4" t="s">
        <v>113</v>
      </c>
      <c r="L146" s="4" t="s">
        <v>485</v>
      </c>
      <c r="M146" s="4" t="s">
        <v>361</v>
      </c>
      <c r="N146" s="4" t="s">
        <v>60</v>
      </c>
      <c r="O146" s="3">
        <v>138355</v>
      </c>
      <c r="P146" s="7">
        <v>2220</v>
      </c>
      <c r="Q146" s="7">
        <v>6838</v>
      </c>
      <c r="R146" s="4" t="s">
        <v>1385</v>
      </c>
      <c r="S146" s="2"/>
      <c r="T146" s="9" t="s">
        <v>1386</v>
      </c>
      <c r="U146" s="4" t="s">
        <v>44</v>
      </c>
      <c r="V146" s="4" t="s">
        <v>1387</v>
      </c>
      <c r="W146" s="7">
        <v>2829.64</v>
      </c>
      <c r="X146" s="7">
        <v>6918.07</v>
      </c>
      <c r="Y146" s="4" t="s">
        <v>79</v>
      </c>
      <c r="Z146" s="11">
        <v>45173</v>
      </c>
      <c r="AA146" s="3">
        <v>9748</v>
      </c>
      <c r="AB146" s="3">
        <v>604101</v>
      </c>
      <c r="AC146" s="3">
        <v>1617112</v>
      </c>
      <c r="AD146" s="4" t="s">
        <v>138</v>
      </c>
      <c r="AE146" s="4" t="s">
        <v>119</v>
      </c>
      <c r="AF146" s="4" t="s">
        <v>1388</v>
      </c>
      <c r="AG146" s="12">
        <f t="shared" si="2"/>
        <v>48.533333333325572</v>
      </c>
    </row>
    <row r="147" spans="1:33" x14ac:dyDescent="0.25">
      <c r="A147" s="3">
        <v>146</v>
      </c>
      <c r="B147" s="4" t="s">
        <v>1389</v>
      </c>
      <c r="C147" s="9" t="s">
        <v>1117</v>
      </c>
      <c r="D147" s="4" t="s">
        <v>1390</v>
      </c>
      <c r="E147" s="4" t="s">
        <v>53</v>
      </c>
      <c r="F147" s="4" t="s">
        <v>1391</v>
      </c>
      <c r="G147" s="3">
        <v>120150</v>
      </c>
      <c r="H147" s="4" t="s">
        <v>459</v>
      </c>
      <c r="I147" s="4" t="s">
        <v>56</v>
      </c>
      <c r="J147" s="5">
        <v>43160</v>
      </c>
      <c r="K147" s="4" t="s">
        <v>37</v>
      </c>
      <c r="L147" s="4" t="s">
        <v>38</v>
      </c>
      <c r="M147" s="4" t="s">
        <v>39</v>
      </c>
      <c r="N147" s="4" t="s">
        <v>40</v>
      </c>
      <c r="O147" s="3">
        <v>50872</v>
      </c>
      <c r="P147" s="6">
        <v>0</v>
      </c>
      <c r="Q147" s="6">
        <v>0</v>
      </c>
      <c r="R147" s="4" t="s">
        <v>1392</v>
      </c>
      <c r="S147" s="2"/>
      <c r="T147" s="9" t="s">
        <v>1393</v>
      </c>
      <c r="U147" s="4" t="s">
        <v>44</v>
      </c>
      <c r="V147" s="4" t="s">
        <v>1394</v>
      </c>
      <c r="W147" s="6">
        <v>0</v>
      </c>
      <c r="X147" s="6">
        <v>0</v>
      </c>
      <c r="Y147" s="4" t="s">
        <v>46</v>
      </c>
      <c r="Z147" s="11">
        <v>45180</v>
      </c>
      <c r="AA147" s="3">
        <v>0</v>
      </c>
      <c r="AB147" s="3">
        <v>600082</v>
      </c>
      <c r="AC147" s="3">
        <v>731240</v>
      </c>
      <c r="AD147" s="4" t="s">
        <v>463</v>
      </c>
      <c r="AE147" s="4" t="s">
        <v>270</v>
      </c>
      <c r="AF147" s="4" t="s">
        <v>1395</v>
      </c>
      <c r="AG147" s="12">
        <f t="shared" si="2"/>
        <v>218.1166666665813</v>
      </c>
    </row>
    <row r="148" spans="1:33" x14ac:dyDescent="0.25">
      <c r="A148" s="3">
        <v>147</v>
      </c>
      <c r="B148" s="4" t="s">
        <v>1396</v>
      </c>
      <c r="C148" s="9" t="s">
        <v>1397</v>
      </c>
      <c r="D148" s="4" t="s">
        <v>1398</v>
      </c>
      <c r="E148" s="4"/>
      <c r="F148" s="4" t="s">
        <v>1399</v>
      </c>
      <c r="G148" s="3">
        <v>199447</v>
      </c>
      <c r="H148" s="4" t="s">
        <v>348</v>
      </c>
      <c r="I148" s="4" t="s">
        <v>56</v>
      </c>
      <c r="J148" s="5">
        <v>42793</v>
      </c>
      <c r="K148" s="4" t="s">
        <v>113</v>
      </c>
      <c r="L148" s="4" t="s">
        <v>58</v>
      </c>
      <c r="M148" s="4" t="s">
        <v>768</v>
      </c>
      <c r="N148" s="4" t="s">
        <v>60</v>
      </c>
      <c r="O148" s="3">
        <v>183114</v>
      </c>
      <c r="P148" s="7">
        <v>9500</v>
      </c>
      <c r="Q148" s="6">
        <v>0</v>
      </c>
      <c r="R148" s="4" t="s">
        <v>1400</v>
      </c>
      <c r="S148" s="2"/>
      <c r="T148" s="9" t="s">
        <v>1401</v>
      </c>
      <c r="U148" s="4" t="s">
        <v>44</v>
      </c>
      <c r="V148" s="4" t="s">
        <v>1402</v>
      </c>
      <c r="W148" s="7">
        <v>3190.72</v>
      </c>
      <c r="X148" s="7">
        <v>7641.05</v>
      </c>
      <c r="Y148" s="4" t="s">
        <v>79</v>
      </c>
      <c r="Z148" s="11">
        <v>45172</v>
      </c>
      <c r="AA148" s="3">
        <v>10832</v>
      </c>
      <c r="AB148" s="3">
        <v>600068</v>
      </c>
      <c r="AC148" s="3">
        <v>5390303</v>
      </c>
      <c r="AD148" s="4" t="s">
        <v>1403</v>
      </c>
      <c r="AE148" s="4" t="s">
        <v>1404</v>
      </c>
      <c r="AF148" s="4" t="s">
        <v>1405</v>
      </c>
      <c r="AG148" s="12">
        <f t="shared" si="2"/>
        <v>24.833333333430346</v>
      </c>
    </row>
    <row r="149" spans="1:33" x14ac:dyDescent="0.25">
      <c r="A149" s="3">
        <v>148</v>
      </c>
      <c r="B149" s="4" t="s">
        <v>1406</v>
      </c>
      <c r="C149" s="9" t="s">
        <v>1407</v>
      </c>
      <c r="D149" s="4" t="s">
        <v>1408</v>
      </c>
      <c r="E149" s="4" t="s">
        <v>144</v>
      </c>
      <c r="F149" s="4" t="s">
        <v>1409</v>
      </c>
      <c r="G149" s="3">
        <v>213252</v>
      </c>
      <c r="H149" s="4" t="s">
        <v>577</v>
      </c>
      <c r="I149" s="4" t="s">
        <v>56</v>
      </c>
      <c r="J149" s="5">
        <v>41814</v>
      </c>
      <c r="K149" s="4" t="s">
        <v>113</v>
      </c>
      <c r="L149" s="4" t="s">
        <v>485</v>
      </c>
      <c r="M149" s="4" t="s">
        <v>768</v>
      </c>
      <c r="N149" s="4" t="s">
        <v>215</v>
      </c>
      <c r="O149" s="3">
        <v>62039</v>
      </c>
      <c r="P149" s="6">
        <v>0</v>
      </c>
      <c r="Q149" s="6">
        <v>0</v>
      </c>
      <c r="R149" s="4" t="s">
        <v>1410</v>
      </c>
      <c r="S149" s="2"/>
      <c r="T149" s="9" t="s">
        <v>1411</v>
      </c>
      <c r="U149" s="4" t="s">
        <v>44</v>
      </c>
      <c r="V149" s="4" t="s">
        <v>1412</v>
      </c>
      <c r="W149" s="7">
        <v>1777.56</v>
      </c>
      <c r="X149" s="6">
        <v>515</v>
      </c>
      <c r="Y149" s="4" t="s">
        <v>79</v>
      </c>
      <c r="Z149" s="11">
        <v>45172</v>
      </c>
      <c r="AA149" s="3">
        <v>2293</v>
      </c>
      <c r="AB149" s="3">
        <v>600058</v>
      </c>
      <c r="AC149" s="3">
        <v>7023268</v>
      </c>
      <c r="AD149" s="4" t="s">
        <v>1413</v>
      </c>
      <c r="AE149" s="4" t="s">
        <v>65</v>
      </c>
      <c r="AF149" s="4" t="s">
        <v>1414</v>
      </c>
      <c r="AG149" s="12">
        <f t="shared" si="2"/>
        <v>4.5499999999883585</v>
      </c>
    </row>
    <row r="150" spans="1:33" x14ac:dyDescent="0.25">
      <c r="A150" s="3">
        <v>149</v>
      </c>
      <c r="B150" s="4" t="s">
        <v>1415</v>
      </c>
      <c r="C150" s="9" t="s">
        <v>1416</v>
      </c>
      <c r="D150" s="4" t="s">
        <v>1417</v>
      </c>
      <c r="E150" s="4" t="s">
        <v>86</v>
      </c>
      <c r="F150" s="4" t="s">
        <v>1418</v>
      </c>
      <c r="G150" s="3">
        <v>878854</v>
      </c>
      <c r="H150" s="4" t="s">
        <v>88</v>
      </c>
      <c r="I150" s="4" t="s">
        <v>36</v>
      </c>
      <c r="J150" s="5">
        <v>45026</v>
      </c>
      <c r="K150" s="4" t="s">
        <v>113</v>
      </c>
      <c r="L150" s="4" t="s">
        <v>58</v>
      </c>
      <c r="M150" s="4" t="s">
        <v>768</v>
      </c>
      <c r="N150" s="4" t="s">
        <v>769</v>
      </c>
      <c r="O150" s="3">
        <v>11126</v>
      </c>
      <c r="P150" s="7">
        <v>2500</v>
      </c>
      <c r="Q150" s="6">
        <v>0</v>
      </c>
      <c r="R150" s="4" t="s">
        <v>1419</v>
      </c>
      <c r="S150" s="2"/>
      <c r="T150" s="9" t="s">
        <v>1420</v>
      </c>
      <c r="U150" s="4" t="s">
        <v>44</v>
      </c>
      <c r="V150" s="4" t="s">
        <v>1421</v>
      </c>
      <c r="W150" s="6">
        <v>470.82</v>
      </c>
      <c r="X150" s="7">
        <v>2004.87</v>
      </c>
      <c r="Y150" s="4" t="s">
        <v>79</v>
      </c>
      <c r="Z150" s="11">
        <v>45172</v>
      </c>
      <c r="AA150" s="3">
        <v>2476</v>
      </c>
      <c r="AB150" s="3">
        <v>601101</v>
      </c>
      <c r="AC150" s="4" t="s">
        <v>1422</v>
      </c>
      <c r="AD150" s="4" t="s">
        <v>207</v>
      </c>
      <c r="AE150" s="4" t="s">
        <v>94</v>
      </c>
      <c r="AF150" s="4" t="s">
        <v>1423</v>
      </c>
      <c r="AG150" s="12">
        <f t="shared" si="2"/>
        <v>7.03333333338378</v>
      </c>
    </row>
    <row r="151" spans="1:33" x14ac:dyDescent="0.25">
      <c r="A151" s="3">
        <v>150</v>
      </c>
      <c r="B151" s="4" t="s">
        <v>1424</v>
      </c>
      <c r="C151" s="9" t="s">
        <v>1425</v>
      </c>
      <c r="D151" s="4" t="s">
        <v>1426</v>
      </c>
      <c r="E151" s="4"/>
      <c r="F151" s="4" t="s">
        <v>1427</v>
      </c>
      <c r="G151" s="3">
        <v>426856</v>
      </c>
      <c r="H151" s="4" t="s">
        <v>35</v>
      </c>
      <c r="I151" s="4" t="s">
        <v>36</v>
      </c>
      <c r="J151" s="5">
        <v>45120</v>
      </c>
      <c r="K151" s="4" t="s">
        <v>113</v>
      </c>
      <c r="L151" s="4" t="s">
        <v>58</v>
      </c>
      <c r="M151" s="4" t="s">
        <v>768</v>
      </c>
      <c r="N151" s="4" t="s">
        <v>809</v>
      </c>
      <c r="O151" s="3">
        <v>769</v>
      </c>
      <c r="P151" s="6">
        <v>207</v>
      </c>
      <c r="Q151" s="6">
        <v>0</v>
      </c>
      <c r="R151" s="4" t="s">
        <v>1428</v>
      </c>
      <c r="S151" s="2"/>
      <c r="T151" s="9" t="s">
        <v>1429</v>
      </c>
      <c r="U151" s="4" t="s">
        <v>44</v>
      </c>
      <c r="V151" s="4" t="s">
        <v>1430</v>
      </c>
      <c r="W151" s="6">
        <v>206.5</v>
      </c>
      <c r="X151" s="6">
        <v>0</v>
      </c>
      <c r="Y151" s="4" t="s">
        <v>79</v>
      </c>
      <c r="Z151" s="11">
        <v>45172</v>
      </c>
      <c r="AA151" s="3">
        <v>207</v>
      </c>
      <c r="AB151" s="3">
        <v>600068</v>
      </c>
      <c r="AC151" s="4" t="s">
        <v>1431</v>
      </c>
      <c r="AD151" s="4" t="s">
        <v>1432</v>
      </c>
      <c r="AE151" s="4" t="s">
        <v>197</v>
      </c>
      <c r="AF151" s="4" t="s">
        <v>1433</v>
      </c>
      <c r="AG151" s="12">
        <f t="shared" si="2"/>
        <v>2.5666666666511446</v>
      </c>
    </row>
    <row r="152" spans="1:33" x14ac:dyDescent="0.25">
      <c r="A152" s="3">
        <v>151</v>
      </c>
      <c r="B152" s="4" t="s">
        <v>1434</v>
      </c>
      <c r="C152" s="9" t="s">
        <v>1435</v>
      </c>
      <c r="D152" s="4" t="s">
        <v>1436</v>
      </c>
      <c r="E152" s="4"/>
      <c r="F152" s="4" t="s">
        <v>1437</v>
      </c>
      <c r="G152" s="3">
        <v>580871</v>
      </c>
      <c r="H152" s="4" t="s">
        <v>191</v>
      </c>
      <c r="I152" s="4" t="s">
        <v>36</v>
      </c>
      <c r="J152" s="5">
        <v>42086</v>
      </c>
      <c r="K152" s="4" t="s">
        <v>113</v>
      </c>
      <c r="L152" s="4" t="s">
        <v>485</v>
      </c>
      <c r="M152" s="4" t="s">
        <v>768</v>
      </c>
      <c r="N152" s="4" t="s">
        <v>215</v>
      </c>
      <c r="O152" s="3">
        <v>61218</v>
      </c>
      <c r="P152" s="6">
        <v>0</v>
      </c>
      <c r="Q152" s="6">
        <v>0</v>
      </c>
      <c r="R152" s="4" t="s">
        <v>1410</v>
      </c>
      <c r="S152" s="2"/>
      <c r="T152" s="9" t="s">
        <v>1438</v>
      </c>
      <c r="U152" s="4" t="s">
        <v>44</v>
      </c>
      <c r="V152" s="4" t="s">
        <v>1439</v>
      </c>
      <c r="W152" s="6">
        <v>365.36</v>
      </c>
      <c r="X152" s="6">
        <v>400</v>
      </c>
      <c r="Y152" s="4" t="s">
        <v>79</v>
      </c>
      <c r="Z152" s="11">
        <v>45172</v>
      </c>
      <c r="AA152" s="3">
        <v>765</v>
      </c>
      <c r="AB152" s="3">
        <v>600082</v>
      </c>
      <c r="AC152" s="3">
        <v>5365080</v>
      </c>
      <c r="AD152" s="4" t="s">
        <v>1440</v>
      </c>
      <c r="AE152" s="4" t="s">
        <v>405</v>
      </c>
      <c r="AF152" s="4" t="s">
        <v>1441</v>
      </c>
      <c r="AG152" s="12">
        <f t="shared" si="2"/>
        <v>1.8333333331975155</v>
      </c>
    </row>
    <row r="153" spans="1:33" x14ac:dyDescent="0.25">
      <c r="A153" s="3">
        <v>152</v>
      </c>
      <c r="B153" s="4" t="s">
        <v>1442</v>
      </c>
      <c r="C153" s="9" t="s">
        <v>1443</v>
      </c>
      <c r="D153" s="4" t="s">
        <v>1444</v>
      </c>
      <c r="E153" s="4"/>
      <c r="F153" s="4" t="s">
        <v>1445</v>
      </c>
      <c r="G153" s="3">
        <v>140025</v>
      </c>
      <c r="H153" s="4" t="s">
        <v>286</v>
      </c>
      <c r="I153" s="4" t="s">
        <v>36</v>
      </c>
      <c r="J153" s="5">
        <v>44678</v>
      </c>
      <c r="K153" s="4" t="s">
        <v>37</v>
      </c>
      <c r="L153" s="4" t="s">
        <v>38</v>
      </c>
      <c r="M153" s="4" t="s">
        <v>39</v>
      </c>
      <c r="N153" s="4" t="s">
        <v>40</v>
      </c>
      <c r="O153" s="3">
        <v>16519</v>
      </c>
      <c r="P153" s="7">
        <v>9000</v>
      </c>
      <c r="Q153" s="7">
        <v>3000</v>
      </c>
      <c r="R153" s="4" t="s">
        <v>1446</v>
      </c>
      <c r="S153" s="2"/>
      <c r="T153" s="9" t="s">
        <v>1447</v>
      </c>
      <c r="U153" s="4" t="s">
        <v>44</v>
      </c>
      <c r="V153" s="4" t="s">
        <v>1448</v>
      </c>
      <c r="W153" s="7">
        <v>11198.2</v>
      </c>
      <c r="X153" s="7">
        <v>2852.85</v>
      </c>
      <c r="Y153" s="4" t="s">
        <v>46</v>
      </c>
      <c r="Z153" s="11">
        <v>45175</v>
      </c>
      <c r="AA153" s="3">
        <v>14051</v>
      </c>
      <c r="AB153" s="3">
        <v>600052</v>
      </c>
      <c r="AC153" s="3">
        <v>7037196</v>
      </c>
      <c r="AD153" s="4" t="s">
        <v>384</v>
      </c>
      <c r="AE153" s="4" t="s">
        <v>643</v>
      </c>
      <c r="AF153" s="4" t="s">
        <v>1449</v>
      </c>
      <c r="AG153" s="12">
        <f t="shared" si="2"/>
        <v>79.983333333337214</v>
      </c>
    </row>
    <row r="154" spans="1:33" x14ac:dyDescent="0.25">
      <c r="A154" s="3">
        <v>153</v>
      </c>
      <c r="B154" s="4" t="s">
        <v>1450</v>
      </c>
      <c r="C154" s="9" t="s">
        <v>1451</v>
      </c>
      <c r="D154" s="4" t="s">
        <v>1452</v>
      </c>
      <c r="E154" s="4" t="s">
        <v>144</v>
      </c>
      <c r="F154" s="4" t="s">
        <v>1453</v>
      </c>
      <c r="G154" s="3">
        <v>147253</v>
      </c>
      <c r="H154" s="4" t="s">
        <v>1159</v>
      </c>
      <c r="I154" s="4" t="s">
        <v>36</v>
      </c>
      <c r="J154" s="5">
        <v>44985</v>
      </c>
      <c r="K154" s="4" t="s">
        <v>37</v>
      </c>
      <c r="L154" s="4" t="s">
        <v>38</v>
      </c>
      <c r="M154" s="4" t="s">
        <v>39</v>
      </c>
      <c r="N154" s="4" t="s">
        <v>40</v>
      </c>
      <c r="O154" s="3">
        <v>5447</v>
      </c>
      <c r="P154" s="7">
        <v>20000</v>
      </c>
      <c r="Q154" s="7">
        <v>10000</v>
      </c>
      <c r="R154" s="4" t="s">
        <v>1454</v>
      </c>
      <c r="S154" s="2"/>
      <c r="T154" s="9" t="s">
        <v>1455</v>
      </c>
      <c r="U154" s="4" t="s">
        <v>44</v>
      </c>
      <c r="V154" s="4" t="s">
        <v>1456</v>
      </c>
      <c r="W154" s="7">
        <v>17115.900000000001</v>
      </c>
      <c r="X154" s="7">
        <v>7847.83</v>
      </c>
      <c r="Y154" s="4" t="s">
        <v>46</v>
      </c>
      <c r="Z154" s="11">
        <v>45192</v>
      </c>
      <c r="AA154" s="3">
        <v>24964</v>
      </c>
      <c r="AB154" s="3">
        <v>601201</v>
      </c>
      <c r="AC154" s="3">
        <v>1104516</v>
      </c>
      <c r="AD154" s="4" t="s">
        <v>1457</v>
      </c>
      <c r="AE154" s="4" t="s">
        <v>197</v>
      </c>
      <c r="AF154" s="4" t="s">
        <v>1458</v>
      </c>
      <c r="AG154" s="12">
        <f t="shared" si="2"/>
        <v>488.36666666652309</v>
      </c>
    </row>
    <row r="155" spans="1:33" x14ac:dyDescent="0.25">
      <c r="A155" s="3">
        <v>154</v>
      </c>
      <c r="B155" s="4" t="s">
        <v>1459</v>
      </c>
      <c r="C155" s="9" t="s">
        <v>1460</v>
      </c>
      <c r="D155" s="4" t="s">
        <v>1461</v>
      </c>
      <c r="E155" s="4" t="s">
        <v>70</v>
      </c>
      <c r="F155" s="4" t="s">
        <v>1462</v>
      </c>
      <c r="G155" s="3">
        <v>153485</v>
      </c>
      <c r="H155" s="4" t="s">
        <v>72</v>
      </c>
      <c r="I155" s="4" t="s">
        <v>36</v>
      </c>
      <c r="J155" s="5">
        <v>42978</v>
      </c>
      <c r="K155" s="4" t="s">
        <v>113</v>
      </c>
      <c r="L155" s="4" t="s">
        <v>485</v>
      </c>
      <c r="M155" s="4" t="s">
        <v>768</v>
      </c>
      <c r="N155" s="4" t="s">
        <v>60</v>
      </c>
      <c r="O155" s="3">
        <v>9009</v>
      </c>
      <c r="P155" s="6">
        <v>0</v>
      </c>
      <c r="Q155" s="6">
        <v>0</v>
      </c>
      <c r="R155" s="4" t="s">
        <v>1463</v>
      </c>
      <c r="S155" s="2"/>
      <c r="T155" s="9" t="s">
        <v>1464</v>
      </c>
      <c r="U155" s="4" t="s">
        <v>44</v>
      </c>
      <c r="V155" s="4" t="s">
        <v>1465</v>
      </c>
      <c r="W155" s="7">
        <v>2281.83</v>
      </c>
      <c r="X155" s="7">
        <v>2770.19</v>
      </c>
      <c r="Y155" s="4" t="s">
        <v>79</v>
      </c>
      <c r="Z155" s="11">
        <v>45172</v>
      </c>
      <c r="AA155" s="3">
        <v>5052</v>
      </c>
      <c r="AB155" s="3">
        <v>601203</v>
      </c>
      <c r="AC155" s="3">
        <v>7130104</v>
      </c>
      <c r="AD155" s="4" t="s">
        <v>935</v>
      </c>
      <c r="AE155" s="4" t="s">
        <v>197</v>
      </c>
      <c r="AF155" s="4" t="s">
        <v>1466</v>
      </c>
      <c r="AG155" s="12">
        <f t="shared" si="2"/>
        <v>5.4833333333954215</v>
      </c>
    </row>
    <row r="156" spans="1:33" x14ac:dyDescent="0.25">
      <c r="A156" s="3">
        <v>155</v>
      </c>
      <c r="B156" s="4" t="s">
        <v>1467</v>
      </c>
      <c r="C156" s="9" t="s">
        <v>1468</v>
      </c>
      <c r="D156" s="4" t="s">
        <v>1469</v>
      </c>
      <c r="E156" s="4"/>
      <c r="F156" s="4" t="s">
        <v>1470</v>
      </c>
      <c r="G156" s="3">
        <v>454573</v>
      </c>
      <c r="H156" s="4" t="s">
        <v>286</v>
      </c>
      <c r="I156" s="4" t="s">
        <v>36</v>
      </c>
      <c r="J156" s="5">
        <v>45069</v>
      </c>
      <c r="K156" s="4" t="s">
        <v>113</v>
      </c>
      <c r="L156" s="4" t="s">
        <v>58</v>
      </c>
      <c r="M156" s="4" t="s">
        <v>768</v>
      </c>
      <c r="N156" s="4" t="s">
        <v>809</v>
      </c>
      <c r="O156" s="3">
        <v>2201</v>
      </c>
      <c r="P156" s="6">
        <v>207</v>
      </c>
      <c r="Q156" s="6">
        <v>0</v>
      </c>
      <c r="R156" s="4" t="s">
        <v>596</v>
      </c>
      <c r="S156" s="2"/>
      <c r="T156" s="9" t="s">
        <v>1471</v>
      </c>
      <c r="U156" s="4" t="s">
        <v>44</v>
      </c>
      <c r="V156" s="4" t="s">
        <v>1472</v>
      </c>
      <c r="W156" s="6">
        <v>206.5</v>
      </c>
      <c r="X156" s="6">
        <v>0</v>
      </c>
      <c r="Y156" s="4" t="s">
        <v>79</v>
      </c>
      <c r="Z156" s="11">
        <v>45172</v>
      </c>
      <c r="AA156" s="3">
        <v>207</v>
      </c>
      <c r="AB156" s="3">
        <v>601204</v>
      </c>
      <c r="AC156" s="3">
        <v>4263180</v>
      </c>
      <c r="AD156" s="4" t="s">
        <v>1473</v>
      </c>
      <c r="AE156" s="4" t="s">
        <v>643</v>
      </c>
      <c r="AF156" s="4" t="s">
        <v>1474</v>
      </c>
      <c r="AG156" s="12">
        <f t="shared" si="2"/>
        <v>5.4999999999417923</v>
      </c>
    </row>
    <row r="157" spans="1:33" x14ac:dyDescent="0.25">
      <c r="A157" s="3">
        <v>156</v>
      </c>
      <c r="B157" s="4" t="s">
        <v>1475</v>
      </c>
      <c r="C157" s="9" t="s">
        <v>1476</v>
      </c>
      <c r="D157" s="4" t="s">
        <v>1477</v>
      </c>
      <c r="E157" s="4" t="s">
        <v>70</v>
      </c>
      <c r="F157" s="4" t="s">
        <v>1478</v>
      </c>
      <c r="G157" s="3">
        <v>504227</v>
      </c>
      <c r="H157" s="4" t="s">
        <v>72</v>
      </c>
      <c r="I157" s="4" t="s">
        <v>56</v>
      </c>
      <c r="J157" s="5">
        <v>43305</v>
      </c>
      <c r="K157" s="4" t="s">
        <v>1479</v>
      </c>
      <c r="L157" s="4" t="s">
        <v>89</v>
      </c>
      <c r="M157" s="4" t="s">
        <v>114</v>
      </c>
      <c r="N157" s="4" t="s">
        <v>215</v>
      </c>
      <c r="O157" s="3">
        <v>23819</v>
      </c>
      <c r="P157" s="6">
        <v>0</v>
      </c>
      <c r="Q157" s="6">
        <v>0</v>
      </c>
      <c r="R157" s="4" t="s">
        <v>1480</v>
      </c>
      <c r="S157" s="2"/>
      <c r="T157" s="9" t="s">
        <v>1481</v>
      </c>
      <c r="U157" s="4" t="s">
        <v>44</v>
      </c>
      <c r="V157" s="4" t="s">
        <v>1482</v>
      </c>
      <c r="W157" s="6">
        <v>59</v>
      </c>
      <c r="X157" s="7">
        <v>3439.99</v>
      </c>
      <c r="Y157" s="4" t="s">
        <v>46</v>
      </c>
      <c r="Z157" s="11">
        <v>45174</v>
      </c>
      <c r="AA157" s="3">
        <v>3499</v>
      </c>
      <c r="AB157" s="3">
        <v>600014</v>
      </c>
      <c r="AC157" s="3">
        <v>7276692</v>
      </c>
      <c r="AD157" s="4" t="s">
        <v>80</v>
      </c>
      <c r="AE157" s="4" t="s">
        <v>197</v>
      </c>
      <c r="AF157" s="4" t="s">
        <v>1483</v>
      </c>
      <c r="AG157" s="12">
        <f t="shared" si="2"/>
        <v>52.883333333360497</v>
      </c>
    </row>
    <row r="158" spans="1:33" x14ac:dyDescent="0.25">
      <c r="A158" s="3">
        <v>157</v>
      </c>
      <c r="B158" s="4" t="s">
        <v>1484</v>
      </c>
      <c r="C158" s="9" t="s">
        <v>1485</v>
      </c>
      <c r="D158" s="4" t="s">
        <v>1486</v>
      </c>
      <c r="E158" s="4" t="s">
        <v>86</v>
      </c>
      <c r="F158" s="4" t="s">
        <v>1487</v>
      </c>
      <c r="G158" s="3">
        <v>372620</v>
      </c>
      <c r="H158" s="4" t="s">
        <v>191</v>
      </c>
      <c r="I158" s="4" t="s">
        <v>36</v>
      </c>
      <c r="J158" s="5">
        <v>41666</v>
      </c>
      <c r="K158" s="4" t="s">
        <v>113</v>
      </c>
      <c r="L158" s="4" t="s">
        <v>58</v>
      </c>
      <c r="M158" s="4" t="s">
        <v>768</v>
      </c>
      <c r="N158" s="4" t="s">
        <v>215</v>
      </c>
      <c r="O158" s="3">
        <v>42045</v>
      </c>
      <c r="P158" s="6">
        <v>900</v>
      </c>
      <c r="Q158" s="6">
        <v>0</v>
      </c>
      <c r="R158" s="4" t="s">
        <v>1488</v>
      </c>
      <c r="S158" s="2"/>
      <c r="T158" s="9" t="s">
        <v>1489</v>
      </c>
      <c r="U158" s="4" t="s">
        <v>44</v>
      </c>
      <c r="V158" s="4" t="s">
        <v>1490</v>
      </c>
      <c r="W158" s="6">
        <v>354</v>
      </c>
      <c r="X158" s="6">
        <v>54</v>
      </c>
      <c r="Y158" s="4" t="s">
        <v>79</v>
      </c>
      <c r="Z158" s="11">
        <v>45172</v>
      </c>
      <c r="AA158" s="3">
        <v>408</v>
      </c>
      <c r="AB158" s="3">
        <v>602001</v>
      </c>
      <c r="AC158" s="3">
        <v>5158383</v>
      </c>
      <c r="AD158" s="4" t="s">
        <v>1219</v>
      </c>
      <c r="AE158" s="4" t="s">
        <v>197</v>
      </c>
      <c r="AF158" s="4" t="s">
        <v>1491</v>
      </c>
      <c r="AG158" s="12">
        <f t="shared" si="2"/>
        <v>1.1500000000814907</v>
      </c>
    </row>
    <row r="159" spans="1:33" x14ac:dyDescent="0.25">
      <c r="A159" s="3">
        <v>158</v>
      </c>
      <c r="B159" s="4" t="s">
        <v>1492</v>
      </c>
      <c r="C159" s="9" t="s">
        <v>1493</v>
      </c>
      <c r="D159" s="4" t="s">
        <v>1494</v>
      </c>
      <c r="E159" s="4" t="s">
        <v>86</v>
      </c>
      <c r="F159" s="4" t="s">
        <v>1495</v>
      </c>
      <c r="G159" s="3">
        <v>728881</v>
      </c>
      <c r="H159" s="4" t="s">
        <v>191</v>
      </c>
      <c r="I159" s="4" t="s">
        <v>36</v>
      </c>
      <c r="J159" s="5">
        <v>42247</v>
      </c>
      <c r="K159" s="4" t="s">
        <v>37</v>
      </c>
      <c r="L159" s="4" t="s">
        <v>38</v>
      </c>
      <c r="M159" s="4" t="s">
        <v>39</v>
      </c>
      <c r="N159" s="4" t="s">
        <v>40</v>
      </c>
      <c r="O159" s="3">
        <v>22229</v>
      </c>
      <c r="P159" s="7">
        <v>15000</v>
      </c>
      <c r="Q159" s="6">
        <v>0</v>
      </c>
      <c r="R159" s="4" t="s">
        <v>1496</v>
      </c>
      <c r="S159" s="2"/>
      <c r="T159" s="9" t="s">
        <v>1497</v>
      </c>
      <c r="U159" s="4" t="s">
        <v>44</v>
      </c>
      <c r="V159" s="4" t="s">
        <v>1498</v>
      </c>
      <c r="W159" s="7">
        <v>14508.1</v>
      </c>
      <c r="X159" s="6">
        <v>0</v>
      </c>
      <c r="Y159" s="4" t="s">
        <v>46</v>
      </c>
      <c r="Z159" s="11">
        <v>45174</v>
      </c>
      <c r="AA159" s="3">
        <v>14508</v>
      </c>
      <c r="AB159" s="3">
        <v>600082</v>
      </c>
      <c r="AC159" s="3">
        <v>5505198</v>
      </c>
      <c r="AD159" s="4" t="s">
        <v>1219</v>
      </c>
      <c r="AE159" s="4" t="s">
        <v>119</v>
      </c>
      <c r="AF159" s="4" t="s">
        <v>1499</v>
      </c>
      <c r="AG159" s="12">
        <f t="shared" si="2"/>
        <v>53.666666666627862</v>
      </c>
    </row>
    <row r="160" spans="1:33" x14ac:dyDescent="0.25">
      <c r="A160" s="3">
        <v>159</v>
      </c>
      <c r="B160" s="4" t="s">
        <v>1500</v>
      </c>
      <c r="C160" s="9" t="s">
        <v>1501</v>
      </c>
      <c r="D160" s="4" t="s">
        <v>1502</v>
      </c>
      <c r="E160" s="4" t="s">
        <v>144</v>
      </c>
      <c r="F160" s="4" t="s">
        <v>1503</v>
      </c>
      <c r="G160" s="3">
        <v>218187</v>
      </c>
      <c r="H160" s="4" t="s">
        <v>835</v>
      </c>
      <c r="I160" s="4" t="s">
        <v>36</v>
      </c>
      <c r="J160" s="5">
        <v>45105</v>
      </c>
      <c r="K160" s="4" t="s">
        <v>37</v>
      </c>
      <c r="L160" s="4" t="s">
        <v>38</v>
      </c>
      <c r="M160" s="4" t="s">
        <v>39</v>
      </c>
      <c r="N160" s="4" t="s">
        <v>40</v>
      </c>
      <c r="O160" s="3">
        <v>712</v>
      </c>
      <c r="P160" s="7">
        <v>15000</v>
      </c>
      <c r="Q160" s="7">
        <v>5000</v>
      </c>
      <c r="R160" s="4" t="s">
        <v>1504</v>
      </c>
      <c r="S160" s="2"/>
      <c r="T160" s="9" t="s">
        <v>1505</v>
      </c>
      <c r="U160" s="4" t="s">
        <v>44</v>
      </c>
      <c r="V160" s="4" t="s">
        <v>1506</v>
      </c>
      <c r="W160" s="6">
        <v>0</v>
      </c>
      <c r="X160" s="6">
        <v>434.52</v>
      </c>
      <c r="Y160" s="4" t="s">
        <v>46</v>
      </c>
      <c r="Z160" s="11">
        <v>45188</v>
      </c>
      <c r="AA160" s="3">
        <v>435</v>
      </c>
      <c r="AB160" s="3">
        <v>600103</v>
      </c>
      <c r="AC160" s="4" t="s">
        <v>1507</v>
      </c>
      <c r="AD160" s="4" t="s">
        <v>839</v>
      </c>
      <c r="AE160" s="4" t="s">
        <v>139</v>
      </c>
      <c r="AF160" s="4" t="s">
        <v>1508</v>
      </c>
      <c r="AG160" s="12">
        <f t="shared" si="2"/>
        <v>388.78333333320916</v>
      </c>
    </row>
    <row r="161" spans="1:33" x14ac:dyDescent="0.25">
      <c r="A161" s="3">
        <v>160</v>
      </c>
      <c r="B161" s="4" t="s">
        <v>1509</v>
      </c>
      <c r="C161" s="9" t="s">
        <v>1510</v>
      </c>
      <c r="D161" s="4" t="s">
        <v>1511</v>
      </c>
      <c r="E161" s="4" t="s">
        <v>144</v>
      </c>
      <c r="F161" s="4" t="s">
        <v>1512</v>
      </c>
      <c r="G161" s="3">
        <v>124774</v>
      </c>
      <c r="H161" s="4" t="s">
        <v>35</v>
      </c>
      <c r="I161" s="4" t="s">
        <v>36</v>
      </c>
      <c r="J161" s="5">
        <v>43816</v>
      </c>
      <c r="K161" s="4" t="s">
        <v>113</v>
      </c>
      <c r="L161" s="4" t="s">
        <v>485</v>
      </c>
      <c r="M161" s="4" t="s">
        <v>768</v>
      </c>
      <c r="N161" s="4" t="s">
        <v>60</v>
      </c>
      <c r="O161" s="3">
        <v>15474</v>
      </c>
      <c r="P161" s="7">
        <v>2230</v>
      </c>
      <c r="Q161" s="7">
        <v>3500</v>
      </c>
      <c r="R161" s="4" t="s">
        <v>1336</v>
      </c>
      <c r="S161" s="2"/>
      <c r="T161" s="9" t="s">
        <v>1513</v>
      </c>
      <c r="U161" s="4" t="s">
        <v>44</v>
      </c>
      <c r="V161" s="4" t="s">
        <v>1514</v>
      </c>
      <c r="W161" s="7">
        <v>2147.6</v>
      </c>
      <c r="X161" s="7">
        <v>3781.78</v>
      </c>
      <c r="Y161" s="4" t="s">
        <v>79</v>
      </c>
      <c r="Z161" s="11">
        <v>45173</v>
      </c>
      <c r="AA161" s="3">
        <v>5929</v>
      </c>
      <c r="AB161" s="3">
        <v>600057</v>
      </c>
      <c r="AC161" s="3">
        <v>2288391</v>
      </c>
      <c r="AD161" s="4" t="s">
        <v>375</v>
      </c>
      <c r="AE161" s="4" t="s">
        <v>119</v>
      </c>
      <c r="AF161" s="4" t="s">
        <v>1488</v>
      </c>
      <c r="AG161" s="12">
        <f t="shared" si="2"/>
        <v>20.983333333453629</v>
      </c>
    </row>
    <row r="162" spans="1:33" x14ac:dyDescent="0.25">
      <c r="A162" s="3">
        <v>161</v>
      </c>
      <c r="B162" s="4" t="s">
        <v>1515</v>
      </c>
      <c r="C162" s="9" t="s">
        <v>1516</v>
      </c>
      <c r="D162" s="4" t="s">
        <v>1517</v>
      </c>
      <c r="E162" s="4" t="s">
        <v>86</v>
      </c>
      <c r="F162" s="4" t="s">
        <v>1518</v>
      </c>
      <c r="G162" s="3">
        <v>387758</v>
      </c>
      <c r="H162" s="4" t="s">
        <v>169</v>
      </c>
      <c r="I162" s="4" t="s">
        <v>36</v>
      </c>
      <c r="J162" s="5">
        <v>40956</v>
      </c>
      <c r="K162" s="4" t="s">
        <v>57</v>
      </c>
      <c r="L162" s="4" t="s">
        <v>58</v>
      </c>
      <c r="M162" s="4" t="s">
        <v>1519</v>
      </c>
      <c r="N162" s="4" t="s">
        <v>215</v>
      </c>
      <c r="O162" s="3">
        <v>56075</v>
      </c>
      <c r="P162" s="7">
        <v>1300</v>
      </c>
      <c r="Q162" s="6">
        <v>0</v>
      </c>
      <c r="R162" s="4" t="s">
        <v>596</v>
      </c>
      <c r="S162" s="2"/>
      <c r="T162" s="9" t="s">
        <v>1520</v>
      </c>
      <c r="U162" s="4" t="s">
        <v>44</v>
      </c>
      <c r="V162" s="4" t="s">
        <v>1521</v>
      </c>
      <c r="W162" s="6">
        <v>274.02</v>
      </c>
      <c r="X162" s="6">
        <v>809.99</v>
      </c>
      <c r="Y162" s="4" t="s">
        <v>79</v>
      </c>
      <c r="Z162" s="11">
        <v>45172</v>
      </c>
      <c r="AA162" s="3">
        <v>1084</v>
      </c>
      <c r="AB162" s="3">
        <v>600118</v>
      </c>
      <c r="AC162" s="3">
        <v>1512609</v>
      </c>
      <c r="AD162" s="4" t="s">
        <v>330</v>
      </c>
      <c r="AE162" s="4" t="s">
        <v>139</v>
      </c>
      <c r="AF162" s="4" t="s">
        <v>1522</v>
      </c>
      <c r="AG162" s="12">
        <f t="shared" si="2"/>
        <v>0.43333333334885538</v>
      </c>
    </row>
    <row r="163" spans="1:33" x14ac:dyDescent="0.25">
      <c r="A163" s="3">
        <v>162</v>
      </c>
      <c r="B163" s="4" t="s">
        <v>1523</v>
      </c>
      <c r="C163" s="9" t="s">
        <v>1524</v>
      </c>
      <c r="D163" s="4" t="s">
        <v>1525</v>
      </c>
      <c r="E163" s="4" t="s">
        <v>86</v>
      </c>
      <c r="F163" s="4" t="s">
        <v>1526</v>
      </c>
      <c r="G163" s="3">
        <v>144008</v>
      </c>
      <c r="H163" s="4" t="s">
        <v>717</v>
      </c>
      <c r="I163" s="4" t="s">
        <v>56</v>
      </c>
      <c r="J163" s="5">
        <v>40169</v>
      </c>
      <c r="K163" s="4" t="s">
        <v>113</v>
      </c>
      <c r="L163" s="4" t="s">
        <v>485</v>
      </c>
      <c r="M163" s="4" t="s">
        <v>778</v>
      </c>
      <c r="N163" s="4" t="s">
        <v>75</v>
      </c>
      <c r="O163" s="3">
        <v>107738</v>
      </c>
      <c r="P163" s="6">
        <v>0</v>
      </c>
      <c r="Q163" s="6">
        <v>0</v>
      </c>
      <c r="R163" s="4" t="s">
        <v>1336</v>
      </c>
      <c r="S163" s="2"/>
      <c r="T163" s="9" t="s">
        <v>1527</v>
      </c>
      <c r="U163" s="4" t="s">
        <v>44</v>
      </c>
      <c r="V163" s="4" t="s">
        <v>1528</v>
      </c>
      <c r="W163" s="7">
        <v>1160.06</v>
      </c>
      <c r="X163" s="7">
        <v>15398.95</v>
      </c>
      <c r="Y163" s="4" t="s">
        <v>79</v>
      </c>
      <c r="Z163" s="11">
        <v>45175</v>
      </c>
      <c r="AA163" s="3">
        <v>16559</v>
      </c>
      <c r="AB163" s="3">
        <v>600118</v>
      </c>
      <c r="AC163" s="3">
        <v>1013427</v>
      </c>
      <c r="AD163" s="4" t="s">
        <v>1529</v>
      </c>
      <c r="AE163" s="4" t="s">
        <v>119</v>
      </c>
      <c r="AF163" s="4" t="s">
        <v>1530</v>
      </c>
      <c r="AG163" s="12">
        <f t="shared" si="2"/>
        <v>52.566666666709352</v>
      </c>
    </row>
    <row r="164" spans="1:33" x14ac:dyDescent="0.25">
      <c r="A164" s="3">
        <v>163</v>
      </c>
      <c r="B164" s="4" t="s">
        <v>1531</v>
      </c>
      <c r="C164" s="9" t="s">
        <v>1532</v>
      </c>
      <c r="D164" s="4" t="s">
        <v>1533</v>
      </c>
      <c r="E164" s="4" t="s">
        <v>144</v>
      </c>
      <c r="F164" s="4" t="s">
        <v>1534</v>
      </c>
      <c r="G164" s="4" t="s">
        <v>1535</v>
      </c>
      <c r="H164" s="4" t="s">
        <v>100</v>
      </c>
      <c r="I164" s="4" t="s">
        <v>36</v>
      </c>
      <c r="J164" s="5">
        <v>42485</v>
      </c>
      <c r="K164" s="4" t="s">
        <v>57</v>
      </c>
      <c r="L164" s="4" t="s">
        <v>214</v>
      </c>
      <c r="M164" s="4" t="s">
        <v>235</v>
      </c>
      <c r="N164" s="4" t="s">
        <v>60</v>
      </c>
      <c r="O164" s="3">
        <v>36452</v>
      </c>
      <c r="P164" s="7">
        <v>2300</v>
      </c>
      <c r="Q164" s="7">
        <v>9340</v>
      </c>
      <c r="R164" s="4" t="s">
        <v>1536</v>
      </c>
      <c r="S164" s="2"/>
      <c r="T164" s="9" t="s">
        <v>1537</v>
      </c>
      <c r="U164" s="4" t="s">
        <v>44</v>
      </c>
      <c r="V164" s="4" t="s">
        <v>1538</v>
      </c>
      <c r="W164" s="7">
        <v>4692.8900000000003</v>
      </c>
      <c r="X164" s="7">
        <v>9746.89</v>
      </c>
      <c r="Y164" s="4" t="s">
        <v>46</v>
      </c>
      <c r="Z164" s="11">
        <v>45174</v>
      </c>
      <c r="AA164" s="3">
        <v>14440</v>
      </c>
      <c r="AB164" s="3">
        <v>600051</v>
      </c>
      <c r="AC164" s="3">
        <v>1766031</v>
      </c>
      <c r="AD164" s="4" t="s">
        <v>1539</v>
      </c>
      <c r="AE164" s="4" t="s">
        <v>270</v>
      </c>
      <c r="AF164" s="4" t="s">
        <v>1540</v>
      </c>
      <c r="AG164" s="12">
        <f t="shared" si="2"/>
        <v>30.616666666581295</v>
      </c>
    </row>
    <row r="165" spans="1:33" x14ac:dyDescent="0.25">
      <c r="A165" s="3">
        <v>164</v>
      </c>
      <c r="B165" s="4" t="s">
        <v>1541</v>
      </c>
      <c r="C165" s="9" t="s">
        <v>1542</v>
      </c>
      <c r="D165" s="4" t="s">
        <v>1543</v>
      </c>
      <c r="E165" s="4" t="s">
        <v>86</v>
      </c>
      <c r="F165" s="4" t="s">
        <v>1544</v>
      </c>
      <c r="G165" s="3">
        <v>328648</v>
      </c>
      <c r="H165" s="4" t="s">
        <v>1545</v>
      </c>
      <c r="I165" s="4" t="s">
        <v>36</v>
      </c>
      <c r="J165" s="5">
        <v>41708</v>
      </c>
      <c r="K165" s="4" t="s">
        <v>57</v>
      </c>
      <c r="L165" s="4" t="s">
        <v>89</v>
      </c>
      <c r="M165" s="4" t="s">
        <v>158</v>
      </c>
      <c r="N165" s="4" t="s">
        <v>215</v>
      </c>
      <c r="O165" s="3">
        <v>25698</v>
      </c>
      <c r="P165" s="6">
        <v>0</v>
      </c>
      <c r="Q165" s="6">
        <v>0</v>
      </c>
      <c r="R165" s="4" t="s">
        <v>1546</v>
      </c>
      <c r="S165" s="2"/>
      <c r="T165" s="9" t="s">
        <v>1547</v>
      </c>
      <c r="U165" s="4" t="s">
        <v>44</v>
      </c>
      <c r="V165" s="4" t="s">
        <v>1548</v>
      </c>
      <c r="W165" s="6">
        <v>0</v>
      </c>
      <c r="X165" s="6">
        <v>0</v>
      </c>
      <c r="Y165" s="4" t="s">
        <v>46</v>
      </c>
      <c r="Z165" s="11">
        <v>45196</v>
      </c>
      <c r="AA165" s="3">
        <v>0</v>
      </c>
      <c r="AB165" s="3">
        <v>600060</v>
      </c>
      <c r="AC165" s="3">
        <v>304839</v>
      </c>
      <c r="AD165" s="4" t="s">
        <v>1549</v>
      </c>
      <c r="AE165" s="4" t="s">
        <v>139</v>
      </c>
      <c r="AF165" s="4" t="s">
        <v>1550</v>
      </c>
      <c r="AG165" s="12">
        <f t="shared" si="2"/>
        <v>530.20000000001164</v>
      </c>
    </row>
    <row r="166" spans="1:33" x14ac:dyDescent="0.25">
      <c r="A166" s="3">
        <v>165</v>
      </c>
      <c r="B166" s="4" t="s">
        <v>1551</v>
      </c>
      <c r="C166" s="9" t="s">
        <v>1552</v>
      </c>
      <c r="D166" s="4" t="s">
        <v>1553</v>
      </c>
      <c r="E166" s="4" t="s">
        <v>86</v>
      </c>
      <c r="F166" s="4" t="s">
        <v>1554</v>
      </c>
      <c r="G166" s="3">
        <v>446338</v>
      </c>
      <c r="H166" s="4" t="s">
        <v>224</v>
      </c>
      <c r="I166" s="4" t="s">
        <v>36</v>
      </c>
      <c r="J166" s="5">
        <v>43458</v>
      </c>
      <c r="K166" s="4" t="s">
        <v>113</v>
      </c>
      <c r="L166" s="4" t="s">
        <v>371</v>
      </c>
      <c r="M166" s="4" t="s">
        <v>778</v>
      </c>
      <c r="N166" s="4" t="s">
        <v>60</v>
      </c>
      <c r="O166" s="3">
        <v>41237</v>
      </c>
      <c r="P166" s="7">
        <v>3950</v>
      </c>
      <c r="Q166" s="7">
        <v>3800</v>
      </c>
      <c r="R166" s="4" t="s">
        <v>1555</v>
      </c>
      <c r="S166" s="2"/>
      <c r="T166" s="9" t="s">
        <v>1556</v>
      </c>
      <c r="U166" s="4" t="s">
        <v>44</v>
      </c>
      <c r="V166" s="4" t="s">
        <v>1557</v>
      </c>
      <c r="W166" s="7">
        <v>5536.47</v>
      </c>
      <c r="X166" s="7">
        <v>3509.12</v>
      </c>
      <c r="Y166" s="4" t="s">
        <v>79</v>
      </c>
      <c r="Z166" s="11">
        <v>45173</v>
      </c>
      <c r="AA166" s="3">
        <v>9046</v>
      </c>
      <c r="AB166" s="3">
        <v>601201</v>
      </c>
      <c r="AC166" s="3">
        <v>2284278</v>
      </c>
      <c r="AD166" s="4" t="s">
        <v>1558</v>
      </c>
      <c r="AE166" s="4" t="s">
        <v>119</v>
      </c>
      <c r="AF166" s="4" t="s">
        <v>1559</v>
      </c>
      <c r="AG166" s="12">
        <f t="shared" si="2"/>
        <v>6.8333333334303461</v>
      </c>
    </row>
    <row r="167" spans="1:33" x14ac:dyDescent="0.25">
      <c r="A167" s="3">
        <v>166</v>
      </c>
      <c r="B167" s="4" t="s">
        <v>1560</v>
      </c>
      <c r="C167" s="9" t="s">
        <v>1561</v>
      </c>
      <c r="D167" s="4" t="s">
        <v>1562</v>
      </c>
      <c r="E167" s="4" t="s">
        <v>144</v>
      </c>
      <c r="F167" s="4" t="s">
        <v>1563</v>
      </c>
      <c r="G167" s="4" t="s">
        <v>1564</v>
      </c>
      <c r="H167" s="4" t="s">
        <v>100</v>
      </c>
      <c r="I167" s="4" t="s">
        <v>36</v>
      </c>
      <c r="J167" s="5">
        <v>43007</v>
      </c>
      <c r="K167" s="4" t="s">
        <v>113</v>
      </c>
      <c r="L167" s="4" t="s">
        <v>371</v>
      </c>
      <c r="M167" s="4" t="s">
        <v>778</v>
      </c>
      <c r="N167" s="4" t="s">
        <v>75</v>
      </c>
      <c r="O167" s="3">
        <v>51495</v>
      </c>
      <c r="P167" s="6">
        <v>0</v>
      </c>
      <c r="Q167" s="6">
        <v>0</v>
      </c>
      <c r="R167" s="4" t="s">
        <v>1565</v>
      </c>
      <c r="S167" s="2"/>
      <c r="T167" s="9" t="s">
        <v>1566</v>
      </c>
      <c r="U167" s="4" t="s">
        <v>44</v>
      </c>
      <c r="V167" s="4" t="s">
        <v>1567</v>
      </c>
      <c r="W167" s="6">
        <v>0</v>
      </c>
      <c r="X167" s="6">
        <v>0</v>
      </c>
      <c r="Y167" s="4" t="s">
        <v>79</v>
      </c>
      <c r="Z167" s="11">
        <v>45174</v>
      </c>
      <c r="AA167" s="3">
        <v>0</v>
      </c>
      <c r="AB167" s="3">
        <v>600118</v>
      </c>
      <c r="AC167" s="3">
        <v>2061527</v>
      </c>
      <c r="AD167" s="4" t="s">
        <v>1568</v>
      </c>
      <c r="AE167" s="4" t="s">
        <v>197</v>
      </c>
      <c r="AF167" s="4" t="s">
        <v>1569</v>
      </c>
      <c r="AG167" s="12">
        <f t="shared" si="2"/>
        <v>26.966666666732635</v>
      </c>
    </row>
    <row r="168" spans="1:33" x14ac:dyDescent="0.25">
      <c r="A168" s="3">
        <v>167</v>
      </c>
      <c r="B168" s="4" t="s">
        <v>1570</v>
      </c>
      <c r="C168" s="9" t="s">
        <v>1571</v>
      </c>
      <c r="D168" s="4" t="s">
        <v>1572</v>
      </c>
      <c r="E168" s="4" t="s">
        <v>144</v>
      </c>
      <c r="F168" s="4" t="s">
        <v>1573</v>
      </c>
      <c r="G168" s="4" t="s">
        <v>1574</v>
      </c>
      <c r="H168" s="4" t="s">
        <v>245</v>
      </c>
      <c r="I168" s="4" t="s">
        <v>36</v>
      </c>
      <c r="J168" s="5">
        <v>45051</v>
      </c>
      <c r="K168" s="4" t="s">
        <v>37</v>
      </c>
      <c r="L168" s="4" t="s">
        <v>38</v>
      </c>
      <c r="M168" s="4" t="s">
        <v>39</v>
      </c>
      <c r="N168" s="4" t="s">
        <v>40</v>
      </c>
      <c r="O168" s="3">
        <v>7830</v>
      </c>
      <c r="P168" s="6">
        <v>0</v>
      </c>
      <c r="Q168" s="6">
        <v>0</v>
      </c>
      <c r="R168" s="4" t="s">
        <v>1575</v>
      </c>
      <c r="S168" s="2"/>
      <c r="T168" s="9" t="s">
        <v>1576</v>
      </c>
      <c r="U168" s="4" t="s">
        <v>44</v>
      </c>
      <c r="V168" s="4" t="s">
        <v>1577</v>
      </c>
      <c r="W168" s="6">
        <v>0</v>
      </c>
      <c r="X168" s="6">
        <v>613.95000000000005</v>
      </c>
      <c r="Y168" s="4" t="s">
        <v>46</v>
      </c>
      <c r="Z168" s="11">
        <v>45195</v>
      </c>
      <c r="AA168" s="3">
        <v>614</v>
      </c>
      <c r="AB168" s="3">
        <v>600011</v>
      </c>
      <c r="AC168" s="3">
        <v>4183984</v>
      </c>
      <c r="AD168" s="4" t="s">
        <v>1578</v>
      </c>
      <c r="AE168" s="4" t="s">
        <v>48</v>
      </c>
      <c r="AF168" s="4" t="s">
        <v>1579</v>
      </c>
      <c r="AG168" s="12">
        <f t="shared" si="2"/>
        <v>537.96666666667443</v>
      </c>
    </row>
    <row r="169" spans="1:33" x14ac:dyDescent="0.25">
      <c r="A169" s="3">
        <v>168</v>
      </c>
      <c r="B169" s="4" t="s">
        <v>1580</v>
      </c>
      <c r="C169" s="9" t="s">
        <v>1581</v>
      </c>
      <c r="D169" s="4" t="s">
        <v>1582</v>
      </c>
      <c r="E169" s="4" t="s">
        <v>86</v>
      </c>
      <c r="F169" s="4" t="s">
        <v>1583</v>
      </c>
      <c r="G169" s="3">
        <v>113952</v>
      </c>
      <c r="H169" s="4" t="s">
        <v>429</v>
      </c>
      <c r="I169" s="4" t="s">
        <v>36</v>
      </c>
      <c r="J169" s="5">
        <v>43384</v>
      </c>
      <c r="K169" s="4" t="s">
        <v>113</v>
      </c>
      <c r="L169" s="4" t="s">
        <v>371</v>
      </c>
      <c r="M169" s="4" t="s">
        <v>361</v>
      </c>
      <c r="N169" s="4" t="s">
        <v>60</v>
      </c>
      <c r="O169" s="3">
        <v>52421</v>
      </c>
      <c r="P169" s="6">
        <v>0</v>
      </c>
      <c r="Q169" s="6">
        <v>0</v>
      </c>
      <c r="R169" s="4" t="s">
        <v>1584</v>
      </c>
      <c r="S169" s="2"/>
      <c r="T169" s="9" t="s">
        <v>1585</v>
      </c>
      <c r="U169" s="4" t="s">
        <v>44</v>
      </c>
      <c r="V169" s="4" t="s">
        <v>1586</v>
      </c>
      <c r="W169" s="7">
        <v>1131.3399999999999</v>
      </c>
      <c r="X169" s="7">
        <v>3212.89</v>
      </c>
      <c r="Y169" s="4" t="s">
        <v>46</v>
      </c>
      <c r="Z169" s="11">
        <v>45173</v>
      </c>
      <c r="AA169" s="3">
        <v>4344</v>
      </c>
      <c r="AB169" s="3">
        <v>600118</v>
      </c>
      <c r="AC169" s="3">
        <v>1024263</v>
      </c>
      <c r="AD169" s="4" t="s">
        <v>433</v>
      </c>
      <c r="AE169" s="4" t="s">
        <v>65</v>
      </c>
      <c r="AF169" s="4" t="s">
        <v>1571</v>
      </c>
      <c r="AG169" s="12">
        <f t="shared" si="2"/>
        <v>7.033333333209157</v>
      </c>
    </row>
    <row r="170" spans="1:33" x14ac:dyDescent="0.25">
      <c r="A170" s="3">
        <v>169</v>
      </c>
      <c r="B170" s="4" t="s">
        <v>1587</v>
      </c>
      <c r="C170" s="9" t="s">
        <v>1588</v>
      </c>
      <c r="D170" s="4" t="s">
        <v>1589</v>
      </c>
      <c r="E170" s="4" t="s">
        <v>144</v>
      </c>
      <c r="F170" s="4" t="s">
        <v>1590</v>
      </c>
      <c r="G170" s="3">
        <v>324117</v>
      </c>
      <c r="H170" s="4" t="s">
        <v>245</v>
      </c>
      <c r="I170" s="4" t="s">
        <v>36</v>
      </c>
      <c r="J170" s="5">
        <v>43453</v>
      </c>
      <c r="K170" s="4" t="s">
        <v>113</v>
      </c>
      <c r="L170" s="4" t="s">
        <v>485</v>
      </c>
      <c r="M170" s="4" t="s">
        <v>768</v>
      </c>
      <c r="N170" s="4" t="s">
        <v>215</v>
      </c>
      <c r="O170" s="3">
        <v>63118</v>
      </c>
      <c r="P170" s="6">
        <v>0</v>
      </c>
      <c r="Q170" s="6">
        <v>0</v>
      </c>
      <c r="R170" s="4" t="s">
        <v>1336</v>
      </c>
      <c r="S170" s="2"/>
      <c r="T170" s="9" t="s">
        <v>1591</v>
      </c>
      <c r="U170" s="4" t="s">
        <v>44</v>
      </c>
      <c r="V170" s="4" t="s">
        <v>1592</v>
      </c>
      <c r="W170" s="6">
        <v>206.5</v>
      </c>
      <c r="X170" s="6">
        <v>0</v>
      </c>
      <c r="Y170" s="4" t="s">
        <v>79</v>
      </c>
      <c r="Z170" s="11">
        <v>45173</v>
      </c>
      <c r="AA170" s="3">
        <v>207</v>
      </c>
      <c r="AB170" s="3">
        <v>522010</v>
      </c>
      <c r="AC170" s="3">
        <v>7397852</v>
      </c>
      <c r="AD170" s="4" t="s">
        <v>1593</v>
      </c>
      <c r="AE170" s="4" t="s">
        <v>48</v>
      </c>
      <c r="AF170" s="4" t="s">
        <v>1594</v>
      </c>
      <c r="AG170" s="12">
        <f t="shared" si="2"/>
        <v>4.9999999988358468E-2</v>
      </c>
    </row>
    <row r="171" spans="1:33" x14ac:dyDescent="0.25">
      <c r="A171" s="3">
        <v>170</v>
      </c>
      <c r="B171" s="4" t="s">
        <v>1595</v>
      </c>
      <c r="C171" s="9" t="s">
        <v>1596</v>
      </c>
      <c r="D171" s="4" t="s">
        <v>1597</v>
      </c>
      <c r="E171" s="4" t="s">
        <v>86</v>
      </c>
      <c r="F171" s="4" t="s">
        <v>1598</v>
      </c>
      <c r="G171" s="3">
        <v>893751</v>
      </c>
      <c r="H171" s="4" t="s">
        <v>100</v>
      </c>
      <c r="I171" s="4" t="s">
        <v>36</v>
      </c>
      <c r="J171" s="5">
        <v>42156</v>
      </c>
      <c r="K171" s="4" t="s">
        <v>113</v>
      </c>
      <c r="L171" s="4" t="s">
        <v>371</v>
      </c>
      <c r="M171" s="4" t="s">
        <v>768</v>
      </c>
      <c r="N171" s="4" t="s">
        <v>60</v>
      </c>
      <c r="O171" s="3">
        <v>150137</v>
      </c>
      <c r="P171" s="7">
        <v>4500</v>
      </c>
      <c r="Q171" s="7">
        <v>3800</v>
      </c>
      <c r="R171" s="4" t="s">
        <v>1599</v>
      </c>
      <c r="S171" s="2"/>
      <c r="T171" s="9" t="s">
        <v>1600</v>
      </c>
      <c r="U171" s="4" t="s">
        <v>44</v>
      </c>
      <c r="V171" s="4" t="s">
        <v>1601</v>
      </c>
      <c r="W171" s="7">
        <v>7789.43</v>
      </c>
      <c r="X171" s="7">
        <v>14574.48</v>
      </c>
      <c r="Y171" s="4" t="s">
        <v>79</v>
      </c>
      <c r="Z171" s="11">
        <v>45173</v>
      </c>
      <c r="AA171" s="3">
        <v>22364</v>
      </c>
      <c r="AB171" s="3">
        <v>600058</v>
      </c>
      <c r="AC171" s="3">
        <v>1593585</v>
      </c>
      <c r="AD171" s="4" t="s">
        <v>104</v>
      </c>
      <c r="AE171" s="4" t="s">
        <v>197</v>
      </c>
      <c r="AF171" s="4" t="s">
        <v>1588</v>
      </c>
      <c r="AG171" s="12">
        <f t="shared" si="2"/>
        <v>7.7166666666744277</v>
      </c>
    </row>
    <row r="172" spans="1:33" x14ac:dyDescent="0.25">
      <c r="A172" s="3">
        <v>171</v>
      </c>
      <c r="B172" s="4" t="s">
        <v>1602</v>
      </c>
      <c r="C172" s="9" t="s">
        <v>1603</v>
      </c>
      <c r="D172" s="4" t="s">
        <v>1604</v>
      </c>
      <c r="E172" s="4" t="s">
        <v>70</v>
      </c>
      <c r="F172" s="4" t="s">
        <v>1605</v>
      </c>
      <c r="G172" s="3">
        <v>458490</v>
      </c>
      <c r="H172" s="4" t="s">
        <v>72</v>
      </c>
      <c r="I172" s="4" t="s">
        <v>36</v>
      </c>
      <c r="J172" s="5">
        <v>43890</v>
      </c>
      <c r="K172" s="4" t="s">
        <v>113</v>
      </c>
      <c r="L172" s="4" t="s">
        <v>485</v>
      </c>
      <c r="M172" s="4" t="s">
        <v>361</v>
      </c>
      <c r="N172" s="4" t="s">
        <v>60</v>
      </c>
      <c r="O172" s="3">
        <v>17605</v>
      </c>
      <c r="P172" s="7">
        <v>5400</v>
      </c>
      <c r="Q172" s="7">
        <v>5500</v>
      </c>
      <c r="R172" s="4" t="s">
        <v>1606</v>
      </c>
      <c r="S172" s="2"/>
      <c r="T172" s="9" t="s">
        <v>1607</v>
      </c>
      <c r="U172" s="4" t="s">
        <v>44</v>
      </c>
      <c r="V172" s="4" t="s">
        <v>1608</v>
      </c>
      <c r="W172" s="7">
        <v>5528.59</v>
      </c>
      <c r="X172" s="7">
        <v>5255.8</v>
      </c>
      <c r="Y172" s="4" t="s">
        <v>79</v>
      </c>
      <c r="Z172" s="11">
        <v>45173</v>
      </c>
      <c r="AA172" s="3">
        <v>10784</v>
      </c>
      <c r="AB172" s="3">
        <v>600012</v>
      </c>
      <c r="AC172" s="3">
        <v>4018085</v>
      </c>
      <c r="AD172" s="4" t="s">
        <v>394</v>
      </c>
      <c r="AE172" s="4" t="s">
        <v>395</v>
      </c>
      <c r="AF172" s="4" t="s">
        <v>1609</v>
      </c>
      <c r="AG172" s="12">
        <f t="shared" si="2"/>
        <v>7.1833333333488554</v>
      </c>
    </row>
    <row r="173" spans="1:33" x14ac:dyDescent="0.25">
      <c r="A173" s="3">
        <v>172</v>
      </c>
      <c r="B173" s="4" t="s">
        <v>1610</v>
      </c>
      <c r="C173" s="9" t="s">
        <v>1611</v>
      </c>
      <c r="D173" s="4" t="s">
        <v>1612</v>
      </c>
      <c r="E173" s="4" t="s">
        <v>53</v>
      </c>
      <c r="F173" s="4" t="s">
        <v>1613</v>
      </c>
      <c r="G173" s="3">
        <v>259840</v>
      </c>
      <c r="H173" s="4" t="s">
        <v>169</v>
      </c>
      <c r="I173" s="4" t="s">
        <v>36</v>
      </c>
      <c r="J173" s="5">
        <v>40662</v>
      </c>
      <c r="K173" s="4" t="s">
        <v>113</v>
      </c>
      <c r="L173" s="4" t="s">
        <v>58</v>
      </c>
      <c r="M173" s="4" t="s">
        <v>778</v>
      </c>
      <c r="N173" s="4" t="s">
        <v>215</v>
      </c>
      <c r="O173" s="3">
        <v>84711</v>
      </c>
      <c r="P173" s="7">
        <v>1200</v>
      </c>
      <c r="Q173" s="6">
        <v>0</v>
      </c>
      <c r="R173" s="4" t="s">
        <v>1614</v>
      </c>
      <c r="S173" s="2"/>
      <c r="T173" s="9" t="s">
        <v>1615</v>
      </c>
      <c r="U173" s="4" t="s">
        <v>44</v>
      </c>
      <c r="V173" s="4" t="s">
        <v>1616</v>
      </c>
      <c r="W173" s="6">
        <v>822.05</v>
      </c>
      <c r="X173" s="7">
        <v>3578.96</v>
      </c>
      <c r="Y173" s="4" t="s">
        <v>79</v>
      </c>
      <c r="Z173" s="11">
        <v>45174</v>
      </c>
      <c r="AA173" s="3">
        <v>4401</v>
      </c>
      <c r="AB173" s="3">
        <v>600058</v>
      </c>
      <c r="AC173" s="3">
        <v>7035615</v>
      </c>
      <c r="AD173" s="4" t="s">
        <v>330</v>
      </c>
      <c r="AE173" s="4" t="s">
        <v>331</v>
      </c>
      <c r="AF173" s="4" t="s">
        <v>1617</v>
      </c>
      <c r="AG173" s="12">
        <f t="shared" si="2"/>
        <v>32.100000000034925</v>
      </c>
    </row>
    <row r="174" spans="1:33" x14ac:dyDescent="0.25">
      <c r="A174" s="3">
        <v>173</v>
      </c>
      <c r="B174" s="4" t="s">
        <v>1618</v>
      </c>
      <c r="C174" s="9" t="s">
        <v>1619</v>
      </c>
      <c r="D174" s="4" t="s">
        <v>1620</v>
      </c>
      <c r="E174" s="4" t="s">
        <v>263</v>
      </c>
      <c r="F174" s="4" t="s">
        <v>1621</v>
      </c>
      <c r="G174" s="3">
        <v>316592</v>
      </c>
      <c r="H174" s="4" t="s">
        <v>495</v>
      </c>
      <c r="I174" s="4" t="s">
        <v>36</v>
      </c>
      <c r="J174" s="5">
        <v>43131</v>
      </c>
      <c r="K174" s="4" t="s">
        <v>57</v>
      </c>
      <c r="L174" s="4" t="s">
        <v>214</v>
      </c>
      <c r="M174" s="4" t="s">
        <v>562</v>
      </c>
      <c r="N174" s="4" t="s">
        <v>75</v>
      </c>
      <c r="O174" s="3">
        <v>42881</v>
      </c>
      <c r="P174" s="6">
        <v>0</v>
      </c>
      <c r="Q174" s="6">
        <v>0</v>
      </c>
      <c r="R174" s="4" t="s">
        <v>1336</v>
      </c>
      <c r="S174" s="2"/>
      <c r="T174" s="9" t="s">
        <v>1622</v>
      </c>
      <c r="U174" s="4" t="s">
        <v>44</v>
      </c>
      <c r="V174" s="4" t="s">
        <v>1623</v>
      </c>
      <c r="W174" s="7">
        <v>1364.54</v>
      </c>
      <c r="X174" s="7">
        <v>5663</v>
      </c>
      <c r="Y174" s="4" t="s">
        <v>46</v>
      </c>
      <c r="Z174" s="11">
        <v>45173</v>
      </c>
      <c r="AA174" s="3">
        <v>7028</v>
      </c>
      <c r="AB174" s="3">
        <v>600110</v>
      </c>
      <c r="AC174" s="3">
        <v>7187655</v>
      </c>
      <c r="AD174" s="4" t="s">
        <v>1624</v>
      </c>
      <c r="AE174" s="4" t="s">
        <v>119</v>
      </c>
      <c r="AF174" s="4" t="s">
        <v>1625</v>
      </c>
      <c r="AG174" s="12">
        <f t="shared" si="2"/>
        <v>3.7833333332673647</v>
      </c>
    </row>
    <row r="175" spans="1:33" x14ac:dyDescent="0.25">
      <c r="A175" s="3">
        <v>174</v>
      </c>
      <c r="B175" s="4" t="s">
        <v>1626</v>
      </c>
      <c r="C175" s="9" t="s">
        <v>1627</v>
      </c>
      <c r="D175" s="4" t="s">
        <v>1628</v>
      </c>
      <c r="E175" s="4" t="s">
        <v>86</v>
      </c>
      <c r="F175" s="4" t="s">
        <v>1629</v>
      </c>
      <c r="G175" s="3">
        <v>417016</v>
      </c>
      <c r="H175" s="4" t="s">
        <v>459</v>
      </c>
      <c r="I175" s="4" t="s">
        <v>36</v>
      </c>
      <c r="J175" s="5">
        <v>43844</v>
      </c>
      <c r="K175" s="4" t="s">
        <v>113</v>
      </c>
      <c r="L175" s="4" t="s">
        <v>58</v>
      </c>
      <c r="M175" s="4" t="s">
        <v>778</v>
      </c>
      <c r="N175" s="4" t="s">
        <v>60</v>
      </c>
      <c r="O175" s="3">
        <v>48888</v>
      </c>
      <c r="P175" s="7">
        <v>8900</v>
      </c>
      <c r="Q175" s="6">
        <v>0</v>
      </c>
      <c r="R175" s="4" t="s">
        <v>1546</v>
      </c>
      <c r="S175" s="2"/>
      <c r="T175" s="9" t="s">
        <v>1630</v>
      </c>
      <c r="U175" s="4" t="s">
        <v>44</v>
      </c>
      <c r="V175" s="4" t="s">
        <v>1631</v>
      </c>
      <c r="W175" s="7">
        <v>3988.4</v>
      </c>
      <c r="X175" s="7">
        <v>7850.5</v>
      </c>
      <c r="Y175" s="4" t="s">
        <v>79</v>
      </c>
      <c r="Z175" s="11">
        <v>45173</v>
      </c>
      <c r="AA175" s="3">
        <v>11839</v>
      </c>
      <c r="AB175" s="3">
        <v>600082</v>
      </c>
      <c r="AC175" s="3">
        <v>3512897</v>
      </c>
      <c r="AD175" s="4" t="s">
        <v>1632</v>
      </c>
      <c r="AE175" s="4" t="s">
        <v>48</v>
      </c>
      <c r="AF175" s="4" t="s">
        <v>1633</v>
      </c>
      <c r="AG175" s="12">
        <f t="shared" si="2"/>
        <v>9.1666666666860692</v>
      </c>
    </row>
    <row r="176" spans="1:33" x14ac:dyDescent="0.25">
      <c r="A176" s="3">
        <v>175</v>
      </c>
      <c r="B176" s="4" t="s">
        <v>1634</v>
      </c>
      <c r="C176" s="9" t="s">
        <v>1635</v>
      </c>
      <c r="D176" s="4" t="s">
        <v>1636</v>
      </c>
      <c r="E176" s="4" t="s">
        <v>86</v>
      </c>
      <c r="F176" s="4" t="s">
        <v>1637</v>
      </c>
      <c r="G176" s="3">
        <v>453803</v>
      </c>
      <c r="H176" s="4" t="s">
        <v>348</v>
      </c>
      <c r="I176" s="4" t="s">
        <v>36</v>
      </c>
      <c r="J176" s="5">
        <v>43400</v>
      </c>
      <c r="K176" s="4" t="s">
        <v>113</v>
      </c>
      <c r="L176" s="4" t="s">
        <v>371</v>
      </c>
      <c r="M176" s="4" t="s">
        <v>778</v>
      </c>
      <c r="N176" s="4" t="s">
        <v>60</v>
      </c>
      <c r="O176" s="3">
        <v>78115</v>
      </c>
      <c r="P176" s="7">
        <v>5500</v>
      </c>
      <c r="Q176" s="7">
        <v>6800</v>
      </c>
      <c r="R176" s="4" t="s">
        <v>1638</v>
      </c>
      <c r="S176" s="2"/>
      <c r="T176" s="9" t="s">
        <v>1639</v>
      </c>
      <c r="U176" s="4" t="s">
        <v>44</v>
      </c>
      <c r="V176" s="4" t="s">
        <v>1640</v>
      </c>
      <c r="W176" s="7">
        <v>5416.23</v>
      </c>
      <c r="X176" s="7">
        <v>7499.03</v>
      </c>
      <c r="Y176" s="4" t="s">
        <v>79</v>
      </c>
      <c r="Z176" s="11">
        <v>45173</v>
      </c>
      <c r="AA176" s="3">
        <v>12915</v>
      </c>
      <c r="AB176" s="3">
        <v>600023</v>
      </c>
      <c r="AC176" s="3">
        <v>5736904</v>
      </c>
      <c r="AD176" s="4" t="s">
        <v>1641</v>
      </c>
      <c r="AE176" s="4" t="s">
        <v>405</v>
      </c>
      <c r="AF176" s="4" t="s">
        <v>1642</v>
      </c>
      <c r="AG176" s="12">
        <f t="shared" si="2"/>
        <v>5.066666666592937</v>
      </c>
    </row>
    <row r="177" spans="1:33" x14ac:dyDescent="0.25">
      <c r="A177" s="3">
        <v>176</v>
      </c>
      <c r="B177" s="4" t="s">
        <v>1643</v>
      </c>
      <c r="C177" s="9" t="s">
        <v>1644</v>
      </c>
      <c r="D177" s="4" t="s">
        <v>1645</v>
      </c>
      <c r="E177" s="4" t="s">
        <v>86</v>
      </c>
      <c r="F177" s="4" t="s">
        <v>1646</v>
      </c>
      <c r="G177" s="3">
        <v>556390</v>
      </c>
      <c r="H177" s="4" t="s">
        <v>245</v>
      </c>
      <c r="I177" s="4" t="s">
        <v>36</v>
      </c>
      <c r="J177" s="5">
        <v>43908</v>
      </c>
      <c r="K177" s="4" t="s">
        <v>113</v>
      </c>
      <c r="L177" s="4" t="s">
        <v>485</v>
      </c>
      <c r="M177" s="4" t="s">
        <v>768</v>
      </c>
      <c r="N177" s="4" t="s">
        <v>60</v>
      </c>
      <c r="O177" s="3">
        <v>105198</v>
      </c>
      <c r="P177" s="7">
        <v>2460</v>
      </c>
      <c r="Q177" s="7">
        <v>2000</v>
      </c>
      <c r="R177" s="4" t="s">
        <v>1336</v>
      </c>
      <c r="S177" s="2"/>
      <c r="T177" s="9" t="s">
        <v>1647</v>
      </c>
      <c r="U177" s="4" t="s">
        <v>44</v>
      </c>
      <c r="V177" s="4" t="s">
        <v>1648</v>
      </c>
      <c r="W177" s="7">
        <v>2057.92</v>
      </c>
      <c r="X177" s="7">
        <v>2047.3</v>
      </c>
      <c r="Y177" s="4" t="s">
        <v>79</v>
      </c>
      <c r="Z177" s="11">
        <v>45173</v>
      </c>
      <c r="AA177" s="3">
        <v>4105</v>
      </c>
      <c r="AB177" s="3">
        <v>600095</v>
      </c>
      <c r="AC177" s="3">
        <v>1182524</v>
      </c>
      <c r="AD177" s="4" t="s">
        <v>1649</v>
      </c>
      <c r="AE177" s="4" t="s">
        <v>270</v>
      </c>
      <c r="AF177" s="4" t="s">
        <v>1650</v>
      </c>
      <c r="AG177" s="12">
        <f t="shared" si="2"/>
        <v>5.1166666667559184</v>
      </c>
    </row>
    <row r="178" spans="1:33" x14ac:dyDescent="0.25">
      <c r="A178" s="3">
        <v>177</v>
      </c>
      <c r="B178" s="4" t="s">
        <v>1651</v>
      </c>
      <c r="C178" s="9" t="s">
        <v>1652</v>
      </c>
      <c r="D178" s="4" t="s">
        <v>1653</v>
      </c>
      <c r="E178" s="4" t="s">
        <v>86</v>
      </c>
      <c r="F178" s="4" t="s">
        <v>1654</v>
      </c>
      <c r="G178" s="3">
        <v>254135</v>
      </c>
      <c r="H178" s="4" t="s">
        <v>1655</v>
      </c>
      <c r="I178" s="4" t="s">
        <v>36</v>
      </c>
      <c r="J178" s="5">
        <v>44706</v>
      </c>
      <c r="K178" s="4" t="s">
        <v>113</v>
      </c>
      <c r="L178" s="4" t="s">
        <v>371</v>
      </c>
      <c r="M178" s="4" t="s">
        <v>114</v>
      </c>
      <c r="N178" s="4" t="s">
        <v>60</v>
      </c>
      <c r="O178" s="3">
        <v>49782</v>
      </c>
      <c r="P178" s="7">
        <v>2460</v>
      </c>
      <c r="Q178" s="7">
        <v>3108</v>
      </c>
      <c r="R178" s="4" t="s">
        <v>1656</v>
      </c>
      <c r="S178" s="2"/>
      <c r="T178" s="9" t="s">
        <v>1657</v>
      </c>
      <c r="U178" s="4" t="s">
        <v>44</v>
      </c>
      <c r="V178" s="4" t="s">
        <v>1658</v>
      </c>
      <c r="W178" s="7">
        <v>2529.92</v>
      </c>
      <c r="X178" s="7">
        <v>4626.5200000000004</v>
      </c>
      <c r="Y178" s="4" t="s">
        <v>79</v>
      </c>
      <c r="Z178" s="11">
        <v>45173</v>
      </c>
      <c r="AA178" s="3">
        <v>7156</v>
      </c>
      <c r="AB178" s="3">
        <v>600019</v>
      </c>
      <c r="AC178" s="3">
        <v>4099818</v>
      </c>
      <c r="AD178" s="4" t="s">
        <v>1659</v>
      </c>
      <c r="AE178" s="4" t="s">
        <v>538</v>
      </c>
      <c r="AF178" s="4" t="s">
        <v>1660</v>
      </c>
      <c r="AG178" s="12">
        <f t="shared" si="2"/>
        <v>4.0500000001047738</v>
      </c>
    </row>
    <row r="179" spans="1:33" x14ac:dyDescent="0.25">
      <c r="A179" s="3">
        <v>178</v>
      </c>
      <c r="B179" s="4" t="s">
        <v>1661</v>
      </c>
      <c r="C179" s="9" t="s">
        <v>1662</v>
      </c>
      <c r="D179" s="4" t="s">
        <v>1663</v>
      </c>
      <c r="E179" s="4" t="s">
        <v>70</v>
      </c>
      <c r="F179" s="4" t="s">
        <v>1664</v>
      </c>
      <c r="G179" s="3">
        <v>363084</v>
      </c>
      <c r="H179" s="4" t="s">
        <v>561</v>
      </c>
      <c r="I179" s="4" t="s">
        <v>36</v>
      </c>
      <c r="J179" s="5">
        <v>43544</v>
      </c>
      <c r="K179" s="4" t="s">
        <v>113</v>
      </c>
      <c r="L179" s="4" t="s">
        <v>485</v>
      </c>
      <c r="M179" s="4" t="s">
        <v>778</v>
      </c>
      <c r="N179" s="4" t="s">
        <v>75</v>
      </c>
      <c r="O179" s="3">
        <v>130220</v>
      </c>
      <c r="P179" s="6">
        <v>0</v>
      </c>
      <c r="Q179" s="6">
        <v>0</v>
      </c>
      <c r="R179" s="4" t="s">
        <v>1606</v>
      </c>
      <c r="S179" s="2"/>
      <c r="T179" s="9" t="s">
        <v>1665</v>
      </c>
      <c r="U179" s="4" t="s">
        <v>44</v>
      </c>
      <c r="V179" s="4" t="s">
        <v>1666</v>
      </c>
      <c r="W179" s="6">
        <v>779.74</v>
      </c>
      <c r="X179" s="7">
        <v>2480</v>
      </c>
      <c r="Y179" s="4" t="s">
        <v>79</v>
      </c>
      <c r="Z179" s="11">
        <v>45177</v>
      </c>
      <c r="AA179" s="3">
        <v>3260</v>
      </c>
      <c r="AB179" s="3">
        <v>600039</v>
      </c>
      <c r="AC179" s="3">
        <v>3379883</v>
      </c>
      <c r="AD179" s="4" t="s">
        <v>1056</v>
      </c>
      <c r="AE179" s="4" t="s">
        <v>1667</v>
      </c>
      <c r="AF179" s="4" t="s">
        <v>1668</v>
      </c>
      <c r="AG179" s="12">
        <f t="shared" si="2"/>
        <v>100.71666666667443</v>
      </c>
    </row>
    <row r="180" spans="1:33" x14ac:dyDescent="0.25">
      <c r="A180" s="3">
        <v>179</v>
      </c>
      <c r="B180" s="4" t="s">
        <v>1669</v>
      </c>
      <c r="C180" s="9" t="s">
        <v>1670</v>
      </c>
      <c r="D180" s="4" t="s">
        <v>1671</v>
      </c>
      <c r="E180" s="4"/>
      <c r="F180" s="4" t="s">
        <v>1672</v>
      </c>
      <c r="G180" s="3">
        <v>649422</v>
      </c>
      <c r="H180" s="4" t="s">
        <v>1104</v>
      </c>
      <c r="I180" s="4" t="s">
        <v>36</v>
      </c>
      <c r="J180" s="5">
        <v>45134</v>
      </c>
      <c r="K180" s="4" t="s">
        <v>113</v>
      </c>
      <c r="L180" s="4" t="s">
        <v>58</v>
      </c>
      <c r="M180" s="4" t="s">
        <v>768</v>
      </c>
      <c r="N180" s="4" t="s">
        <v>809</v>
      </c>
      <c r="O180" s="3">
        <v>1906</v>
      </c>
      <c r="P180" s="6">
        <v>236</v>
      </c>
      <c r="Q180" s="6">
        <v>0</v>
      </c>
      <c r="R180" s="4" t="s">
        <v>1546</v>
      </c>
      <c r="S180" s="2"/>
      <c r="T180" s="9" t="s">
        <v>1673</v>
      </c>
      <c r="U180" s="4" t="s">
        <v>44</v>
      </c>
      <c r="V180" s="4" t="s">
        <v>1674</v>
      </c>
      <c r="W180" s="6">
        <v>236</v>
      </c>
      <c r="X180" s="6">
        <v>0</v>
      </c>
      <c r="Y180" s="4" t="s">
        <v>79</v>
      </c>
      <c r="Z180" s="11">
        <v>45173</v>
      </c>
      <c r="AA180" s="3">
        <v>236</v>
      </c>
      <c r="AB180" s="3">
        <v>600051</v>
      </c>
      <c r="AC180" s="3">
        <v>7194807</v>
      </c>
      <c r="AD180" s="4" t="s">
        <v>1675</v>
      </c>
      <c r="AE180" s="4" t="s">
        <v>1146</v>
      </c>
      <c r="AF180" s="4" t="s">
        <v>1676</v>
      </c>
      <c r="AG180" s="12">
        <f t="shared" si="2"/>
        <v>3.4000000000814907</v>
      </c>
    </row>
    <row r="181" spans="1:33" x14ac:dyDescent="0.25">
      <c r="A181" s="3">
        <v>180</v>
      </c>
      <c r="B181" s="4" t="s">
        <v>1677</v>
      </c>
      <c r="C181" s="9" t="s">
        <v>1678</v>
      </c>
      <c r="D181" s="4" t="s">
        <v>1679</v>
      </c>
      <c r="E181" s="4" t="s">
        <v>70</v>
      </c>
      <c r="F181" s="4" t="s">
        <v>1680</v>
      </c>
      <c r="G181" s="3">
        <v>108731</v>
      </c>
      <c r="H181" s="4" t="s">
        <v>638</v>
      </c>
      <c r="I181" s="4" t="s">
        <v>56</v>
      </c>
      <c r="J181" s="5">
        <v>42794</v>
      </c>
      <c r="K181" s="4" t="s">
        <v>57</v>
      </c>
      <c r="L181" s="4" t="s">
        <v>58</v>
      </c>
      <c r="M181" s="4" t="s">
        <v>74</v>
      </c>
      <c r="N181" s="4" t="s">
        <v>75</v>
      </c>
      <c r="O181" s="3">
        <v>82060</v>
      </c>
      <c r="P181" s="7">
        <v>2500</v>
      </c>
      <c r="Q181" s="6">
        <v>0</v>
      </c>
      <c r="R181" s="4" t="s">
        <v>1681</v>
      </c>
      <c r="S181" s="2"/>
      <c r="T181" s="9" t="s">
        <v>1682</v>
      </c>
      <c r="U181" s="4" t="s">
        <v>44</v>
      </c>
      <c r="V181" s="4" t="s">
        <v>1683</v>
      </c>
      <c r="W181" s="6">
        <v>778.8</v>
      </c>
      <c r="X181" s="6">
        <v>314.99</v>
      </c>
      <c r="Y181" s="4" t="s">
        <v>79</v>
      </c>
      <c r="Z181" s="11">
        <v>45174</v>
      </c>
      <c r="AA181" s="3">
        <v>1094</v>
      </c>
      <c r="AB181" s="3">
        <v>600001</v>
      </c>
      <c r="AC181" s="3">
        <v>4237958</v>
      </c>
      <c r="AD181" s="4" t="s">
        <v>908</v>
      </c>
      <c r="AE181" s="4" t="s">
        <v>1684</v>
      </c>
      <c r="AF181" s="4" t="s">
        <v>1685</v>
      </c>
      <c r="AG181" s="12">
        <f t="shared" si="2"/>
        <v>28.899999999906868</v>
      </c>
    </row>
    <row r="182" spans="1:33" x14ac:dyDescent="0.25">
      <c r="A182" s="3">
        <v>181</v>
      </c>
      <c r="B182" s="4" t="s">
        <v>1686</v>
      </c>
      <c r="C182" s="9" t="s">
        <v>1687</v>
      </c>
      <c r="D182" s="4" t="s">
        <v>1688</v>
      </c>
      <c r="E182" s="4" t="s">
        <v>86</v>
      </c>
      <c r="F182" s="4" t="s">
        <v>1689</v>
      </c>
      <c r="G182" s="3">
        <v>556267</v>
      </c>
      <c r="H182" s="4" t="s">
        <v>348</v>
      </c>
      <c r="I182" s="4" t="s">
        <v>36</v>
      </c>
      <c r="J182" s="5">
        <v>43714</v>
      </c>
      <c r="K182" s="4" t="s">
        <v>113</v>
      </c>
      <c r="L182" s="4" t="s">
        <v>485</v>
      </c>
      <c r="M182" s="4" t="s">
        <v>361</v>
      </c>
      <c r="N182" s="4" t="s">
        <v>60</v>
      </c>
      <c r="O182" s="3">
        <v>75081</v>
      </c>
      <c r="P182" s="7">
        <v>3500</v>
      </c>
      <c r="Q182" s="7">
        <v>6012</v>
      </c>
      <c r="R182" s="4" t="s">
        <v>1690</v>
      </c>
      <c r="S182" s="2"/>
      <c r="T182" s="9" t="s">
        <v>1691</v>
      </c>
      <c r="U182" s="4" t="s">
        <v>44</v>
      </c>
      <c r="V182" s="4" t="s">
        <v>1692</v>
      </c>
      <c r="W182" s="7">
        <v>4639.9399999999996</v>
      </c>
      <c r="X182" s="7">
        <v>11503.04</v>
      </c>
      <c r="Y182" s="4" t="s">
        <v>79</v>
      </c>
      <c r="Z182" s="11">
        <v>45173</v>
      </c>
      <c r="AA182" s="3">
        <v>16143</v>
      </c>
      <c r="AB182" s="3">
        <v>600124</v>
      </c>
      <c r="AC182" s="3">
        <v>3524052</v>
      </c>
      <c r="AD182" s="4" t="s">
        <v>792</v>
      </c>
      <c r="AE182" s="4" t="s">
        <v>197</v>
      </c>
      <c r="AF182" s="4" t="s">
        <v>1693</v>
      </c>
      <c r="AG182" s="12">
        <f t="shared" si="2"/>
        <v>3.8333333332557231</v>
      </c>
    </row>
    <row r="183" spans="1:33" x14ac:dyDescent="0.25">
      <c r="A183" s="3">
        <v>182</v>
      </c>
      <c r="B183" s="4" t="s">
        <v>1694</v>
      </c>
      <c r="C183" s="9" t="s">
        <v>1695</v>
      </c>
      <c r="D183" s="4" t="s">
        <v>1696</v>
      </c>
      <c r="E183" s="4" t="s">
        <v>263</v>
      </c>
      <c r="F183" s="4" t="s">
        <v>1697</v>
      </c>
      <c r="G183" s="3">
        <v>827763</v>
      </c>
      <c r="H183" s="4" t="s">
        <v>72</v>
      </c>
      <c r="I183" s="4" t="s">
        <v>36</v>
      </c>
      <c r="J183" s="5">
        <v>44551</v>
      </c>
      <c r="K183" s="4" t="s">
        <v>57</v>
      </c>
      <c r="L183" s="4" t="s">
        <v>214</v>
      </c>
      <c r="M183" s="4" t="s">
        <v>235</v>
      </c>
      <c r="N183" s="4" t="s">
        <v>60</v>
      </c>
      <c r="O183" s="3">
        <v>4644</v>
      </c>
      <c r="P183" s="7">
        <v>2355</v>
      </c>
      <c r="Q183" s="7">
        <v>3418</v>
      </c>
      <c r="R183" s="4" t="s">
        <v>1698</v>
      </c>
      <c r="S183" s="2"/>
      <c r="T183" s="9" t="s">
        <v>1584</v>
      </c>
      <c r="U183" s="4" t="s">
        <v>44</v>
      </c>
      <c r="V183" s="4" t="s">
        <v>1699</v>
      </c>
      <c r="W183" s="7">
        <v>2760.02</v>
      </c>
      <c r="X183" s="7">
        <v>2624.88</v>
      </c>
      <c r="Y183" s="4" t="s">
        <v>46</v>
      </c>
      <c r="Z183" s="11">
        <v>45173</v>
      </c>
      <c r="AA183" s="3">
        <v>5385</v>
      </c>
      <c r="AB183" s="3">
        <v>600011</v>
      </c>
      <c r="AC183" s="3">
        <v>4751958</v>
      </c>
      <c r="AD183" s="4" t="s">
        <v>394</v>
      </c>
      <c r="AE183" s="4" t="s">
        <v>538</v>
      </c>
      <c r="AF183" s="4" t="s">
        <v>1700</v>
      </c>
      <c r="AG183" s="12">
        <f t="shared" si="2"/>
        <v>2.0166666667792015</v>
      </c>
    </row>
    <row r="184" spans="1:33" x14ac:dyDescent="0.25">
      <c r="A184" s="3">
        <v>183</v>
      </c>
      <c r="B184" s="4" t="s">
        <v>1701</v>
      </c>
      <c r="C184" s="9" t="s">
        <v>1702</v>
      </c>
      <c r="D184" s="4" t="s">
        <v>1703</v>
      </c>
      <c r="E184" s="4"/>
      <c r="F184" s="4" t="s">
        <v>1704</v>
      </c>
      <c r="G184" s="3">
        <v>202634</v>
      </c>
      <c r="H184" s="4" t="s">
        <v>638</v>
      </c>
      <c r="I184" s="4" t="s">
        <v>36</v>
      </c>
      <c r="J184" s="5">
        <v>43354</v>
      </c>
      <c r="K184" s="4" t="s">
        <v>57</v>
      </c>
      <c r="L184" s="4" t="s">
        <v>214</v>
      </c>
      <c r="M184" s="4" t="s">
        <v>235</v>
      </c>
      <c r="N184" s="4" t="s">
        <v>60</v>
      </c>
      <c r="O184" s="3">
        <v>19042</v>
      </c>
      <c r="P184" s="6">
        <v>0</v>
      </c>
      <c r="Q184" s="6">
        <v>0</v>
      </c>
      <c r="R184" s="4" t="s">
        <v>1705</v>
      </c>
      <c r="S184" s="2"/>
      <c r="T184" s="9" t="s">
        <v>1706</v>
      </c>
      <c r="U184" s="4" t="s">
        <v>44</v>
      </c>
      <c r="V184" s="4" t="s">
        <v>1707</v>
      </c>
      <c r="W184" s="7">
        <v>2469.48</v>
      </c>
      <c r="X184" s="7">
        <v>1852.13</v>
      </c>
      <c r="Y184" s="4" t="s">
        <v>46</v>
      </c>
      <c r="Z184" s="11">
        <v>45173</v>
      </c>
      <c r="AA184" s="3">
        <v>4322</v>
      </c>
      <c r="AB184" s="3">
        <v>600050</v>
      </c>
      <c r="AC184" s="3">
        <v>4414814</v>
      </c>
      <c r="AD184" s="4" t="s">
        <v>1708</v>
      </c>
      <c r="AE184" s="4" t="s">
        <v>119</v>
      </c>
      <c r="AF184" s="4" t="s">
        <v>1709</v>
      </c>
      <c r="AG184" s="12">
        <f t="shared" si="2"/>
        <v>1.9166666666278616</v>
      </c>
    </row>
    <row r="185" spans="1:33" x14ac:dyDescent="0.25">
      <c r="A185" s="3">
        <v>184</v>
      </c>
      <c r="B185" s="4" t="s">
        <v>1710</v>
      </c>
      <c r="C185" s="9" t="s">
        <v>1711</v>
      </c>
      <c r="D185" s="4" t="s">
        <v>1712</v>
      </c>
      <c r="E185" s="4" t="s">
        <v>86</v>
      </c>
      <c r="F185" s="4" t="s">
        <v>1713</v>
      </c>
      <c r="G185" s="3">
        <v>704823</v>
      </c>
      <c r="H185" s="4" t="s">
        <v>649</v>
      </c>
      <c r="I185" s="4" t="s">
        <v>36</v>
      </c>
      <c r="J185" s="5">
        <v>40723</v>
      </c>
      <c r="K185" s="4" t="s">
        <v>113</v>
      </c>
      <c r="L185" s="4" t="s">
        <v>485</v>
      </c>
      <c r="M185" s="4" t="s">
        <v>768</v>
      </c>
      <c r="N185" s="4" t="s">
        <v>60</v>
      </c>
      <c r="O185" s="3">
        <v>49184</v>
      </c>
      <c r="P185" s="7">
        <v>2180</v>
      </c>
      <c r="Q185" s="7">
        <v>1391</v>
      </c>
      <c r="R185" s="4" t="s">
        <v>1690</v>
      </c>
      <c r="S185" s="2"/>
      <c r="T185" s="9" t="s">
        <v>1714</v>
      </c>
      <c r="U185" s="4" t="s">
        <v>44</v>
      </c>
      <c r="V185" s="4" t="s">
        <v>1715</v>
      </c>
      <c r="W185" s="7">
        <v>5641.03</v>
      </c>
      <c r="X185" s="7">
        <v>7259.35</v>
      </c>
      <c r="Y185" s="4" t="s">
        <v>79</v>
      </c>
      <c r="Z185" s="11">
        <v>45174</v>
      </c>
      <c r="AA185" s="3">
        <v>12900</v>
      </c>
      <c r="AB185" s="3">
        <v>600051</v>
      </c>
      <c r="AC185" s="3">
        <v>1112691</v>
      </c>
      <c r="AD185" s="4" t="s">
        <v>1716</v>
      </c>
      <c r="AE185" s="4" t="s">
        <v>1717</v>
      </c>
      <c r="AF185" s="4" t="s">
        <v>1718</v>
      </c>
      <c r="AG185" s="12">
        <f t="shared" si="2"/>
        <v>24.799999999988358</v>
      </c>
    </row>
    <row r="186" spans="1:33" x14ac:dyDescent="0.25">
      <c r="A186" s="3">
        <v>185</v>
      </c>
      <c r="B186" s="4" t="s">
        <v>1719</v>
      </c>
      <c r="C186" s="9" t="s">
        <v>1720</v>
      </c>
      <c r="D186" s="4" t="s">
        <v>1721</v>
      </c>
      <c r="E186" s="4" t="s">
        <v>144</v>
      </c>
      <c r="F186" s="4" t="s">
        <v>1722</v>
      </c>
      <c r="G186" s="3">
        <v>474377</v>
      </c>
      <c r="H186" s="4" t="s">
        <v>112</v>
      </c>
      <c r="I186" s="4" t="s">
        <v>36</v>
      </c>
      <c r="J186" s="5">
        <v>41706</v>
      </c>
      <c r="K186" s="4" t="s">
        <v>113</v>
      </c>
      <c r="L186" s="4" t="s">
        <v>58</v>
      </c>
      <c r="M186" s="4" t="s">
        <v>778</v>
      </c>
      <c r="N186" s="4" t="s">
        <v>60</v>
      </c>
      <c r="O186" s="3">
        <v>62667</v>
      </c>
      <c r="P186" s="7">
        <v>9500</v>
      </c>
      <c r="Q186" s="6">
        <v>0</v>
      </c>
      <c r="R186" s="4" t="s">
        <v>1546</v>
      </c>
      <c r="S186" s="2"/>
      <c r="T186" s="9" t="s">
        <v>1723</v>
      </c>
      <c r="U186" s="4" t="s">
        <v>44</v>
      </c>
      <c r="V186" s="4" t="s">
        <v>1724</v>
      </c>
      <c r="W186" s="7">
        <v>2781.38</v>
      </c>
      <c r="X186" s="7">
        <v>5528.81</v>
      </c>
      <c r="Y186" s="4" t="s">
        <v>79</v>
      </c>
      <c r="Z186" s="11">
        <v>45173</v>
      </c>
      <c r="AA186" s="3">
        <v>8310</v>
      </c>
      <c r="AB186" s="3">
        <v>600118</v>
      </c>
      <c r="AC186" s="3">
        <v>2310826</v>
      </c>
      <c r="AD186" s="4" t="s">
        <v>1725</v>
      </c>
      <c r="AE186" s="4" t="s">
        <v>139</v>
      </c>
      <c r="AF186" s="4" t="s">
        <v>1726</v>
      </c>
      <c r="AG186" s="12">
        <f t="shared" si="2"/>
        <v>4.6999999999534339</v>
      </c>
    </row>
    <row r="187" spans="1:33" x14ac:dyDescent="0.25">
      <c r="A187" s="3">
        <v>186</v>
      </c>
      <c r="B187" s="4" t="s">
        <v>1727</v>
      </c>
      <c r="C187" s="9" t="s">
        <v>1728</v>
      </c>
      <c r="D187" s="4" t="s">
        <v>1696</v>
      </c>
      <c r="E187" s="4" t="s">
        <v>70</v>
      </c>
      <c r="F187" s="4" t="s">
        <v>1697</v>
      </c>
      <c r="G187" s="3">
        <v>827763</v>
      </c>
      <c r="H187" s="4" t="s">
        <v>72</v>
      </c>
      <c r="I187" s="4" t="s">
        <v>36</v>
      </c>
      <c r="J187" s="5">
        <v>44551</v>
      </c>
      <c r="K187" s="4" t="s">
        <v>37</v>
      </c>
      <c r="L187" s="4" t="s">
        <v>38</v>
      </c>
      <c r="M187" s="4" t="s">
        <v>39</v>
      </c>
      <c r="N187" s="4" t="s">
        <v>40</v>
      </c>
      <c r="O187" s="3">
        <v>4645</v>
      </c>
      <c r="P187" s="6">
        <v>0</v>
      </c>
      <c r="Q187" s="6">
        <v>0</v>
      </c>
      <c r="R187" s="4" t="s">
        <v>1729</v>
      </c>
      <c r="S187" s="2"/>
      <c r="T187" s="9" t="s">
        <v>1730</v>
      </c>
      <c r="U187" s="4" t="s">
        <v>44</v>
      </c>
      <c r="V187" s="4" t="s">
        <v>1731</v>
      </c>
      <c r="W187" s="7">
        <v>11149.82</v>
      </c>
      <c r="X187" s="7">
        <v>3108.1</v>
      </c>
      <c r="Y187" s="4" t="s">
        <v>46</v>
      </c>
      <c r="Z187" s="11">
        <v>45177</v>
      </c>
      <c r="AA187" s="3">
        <v>14258</v>
      </c>
      <c r="AB187" s="3">
        <v>600011</v>
      </c>
      <c r="AC187" s="3">
        <v>4751958</v>
      </c>
      <c r="AD187" s="4" t="s">
        <v>394</v>
      </c>
      <c r="AE187" s="4" t="s">
        <v>538</v>
      </c>
      <c r="AF187" s="4" t="s">
        <v>1732</v>
      </c>
      <c r="AG187" s="12">
        <f t="shared" si="2"/>
        <v>100.31666666676756</v>
      </c>
    </row>
    <row r="188" spans="1:33" x14ac:dyDescent="0.25">
      <c r="A188" s="3">
        <v>187</v>
      </c>
      <c r="B188" s="4" t="s">
        <v>1733</v>
      </c>
      <c r="C188" s="9" t="s">
        <v>1734</v>
      </c>
      <c r="D188" s="4" t="s">
        <v>1735</v>
      </c>
      <c r="E188" s="4" t="s">
        <v>86</v>
      </c>
      <c r="F188" s="4" t="s">
        <v>1736</v>
      </c>
      <c r="G188" s="3">
        <v>419344</v>
      </c>
      <c r="H188" s="4" t="s">
        <v>577</v>
      </c>
      <c r="I188" s="4" t="s">
        <v>56</v>
      </c>
      <c r="J188" s="5">
        <v>42667</v>
      </c>
      <c r="K188" s="4" t="s">
        <v>57</v>
      </c>
      <c r="L188" s="4" t="s">
        <v>214</v>
      </c>
      <c r="M188" s="4" t="s">
        <v>158</v>
      </c>
      <c r="N188" s="4" t="s">
        <v>60</v>
      </c>
      <c r="O188" s="3">
        <v>8217</v>
      </c>
      <c r="P188" s="7">
        <v>2240</v>
      </c>
      <c r="Q188" s="7">
        <v>2944</v>
      </c>
      <c r="R188" s="4" t="s">
        <v>1737</v>
      </c>
      <c r="S188" s="2"/>
      <c r="T188" s="9" t="s">
        <v>1738</v>
      </c>
      <c r="U188" s="4" t="s">
        <v>44</v>
      </c>
      <c r="V188" s="4" t="s">
        <v>1739</v>
      </c>
      <c r="W188" s="7">
        <v>2406.96</v>
      </c>
      <c r="X188" s="7">
        <v>1901.3</v>
      </c>
      <c r="Y188" s="4" t="s">
        <v>46</v>
      </c>
      <c r="Z188" s="11">
        <v>45173</v>
      </c>
      <c r="AA188" s="3">
        <v>4308</v>
      </c>
      <c r="AB188" s="3">
        <v>600028</v>
      </c>
      <c r="AC188" s="3">
        <v>4041294</v>
      </c>
      <c r="AD188" s="4" t="s">
        <v>581</v>
      </c>
      <c r="AE188" s="4" t="s">
        <v>1740</v>
      </c>
      <c r="AF188" s="4" t="s">
        <v>1734</v>
      </c>
      <c r="AG188" s="12">
        <f t="shared" si="2"/>
        <v>1.1833333333488554</v>
      </c>
    </row>
    <row r="189" spans="1:33" x14ac:dyDescent="0.25">
      <c r="A189" s="3">
        <v>188</v>
      </c>
      <c r="B189" s="4" t="s">
        <v>1741</v>
      </c>
      <c r="C189" s="9" t="s">
        <v>1742</v>
      </c>
      <c r="D189" s="4" t="s">
        <v>1743</v>
      </c>
      <c r="E189" s="4" t="s">
        <v>144</v>
      </c>
      <c r="F189" s="4" t="s">
        <v>1744</v>
      </c>
      <c r="G189" s="3">
        <v>144094</v>
      </c>
      <c r="H189" s="4" t="s">
        <v>169</v>
      </c>
      <c r="I189" s="4" t="s">
        <v>56</v>
      </c>
      <c r="J189" s="5">
        <v>40410</v>
      </c>
      <c r="K189" s="4" t="s">
        <v>113</v>
      </c>
      <c r="L189" s="4" t="s">
        <v>485</v>
      </c>
      <c r="M189" s="4" t="s">
        <v>361</v>
      </c>
      <c r="N189" s="4" t="s">
        <v>75</v>
      </c>
      <c r="O189" s="3">
        <v>60275</v>
      </c>
      <c r="P189" s="6">
        <v>0</v>
      </c>
      <c r="Q189" s="6">
        <v>0</v>
      </c>
      <c r="R189" s="4" t="s">
        <v>1745</v>
      </c>
      <c r="S189" s="2"/>
      <c r="T189" s="9" t="s">
        <v>1746</v>
      </c>
      <c r="U189" s="4" t="s">
        <v>44</v>
      </c>
      <c r="V189" s="4" t="s">
        <v>1747</v>
      </c>
      <c r="W189" s="7">
        <v>2097.89</v>
      </c>
      <c r="X189" s="7">
        <v>6890.34</v>
      </c>
      <c r="Y189" s="4" t="s">
        <v>79</v>
      </c>
      <c r="Z189" s="11">
        <v>45175</v>
      </c>
      <c r="AA189" s="3">
        <v>8988</v>
      </c>
      <c r="AB189" s="3">
        <v>600082</v>
      </c>
      <c r="AC189" s="3">
        <v>4105437</v>
      </c>
      <c r="AD189" s="4" t="s">
        <v>330</v>
      </c>
      <c r="AE189" s="4" t="s">
        <v>331</v>
      </c>
      <c r="AF189" s="4" t="s">
        <v>1748</v>
      </c>
      <c r="AG189" s="12">
        <f t="shared" si="2"/>
        <v>49.933333333348855</v>
      </c>
    </row>
    <row r="190" spans="1:33" x14ac:dyDescent="0.25">
      <c r="A190" s="3">
        <v>189</v>
      </c>
      <c r="B190" s="4" t="s">
        <v>1749</v>
      </c>
      <c r="C190" s="9" t="s">
        <v>1750</v>
      </c>
      <c r="D190" s="4" t="s">
        <v>1751</v>
      </c>
      <c r="E190" s="4" t="s">
        <v>144</v>
      </c>
      <c r="F190" s="4" t="s">
        <v>1752</v>
      </c>
      <c r="G190" s="3">
        <v>267939</v>
      </c>
      <c r="H190" s="4" t="s">
        <v>315</v>
      </c>
      <c r="I190" s="4" t="s">
        <v>36</v>
      </c>
      <c r="J190" s="5">
        <v>40816</v>
      </c>
      <c r="K190" s="4" t="s">
        <v>57</v>
      </c>
      <c r="L190" s="4" t="s">
        <v>360</v>
      </c>
      <c r="M190" s="4" t="s">
        <v>326</v>
      </c>
      <c r="N190" s="4" t="s">
        <v>215</v>
      </c>
      <c r="O190" s="3">
        <v>66377</v>
      </c>
      <c r="P190" s="6">
        <v>0</v>
      </c>
      <c r="Q190" s="6">
        <v>0</v>
      </c>
      <c r="R190" s="4" t="s">
        <v>1385</v>
      </c>
      <c r="S190" s="2"/>
      <c r="T190" s="9" t="s">
        <v>1753</v>
      </c>
      <c r="U190" s="4" t="s">
        <v>44</v>
      </c>
      <c r="V190" s="4" t="s">
        <v>1754</v>
      </c>
      <c r="W190" s="6">
        <v>0</v>
      </c>
      <c r="X190" s="6">
        <v>0</v>
      </c>
      <c r="Y190" s="4" t="s">
        <v>46</v>
      </c>
      <c r="Z190" s="11">
        <v>45173</v>
      </c>
      <c r="AA190" s="3">
        <v>0</v>
      </c>
      <c r="AB190" s="3">
        <v>600008</v>
      </c>
      <c r="AC190" s="3">
        <v>4325954</v>
      </c>
      <c r="AD190" s="4" t="s">
        <v>1065</v>
      </c>
      <c r="AE190" s="4" t="s">
        <v>1717</v>
      </c>
      <c r="AF190" s="4" t="s">
        <v>1755</v>
      </c>
      <c r="AG190" s="12">
        <f t="shared" si="2"/>
        <v>0.63333333330228925</v>
      </c>
    </row>
    <row r="191" spans="1:33" x14ac:dyDescent="0.25">
      <c r="A191" s="3">
        <v>190</v>
      </c>
      <c r="B191" s="4" t="s">
        <v>1756</v>
      </c>
      <c r="C191" s="9" t="s">
        <v>1757</v>
      </c>
      <c r="D191" s="4" t="s">
        <v>1758</v>
      </c>
      <c r="E191" s="4" t="s">
        <v>86</v>
      </c>
      <c r="F191" s="4" t="s">
        <v>1759</v>
      </c>
      <c r="G191" s="3">
        <v>213172</v>
      </c>
      <c r="H191" s="4" t="s">
        <v>887</v>
      </c>
      <c r="I191" s="4" t="s">
        <v>36</v>
      </c>
      <c r="J191" s="5">
        <v>43088</v>
      </c>
      <c r="K191" s="4" t="s">
        <v>113</v>
      </c>
      <c r="L191" s="4" t="s">
        <v>371</v>
      </c>
      <c r="M191" s="4" t="s">
        <v>768</v>
      </c>
      <c r="N191" s="4" t="s">
        <v>215</v>
      </c>
      <c r="O191" s="3">
        <v>74004</v>
      </c>
      <c r="P191" s="6">
        <v>0</v>
      </c>
      <c r="Q191" s="6">
        <v>0</v>
      </c>
      <c r="R191" s="4" t="s">
        <v>1760</v>
      </c>
      <c r="S191" s="2"/>
      <c r="T191" s="9" t="s">
        <v>1761</v>
      </c>
      <c r="U191" s="4" t="s">
        <v>44</v>
      </c>
      <c r="V191" s="4" t="s">
        <v>1762</v>
      </c>
      <c r="W191" s="6">
        <v>100.3</v>
      </c>
      <c r="X191" s="6">
        <v>100</v>
      </c>
      <c r="Y191" s="4" t="s">
        <v>46</v>
      </c>
      <c r="Z191" s="11">
        <v>45173</v>
      </c>
      <c r="AA191" s="3">
        <v>200</v>
      </c>
      <c r="AB191" s="3">
        <v>600068</v>
      </c>
      <c r="AC191" s="3">
        <v>3174593</v>
      </c>
      <c r="AD191" s="4" t="s">
        <v>1763</v>
      </c>
      <c r="AE191" s="4" t="s">
        <v>951</v>
      </c>
      <c r="AF191" s="4" t="s">
        <v>1556</v>
      </c>
      <c r="AG191" s="12">
        <f t="shared" si="2"/>
        <v>0.13333333324408159</v>
      </c>
    </row>
    <row r="192" spans="1:33" x14ac:dyDescent="0.25">
      <c r="A192" s="3">
        <v>191</v>
      </c>
      <c r="B192" s="4" t="s">
        <v>1764</v>
      </c>
      <c r="C192" s="9" t="s">
        <v>1765</v>
      </c>
      <c r="D192" s="4" t="s">
        <v>1766</v>
      </c>
      <c r="E192" s="4" t="s">
        <v>86</v>
      </c>
      <c r="F192" s="4" t="s">
        <v>1767</v>
      </c>
      <c r="G192" s="3">
        <v>518985</v>
      </c>
      <c r="H192" s="4" t="s">
        <v>245</v>
      </c>
      <c r="I192" s="4" t="s">
        <v>36</v>
      </c>
      <c r="J192" s="5">
        <v>43850</v>
      </c>
      <c r="K192" s="4" t="s">
        <v>37</v>
      </c>
      <c r="L192" s="4" t="s">
        <v>89</v>
      </c>
      <c r="M192" s="4" t="s">
        <v>39</v>
      </c>
      <c r="N192" s="4" t="s">
        <v>40</v>
      </c>
      <c r="O192" s="3">
        <v>28268</v>
      </c>
      <c r="P192" s="6">
        <v>0</v>
      </c>
      <c r="Q192" s="6">
        <v>0</v>
      </c>
      <c r="R192" s="4" t="s">
        <v>1768</v>
      </c>
      <c r="S192" s="2"/>
      <c r="T192" s="9" t="s">
        <v>1769</v>
      </c>
      <c r="U192" s="4" t="s">
        <v>44</v>
      </c>
      <c r="V192" s="4" t="s">
        <v>1770</v>
      </c>
      <c r="W192" s="6">
        <v>0</v>
      </c>
      <c r="X192" s="6">
        <v>0</v>
      </c>
      <c r="Y192" s="4" t="s">
        <v>46</v>
      </c>
      <c r="Z192" s="11">
        <v>45183</v>
      </c>
      <c r="AA192" s="3">
        <v>0</v>
      </c>
      <c r="AB192" s="3">
        <v>601203</v>
      </c>
      <c r="AC192" s="3">
        <v>1142200</v>
      </c>
      <c r="AD192" s="4" t="s">
        <v>249</v>
      </c>
      <c r="AE192" s="4" t="s">
        <v>48</v>
      </c>
      <c r="AF192" s="4" t="s">
        <v>1771</v>
      </c>
      <c r="AG192" s="12">
        <f t="shared" si="2"/>
        <v>242.05000000004657</v>
      </c>
    </row>
    <row r="193" spans="1:33" x14ac:dyDescent="0.25">
      <c r="A193" s="3">
        <v>192</v>
      </c>
      <c r="B193" s="4" t="s">
        <v>1772</v>
      </c>
      <c r="C193" s="9" t="s">
        <v>1773</v>
      </c>
      <c r="D193" s="4" t="s">
        <v>1774</v>
      </c>
      <c r="E193" s="4" t="s">
        <v>86</v>
      </c>
      <c r="F193" s="4" t="s">
        <v>1775</v>
      </c>
      <c r="G193" s="3">
        <v>574965</v>
      </c>
      <c r="H193" s="4" t="s">
        <v>224</v>
      </c>
      <c r="I193" s="4" t="s">
        <v>36</v>
      </c>
      <c r="J193" s="5">
        <v>43861</v>
      </c>
      <c r="K193" s="4" t="s">
        <v>37</v>
      </c>
      <c r="L193" s="4" t="s">
        <v>89</v>
      </c>
      <c r="M193" s="4" t="s">
        <v>39</v>
      </c>
      <c r="N193" s="4" t="s">
        <v>40</v>
      </c>
      <c r="O193" s="3">
        <v>11320</v>
      </c>
      <c r="P193" s="6">
        <v>0</v>
      </c>
      <c r="Q193" s="6">
        <v>0</v>
      </c>
      <c r="R193" s="4" t="s">
        <v>1776</v>
      </c>
      <c r="S193" s="2"/>
      <c r="T193" s="9" t="s">
        <v>1777</v>
      </c>
      <c r="U193" s="4" t="s">
        <v>44</v>
      </c>
      <c r="V193" s="4" t="s">
        <v>1778</v>
      </c>
      <c r="W193" s="7">
        <v>10250.66</v>
      </c>
      <c r="X193" s="7">
        <v>2382.36</v>
      </c>
      <c r="Y193" s="4" t="s">
        <v>46</v>
      </c>
      <c r="Z193" s="11">
        <v>45177</v>
      </c>
      <c r="AA193" s="3">
        <v>12633</v>
      </c>
      <c r="AB193" s="3">
        <v>600118</v>
      </c>
      <c r="AC193" s="3">
        <v>9010622</v>
      </c>
      <c r="AD193" s="4" t="s">
        <v>730</v>
      </c>
      <c r="AE193" s="4" t="s">
        <v>951</v>
      </c>
      <c r="AF193" s="4" t="s">
        <v>1779</v>
      </c>
      <c r="AG193" s="12">
        <f t="shared" si="2"/>
        <v>97.483333333279006</v>
      </c>
    </row>
    <row r="194" spans="1:33" x14ac:dyDescent="0.25">
      <c r="A194" s="3">
        <v>193</v>
      </c>
      <c r="B194" s="4" t="s">
        <v>1780</v>
      </c>
      <c r="C194" s="9" t="s">
        <v>1781</v>
      </c>
      <c r="D194" s="4" t="s">
        <v>1782</v>
      </c>
      <c r="E194" s="4"/>
      <c r="F194" s="4" t="s">
        <v>1783</v>
      </c>
      <c r="G194" s="4" t="s">
        <v>1784</v>
      </c>
      <c r="H194" s="4" t="s">
        <v>245</v>
      </c>
      <c r="I194" s="4" t="s">
        <v>36</v>
      </c>
      <c r="J194" s="5">
        <v>45125</v>
      </c>
      <c r="K194" s="4" t="s">
        <v>923</v>
      </c>
      <c r="L194" s="4" t="s">
        <v>58</v>
      </c>
      <c r="M194" s="4" t="s">
        <v>158</v>
      </c>
      <c r="N194" s="4" t="s">
        <v>809</v>
      </c>
      <c r="O194" s="3">
        <v>387</v>
      </c>
      <c r="P194" s="6">
        <v>207</v>
      </c>
      <c r="Q194" s="6">
        <v>0</v>
      </c>
      <c r="R194" s="4" t="s">
        <v>1785</v>
      </c>
      <c r="S194" s="2"/>
      <c r="T194" s="9" t="s">
        <v>1786</v>
      </c>
      <c r="U194" s="4" t="s">
        <v>44</v>
      </c>
      <c r="V194" s="4" t="s">
        <v>1787</v>
      </c>
      <c r="W194" s="6">
        <v>206.5</v>
      </c>
      <c r="X194" s="6">
        <v>0</v>
      </c>
      <c r="Y194" s="4" t="s">
        <v>79</v>
      </c>
      <c r="Z194" s="11">
        <v>45174</v>
      </c>
      <c r="AA194" s="3">
        <v>207</v>
      </c>
      <c r="AB194" s="3">
        <v>600103</v>
      </c>
      <c r="AC194" s="3">
        <v>1462552</v>
      </c>
      <c r="AD194" s="4" t="s">
        <v>987</v>
      </c>
      <c r="AE194" s="4" t="s">
        <v>538</v>
      </c>
      <c r="AF194" s="4" t="s">
        <v>1788</v>
      </c>
      <c r="AG194" s="12">
        <f t="shared" si="2"/>
        <v>7.683333333407063</v>
      </c>
    </row>
    <row r="195" spans="1:33" x14ac:dyDescent="0.25">
      <c r="A195" s="3">
        <v>194</v>
      </c>
      <c r="B195" s="4" t="s">
        <v>1789</v>
      </c>
      <c r="C195" s="9" t="s">
        <v>1790</v>
      </c>
      <c r="D195" s="4" t="s">
        <v>1791</v>
      </c>
      <c r="E195" s="4" t="s">
        <v>86</v>
      </c>
      <c r="F195" s="4" t="s">
        <v>1792</v>
      </c>
      <c r="G195" s="3">
        <v>844412</v>
      </c>
      <c r="H195" s="4" t="s">
        <v>245</v>
      </c>
      <c r="I195" s="4" t="s">
        <v>36</v>
      </c>
      <c r="J195" s="5">
        <v>44439</v>
      </c>
      <c r="K195" s="4" t="s">
        <v>57</v>
      </c>
      <c r="L195" s="4" t="s">
        <v>214</v>
      </c>
      <c r="M195" s="4" t="s">
        <v>235</v>
      </c>
      <c r="N195" s="4" t="s">
        <v>60</v>
      </c>
      <c r="O195" s="3">
        <v>8593</v>
      </c>
      <c r="P195" s="7">
        <v>4440</v>
      </c>
      <c r="Q195" s="7">
        <v>3584</v>
      </c>
      <c r="R195" s="4" t="s">
        <v>1793</v>
      </c>
      <c r="S195" s="2"/>
      <c r="T195" s="9" t="s">
        <v>1794</v>
      </c>
      <c r="U195" s="4" t="s">
        <v>44</v>
      </c>
      <c r="V195" s="4" t="s">
        <v>1795</v>
      </c>
      <c r="W195" s="7">
        <v>2547.62</v>
      </c>
      <c r="X195" s="7">
        <v>2635.89</v>
      </c>
      <c r="Y195" s="4" t="s">
        <v>46</v>
      </c>
      <c r="Z195" s="11">
        <v>45174</v>
      </c>
      <c r="AA195" s="3">
        <v>5184</v>
      </c>
      <c r="AB195" s="3">
        <v>600110</v>
      </c>
      <c r="AC195" s="3">
        <v>1094525</v>
      </c>
      <c r="AD195" s="4" t="s">
        <v>489</v>
      </c>
      <c r="AE195" s="4" t="s">
        <v>48</v>
      </c>
      <c r="AF195" s="4" t="s">
        <v>1796</v>
      </c>
      <c r="AG195" s="12">
        <f t="shared" ref="AG195:AG258" si="3" xml:space="preserve"> (T195-C195)*24</f>
        <v>6.9666666666744277</v>
      </c>
    </row>
    <row r="196" spans="1:33" x14ac:dyDescent="0.25">
      <c r="A196" s="3">
        <v>195</v>
      </c>
      <c r="B196" s="4" t="s">
        <v>1797</v>
      </c>
      <c r="C196" s="9" t="s">
        <v>1798</v>
      </c>
      <c r="D196" s="4" t="s">
        <v>1799</v>
      </c>
      <c r="E196" s="4" t="s">
        <v>144</v>
      </c>
      <c r="F196" s="4" t="s">
        <v>1800</v>
      </c>
      <c r="G196" s="3">
        <v>267986</v>
      </c>
      <c r="H196" s="4" t="s">
        <v>125</v>
      </c>
      <c r="I196" s="4" t="s">
        <v>56</v>
      </c>
      <c r="J196" s="5">
        <v>42409</v>
      </c>
      <c r="K196" s="4" t="s">
        <v>57</v>
      </c>
      <c r="L196" s="4" t="s">
        <v>58</v>
      </c>
      <c r="M196" s="4" t="s">
        <v>59</v>
      </c>
      <c r="N196" s="4" t="s">
        <v>60</v>
      </c>
      <c r="O196" s="3">
        <v>54658</v>
      </c>
      <c r="P196" s="7">
        <v>2230</v>
      </c>
      <c r="Q196" s="7">
        <v>8905</v>
      </c>
      <c r="R196" s="4" t="s">
        <v>1801</v>
      </c>
      <c r="S196" s="2"/>
      <c r="T196" s="9" t="s">
        <v>1802</v>
      </c>
      <c r="U196" s="4" t="s">
        <v>44</v>
      </c>
      <c r="V196" s="4" t="s">
        <v>1803</v>
      </c>
      <c r="W196" s="7">
        <v>4535.92</v>
      </c>
      <c r="X196" s="7">
        <v>6561.65</v>
      </c>
      <c r="Y196" s="4" t="s">
        <v>79</v>
      </c>
      <c r="Z196" s="11">
        <v>45174</v>
      </c>
      <c r="AA196" s="3">
        <v>11098</v>
      </c>
      <c r="AB196" s="3">
        <v>600005</v>
      </c>
      <c r="AC196" s="3">
        <v>1912340</v>
      </c>
      <c r="AD196" s="4" t="s">
        <v>1804</v>
      </c>
      <c r="AE196" s="4" t="s">
        <v>139</v>
      </c>
      <c r="AF196" s="4" t="s">
        <v>1805</v>
      </c>
      <c r="AG196" s="12">
        <f t="shared" si="3"/>
        <v>7.0666666666511446</v>
      </c>
    </row>
    <row r="197" spans="1:33" x14ac:dyDescent="0.25">
      <c r="A197" s="3">
        <v>196</v>
      </c>
      <c r="B197" s="4" t="s">
        <v>1806</v>
      </c>
      <c r="C197" s="9" t="s">
        <v>1807</v>
      </c>
      <c r="D197" s="4" t="s">
        <v>1808</v>
      </c>
      <c r="E197" s="4" t="s">
        <v>144</v>
      </c>
      <c r="F197" s="4" t="s">
        <v>1809</v>
      </c>
      <c r="G197" s="4" t="s">
        <v>1810</v>
      </c>
      <c r="H197" s="4" t="s">
        <v>191</v>
      </c>
      <c r="I197" s="4" t="s">
        <v>36</v>
      </c>
      <c r="J197" s="5">
        <v>44308</v>
      </c>
      <c r="K197" s="4" t="s">
        <v>57</v>
      </c>
      <c r="L197" s="4" t="s">
        <v>214</v>
      </c>
      <c r="M197" s="4" t="s">
        <v>158</v>
      </c>
      <c r="N197" s="4" t="s">
        <v>60</v>
      </c>
      <c r="O197" s="3">
        <v>24599</v>
      </c>
      <c r="P197" s="7">
        <v>2230</v>
      </c>
      <c r="Q197" s="7">
        <v>6545</v>
      </c>
      <c r="R197" s="4" t="s">
        <v>1811</v>
      </c>
      <c r="S197" s="2"/>
      <c r="T197" s="9" t="s">
        <v>420</v>
      </c>
      <c r="U197" s="4" t="s">
        <v>44</v>
      </c>
      <c r="V197" s="4" t="s">
        <v>1812</v>
      </c>
      <c r="W197" s="7">
        <v>3745.32</v>
      </c>
      <c r="X197" s="7">
        <v>3448.07</v>
      </c>
      <c r="Y197" s="4" t="s">
        <v>46</v>
      </c>
      <c r="Z197" s="11">
        <v>45174</v>
      </c>
      <c r="AA197" s="3">
        <v>7193</v>
      </c>
      <c r="AB197" s="3">
        <v>600118</v>
      </c>
      <c r="AC197" s="3">
        <v>6503540</v>
      </c>
      <c r="AD197" s="4" t="s">
        <v>1813</v>
      </c>
      <c r="AE197" s="4" t="s">
        <v>197</v>
      </c>
      <c r="AF197" s="4" t="s">
        <v>1798</v>
      </c>
      <c r="AG197" s="12">
        <f t="shared" si="3"/>
        <v>2.6166666666395031</v>
      </c>
    </row>
    <row r="198" spans="1:33" x14ac:dyDescent="0.25">
      <c r="A198" s="3">
        <v>197</v>
      </c>
      <c r="B198" s="4" t="s">
        <v>1814</v>
      </c>
      <c r="C198" s="9" t="s">
        <v>1815</v>
      </c>
      <c r="D198" s="4" t="s">
        <v>1816</v>
      </c>
      <c r="E198" s="4" t="s">
        <v>144</v>
      </c>
      <c r="F198" s="4" t="s">
        <v>1817</v>
      </c>
      <c r="G198" s="3">
        <v>708811</v>
      </c>
      <c r="H198" s="4" t="s">
        <v>245</v>
      </c>
      <c r="I198" s="4" t="s">
        <v>36</v>
      </c>
      <c r="J198" s="5">
        <v>44196</v>
      </c>
      <c r="K198" s="4" t="s">
        <v>57</v>
      </c>
      <c r="L198" s="4" t="s">
        <v>214</v>
      </c>
      <c r="M198" s="4" t="s">
        <v>562</v>
      </c>
      <c r="N198" s="4" t="s">
        <v>60</v>
      </c>
      <c r="O198" s="3">
        <v>5372</v>
      </c>
      <c r="P198" s="7">
        <v>2530</v>
      </c>
      <c r="Q198" s="7">
        <v>1650</v>
      </c>
      <c r="R198" s="4" t="s">
        <v>1818</v>
      </c>
      <c r="S198" s="2"/>
      <c r="T198" s="9" t="s">
        <v>1819</v>
      </c>
      <c r="U198" s="4" t="s">
        <v>44</v>
      </c>
      <c r="V198" s="4" t="s">
        <v>1820</v>
      </c>
      <c r="W198" s="7">
        <v>2124</v>
      </c>
      <c r="X198" s="7">
        <v>1851.13</v>
      </c>
      <c r="Y198" s="4" t="s">
        <v>46</v>
      </c>
      <c r="Z198" s="11">
        <v>45174</v>
      </c>
      <c r="AA198" s="3">
        <v>3975</v>
      </c>
      <c r="AB198" s="3">
        <v>602024</v>
      </c>
      <c r="AC198" s="3">
        <v>1332604</v>
      </c>
      <c r="AD198" s="4" t="s">
        <v>249</v>
      </c>
      <c r="AE198" s="4" t="s">
        <v>48</v>
      </c>
      <c r="AF198" s="4" t="s">
        <v>328</v>
      </c>
      <c r="AG198" s="12">
        <f t="shared" si="3"/>
        <v>2.5499999999301508</v>
      </c>
    </row>
    <row r="199" spans="1:33" x14ac:dyDescent="0.25">
      <c r="A199" s="3">
        <v>198</v>
      </c>
      <c r="B199" s="4" t="s">
        <v>1821</v>
      </c>
      <c r="C199" s="9" t="s">
        <v>1815</v>
      </c>
      <c r="D199" s="4" t="s">
        <v>1206</v>
      </c>
      <c r="E199" s="4" t="s">
        <v>86</v>
      </c>
      <c r="F199" s="4" t="s">
        <v>1207</v>
      </c>
      <c r="G199" s="3">
        <v>226840</v>
      </c>
      <c r="H199" s="4" t="s">
        <v>1104</v>
      </c>
      <c r="I199" s="4" t="s">
        <v>36</v>
      </c>
      <c r="J199" s="5">
        <v>43910</v>
      </c>
      <c r="K199" s="4" t="s">
        <v>37</v>
      </c>
      <c r="L199" s="4" t="s">
        <v>89</v>
      </c>
      <c r="M199" s="4" t="s">
        <v>39</v>
      </c>
      <c r="N199" s="4" t="s">
        <v>40</v>
      </c>
      <c r="O199" s="3">
        <v>77191</v>
      </c>
      <c r="P199" s="6">
        <v>0</v>
      </c>
      <c r="Q199" s="6">
        <v>0</v>
      </c>
      <c r="R199" s="4" t="s">
        <v>1822</v>
      </c>
      <c r="S199" s="2"/>
      <c r="T199" s="9" t="s">
        <v>1823</v>
      </c>
      <c r="U199" s="4" t="s">
        <v>44</v>
      </c>
      <c r="V199" s="4" t="s">
        <v>1824</v>
      </c>
      <c r="W199" s="7">
        <v>5900</v>
      </c>
      <c r="X199" s="6">
        <v>0</v>
      </c>
      <c r="Y199" s="4" t="s">
        <v>46</v>
      </c>
      <c r="Z199" s="11">
        <v>45181</v>
      </c>
      <c r="AA199" s="3">
        <v>5900</v>
      </c>
      <c r="AB199" s="3">
        <v>623704</v>
      </c>
      <c r="AC199" s="3">
        <v>9026486</v>
      </c>
      <c r="AD199" s="4" t="s">
        <v>1211</v>
      </c>
      <c r="AE199" s="4" t="s">
        <v>270</v>
      </c>
      <c r="AF199" s="4" t="s">
        <v>1552</v>
      </c>
      <c r="AG199" s="12">
        <f t="shared" si="3"/>
        <v>177.06666666670935</v>
      </c>
    </row>
    <row r="200" spans="1:33" x14ac:dyDescent="0.25">
      <c r="A200" s="3">
        <v>199</v>
      </c>
      <c r="B200" s="4" t="s">
        <v>1825</v>
      </c>
      <c r="C200" s="9" t="s">
        <v>1826</v>
      </c>
      <c r="D200" s="4" t="s">
        <v>1827</v>
      </c>
      <c r="E200" s="4" t="s">
        <v>86</v>
      </c>
      <c r="F200" s="4" t="s">
        <v>1828</v>
      </c>
      <c r="G200" s="3">
        <v>197059</v>
      </c>
      <c r="H200" s="4" t="s">
        <v>348</v>
      </c>
      <c r="I200" s="4" t="s">
        <v>56</v>
      </c>
      <c r="J200" s="5">
        <v>42817</v>
      </c>
      <c r="K200" s="4" t="s">
        <v>113</v>
      </c>
      <c r="L200" s="4" t="s">
        <v>485</v>
      </c>
      <c r="M200" s="4" t="s">
        <v>778</v>
      </c>
      <c r="N200" s="4" t="s">
        <v>215</v>
      </c>
      <c r="O200" s="3">
        <v>93488</v>
      </c>
      <c r="P200" s="6">
        <v>0</v>
      </c>
      <c r="Q200" s="6">
        <v>0</v>
      </c>
      <c r="R200" s="4" t="s">
        <v>1829</v>
      </c>
      <c r="S200" s="2"/>
      <c r="T200" s="9" t="s">
        <v>1830</v>
      </c>
      <c r="U200" s="4" t="s">
        <v>44</v>
      </c>
      <c r="V200" s="4" t="s">
        <v>1831</v>
      </c>
      <c r="W200" s="6">
        <v>290.31</v>
      </c>
      <c r="X200" s="6">
        <v>255</v>
      </c>
      <c r="Y200" s="4" t="s">
        <v>79</v>
      </c>
      <c r="Z200" s="11">
        <v>45174</v>
      </c>
      <c r="AA200" s="3">
        <v>545</v>
      </c>
      <c r="AB200" s="3">
        <v>600001</v>
      </c>
      <c r="AC200" s="3">
        <v>2951558</v>
      </c>
      <c r="AD200" s="4" t="s">
        <v>1403</v>
      </c>
      <c r="AE200" s="4" t="s">
        <v>747</v>
      </c>
      <c r="AF200" s="4" t="s">
        <v>1832</v>
      </c>
      <c r="AG200" s="12">
        <f t="shared" si="3"/>
        <v>0.16666666651144624</v>
      </c>
    </row>
    <row r="201" spans="1:33" x14ac:dyDescent="0.25">
      <c r="A201" s="3">
        <v>200</v>
      </c>
      <c r="B201" s="4" t="s">
        <v>1833</v>
      </c>
      <c r="C201" s="9" t="s">
        <v>1834</v>
      </c>
      <c r="D201" s="4" t="s">
        <v>346</v>
      </c>
      <c r="E201" s="4" t="s">
        <v>86</v>
      </c>
      <c r="F201" s="4" t="s">
        <v>347</v>
      </c>
      <c r="G201" s="3">
        <v>232505</v>
      </c>
      <c r="H201" s="4" t="s">
        <v>348</v>
      </c>
      <c r="I201" s="4" t="s">
        <v>36</v>
      </c>
      <c r="J201" s="5">
        <v>42884</v>
      </c>
      <c r="K201" s="4" t="s">
        <v>37</v>
      </c>
      <c r="L201" s="4" t="s">
        <v>89</v>
      </c>
      <c r="M201" s="4" t="s">
        <v>39</v>
      </c>
      <c r="N201" s="4" t="s">
        <v>40</v>
      </c>
      <c r="O201" s="3">
        <v>79707</v>
      </c>
      <c r="P201" s="6">
        <v>0</v>
      </c>
      <c r="Q201" s="6">
        <v>0</v>
      </c>
      <c r="R201" s="4" t="s">
        <v>1835</v>
      </c>
      <c r="S201" s="2"/>
      <c r="T201" s="9" t="s">
        <v>1836</v>
      </c>
      <c r="U201" s="4" t="s">
        <v>44</v>
      </c>
      <c r="V201" s="4" t="s">
        <v>1837</v>
      </c>
      <c r="W201" s="7">
        <v>1180</v>
      </c>
      <c r="X201" s="6">
        <v>0</v>
      </c>
      <c r="Y201" s="4" t="s">
        <v>46</v>
      </c>
      <c r="Z201" s="11">
        <v>45199</v>
      </c>
      <c r="AA201" s="3">
        <v>1180</v>
      </c>
      <c r="AB201" s="3">
        <v>600005</v>
      </c>
      <c r="AC201" s="3">
        <v>3074393</v>
      </c>
      <c r="AD201" s="4" t="s">
        <v>352</v>
      </c>
      <c r="AE201" s="4" t="s">
        <v>353</v>
      </c>
      <c r="AF201" s="4" t="s">
        <v>1838</v>
      </c>
      <c r="AG201" s="12">
        <f t="shared" si="3"/>
        <v>613.33333333331393</v>
      </c>
    </row>
    <row r="202" spans="1:33" x14ac:dyDescent="0.25">
      <c r="A202" s="3">
        <v>201</v>
      </c>
      <c r="B202" s="4" t="s">
        <v>1839</v>
      </c>
      <c r="C202" s="9" t="s">
        <v>1840</v>
      </c>
      <c r="D202" s="4" t="s">
        <v>1841</v>
      </c>
      <c r="E202" s="4"/>
      <c r="F202" s="4" t="s">
        <v>1842</v>
      </c>
      <c r="G202" s="3">
        <v>499760</v>
      </c>
      <c r="H202" s="4" t="s">
        <v>286</v>
      </c>
      <c r="I202" s="4" t="s">
        <v>36</v>
      </c>
      <c r="J202" s="5">
        <v>45136</v>
      </c>
      <c r="K202" s="4" t="s">
        <v>113</v>
      </c>
      <c r="L202" s="4" t="s">
        <v>371</v>
      </c>
      <c r="M202" s="4" t="s">
        <v>778</v>
      </c>
      <c r="N202" s="4" t="s">
        <v>809</v>
      </c>
      <c r="O202" s="3">
        <v>929</v>
      </c>
      <c r="P202" s="6">
        <v>0</v>
      </c>
      <c r="Q202" s="6">
        <v>0</v>
      </c>
      <c r="R202" s="4" t="s">
        <v>1843</v>
      </c>
      <c r="S202" s="2"/>
      <c r="T202" s="9" t="s">
        <v>1844</v>
      </c>
      <c r="U202" s="4" t="s">
        <v>44</v>
      </c>
      <c r="V202" s="4" t="s">
        <v>1845</v>
      </c>
      <c r="W202" s="6">
        <v>206.5</v>
      </c>
      <c r="X202" s="6">
        <v>0</v>
      </c>
      <c r="Y202" s="4" t="s">
        <v>79</v>
      </c>
      <c r="Z202" s="11">
        <v>45174</v>
      </c>
      <c r="AA202" s="3">
        <v>207</v>
      </c>
      <c r="AB202" s="3">
        <v>600011</v>
      </c>
      <c r="AC202" s="3">
        <v>4296470</v>
      </c>
      <c r="AD202" s="4" t="s">
        <v>1473</v>
      </c>
      <c r="AE202" s="4" t="s">
        <v>643</v>
      </c>
      <c r="AF202" s="4" t="s">
        <v>1846</v>
      </c>
      <c r="AG202" s="12">
        <f t="shared" si="3"/>
        <v>2.53333333338378</v>
      </c>
    </row>
    <row r="203" spans="1:33" x14ac:dyDescent="0.25">
      <c r="A203" s="3">
        <v>202</v>
      </c>
      <c r="B203" s="4" t="s">
        <v>1847</v>
      </c>
      <c r="C203" s="9" t="s">
        <v>1848</v>
      </c>
      <c r="D203" s="4" t="s">
        <v>1849</v>
      </c>
      <c r="E203" s="4" t="s">
        <v>86</v>
      </c>
      <c r="F203" s="4" t="s">
        <v>1850</v>
      </c>
      <c r="G203" s="4" t="s">
        <v>1851</v>
      </c>
      <c r="H203" s="4" t="s">
        <v>169</v>
      </c>
      <c r="I203" s="4" t="s">
        <v>36</v>
      </c>
      <c r="J203" s="5">
        <v>42643</v>
      </c>
      <c r="K203" s="4" t="s">
        <v>113</v>
      </c>
      <c r="L203" s="4" t="s">
        <v>371</v>
      </c>
      <c r="M203" s="4" t="s">
        <v>778</v>
      </c>
      <c r="N203" s="4" t="s">
        <v>215</v>
      </c>
      <c r="O203" s="3">
        <v>167202</v>
      </c>
      <c r="P203" s="6">
        <v>0</v>
      </c>
      <c r="Q203" s="6">
        <v>0</v>
      </c>
      <c r="R203" s="4" t="s">
        <v>1852</v>
      </c>
      <c r="S203" s="2"/>
      <c r="T203" s="9" t="s">
        <v>1853</v>
      </c>
      <c r="U203" s="4" t="s">
        <v>44</v>
      </c>
      <c r="V203" s="4" t="s">
        <v>1854</v>
      </c>
      <c r="W203" s="6">
        <v>413</v>
      </c>
      <c r="X203" s="6">
        <v>539.98</v>
      </c>
      <c r="Y203" s="4" t="s">
        <v>79</v>
      </c>
      <c r="Z203" s="11">
        <v>45174</v>
      </c>
      <c r="AA203" s="3">
        <v>953</v>
      </c>
      <c r="AB203" s="3">
        <v>600110</v>
      </c>
      <c r="AC203" s="3">
        <v>7731258</v>
      </c>
      <c r="AD203" s="4" t="s">
        <v>173</v>
      </c>
      <c r="AE203" s="4" t="s">
        <v>65</v>
      </c>
      <c r="AF203" s="4" t="s">
        <v>1855</v>
      </c>
      <c r="AG203" s="12">
        <f t="shared" si="3"/>
        <v>0.91666666668606922</v>
      </c>
    </row>
    <row r="204" spans="1:33" x14ac:dyDescent="0.25">
      <c r="A204" s="3">
        <v>203</v>
      </c>
      <c r="B204" s="4" t="s">
        <v>1856</v>
      </c>
      <c r="C204" s="9" t="s">
        <v>1857</v>
      </c>
      <c r="D204" s="4" t="s">
        <v>1858</v>
      </c>
      <c r="E204" s="4" t="s">
        <v>144</v>
      </c>
      <c r="F204" s="4" t="s">
        <v>1859</v>
      </c>
      <c r="G204" s="3">
        <v>379802</v>
      </c>
      <c r="H204" s="4" t="s">
        <v>224</v>
      </c>
      <c r="I204" s="4" t="s">
        <v>36</v>
      </c>
      <c r="J204" s="5">
        <v>45028</v>
      </c>
      <c r="K204" s="4" t="s">
        <v>113</v>
      </c>
      <c r="L204" s="4" t="s">
        <v>485</v>
      </c>
      <c r="M204" s="4" t="s">
        <v>778</v>
      </c>
      <c r="N204" s="4" t="s">
        <v>708</v>
      </c>
      <c r="O204" s="3">
        <v>3131</v>
      </c>
      <c r="P204" s="6">
        <v>0</v>
      </c>
      <c r="Q204" s="6">
        <v>0</v>
      </c>
      <c r="R204" s="4" t="s">
        <v>1860</v>
      </c>
      <c r="S204" s="2"/>
      <c r="T204" s="9" t="s">
        <v>1861</v>
      </c>
      <c r="U204" s="4" t="s">
        <v>44</v>
      </c>
      <c r="V204" s="4" t="s">
        <v>1862</v>
      </c>
      <c r="W204" s="6">
        <v>282.94</v>
      </c>
      <c r="X204" s="6">
        <v>0</v>
      </c>
      <c r="Y204" s="4" t="s">
        <v>79</v>
      </c>
      <c r="Z204" s="11">
        <v>45174</v>
      </c>
      <c r="AA204" s="3">
        <v>283</v>
      </c>
      <c r="AB204" s="3">
        <v>600099</v>
      </c>
      <c r="AC204" s="3">
        <v>7213385</v>
      </c>
      <c r="AD204" s="4" t="s">
        <v>1863</v>
      </c>
      <c r="AE204" s="4" t="s">
        <v>538</v>
      </c>
      <c r="AF204" s="4" t="s">
        <v>1864</v>
      </c>
      <c r="AG204" s="12">
        <f t="shared" si="3"/>
        <v>4.9000000000814907</v>
      </c>
    </row>
    <row r="205" spans="1:33" x14ac:dyDescent="0.25">
      <c r="A205" s="3">
        <v>204</v>
      </c>
      <c r="B205" s="4" t="s">
        <v>1865</v>
      </c>
      <c r="C205" s="9" t="s">
        <v>1866</v>
      </c>
      <c r="D205" s="4" t="s">
        <v>1867</v>
      </c>
      <c r="E205" s="4"/>
      <c r="F205" s="4" t="s">
        <v>1868</v>
      </c>
      <c r="G205" s="3">
        <v>114520</v>
      </c>
      <c r="H205" s="4" t="s">
        <v>1869</v>
      </c>
      <c r="I205" s="4" t="s">
        <v>36</v>
      </c>
      <c r="J205" s="5">
        <v>45133</v>
      </c>
      <c r="K205" s="4" t="s">
        <v>113</v>
      </c>
      <c r="L205" s="4" t="s">
        <v>360</v>
      </c>
      <c r="M205" s="4" t="s">
        <v>1870</v>
      </c>
      <c r="N205" s="4" t="s">
        <v>809</v>
      </c>
      <c r="O205" s="3">
        <v>1264</v>
      </c>
      <c r="P205" s="6">
        <v>175</v>
      </c>
      <c r="Q205" s="6">
        <v>0</v>
      </c>
      <c r="R205" s="4" t="s">
        <v>524</v>
      </c>
      <c r="S205" s="2"/>
      <c r="T205" s="9" t="s">
        <v>1871</v>
      </c>
      <c r="U205" s="4" t="s">
        <v>44</v>
      </c>
      <c r="V205" s="4" t="s">
        <v>1872</v>
      </c>
      <c r="W205" s="6">
        <v>206.5</v>
      </c>
      <c r="X205" s="6">
        <v>0</v>
      </c>
      <c r="Y205" s="4" t="s">
        <v>46</v>
      </c>
      <c r="Z205" s="11">
        <v>45174</v>
      </c>
      <c r="AA205" s="3">
        <v>207</v>
      </c>
      <c r="AB205" s="3">
        <v>600099</v>
      </c>
      <c r="AC205" s="4" t="s">
        <v>1873</v>
      </c>
      <c r="AD205" s="4" t="s">
        <v>1874</v>
      </c>
      <c r="AE205" s="4" t="s">
        <v>1875</v>
      </c>
      <c r="AF205" s="4" t="s">
        <v>1876</v>
      </c>
      <c r="AG205" s="12">
        <f t="shared" si="3"/>
        <v>1.4333333334652707</v>
      </c>
    </row>
    <row r="206" spans="1:33" x14ac:dyDescent="0.25">
      <c r="A206" s="3">
        <v>205</v>
      </c>
      <c r="B206" s="4" t="s">
        <v>1877</v>
      </c>
      <c r="C206" s="9" t="s">
        <v>1878</v>
      </c>
      <c r="D206" s="4" t="s">
        <v>1879</v>
      </c>
      <c r="E206" s="4" t="s">
        <v>86</v>
      </c>
      <c r="F206" s="4" t="s">
        <v>1880</v>
      </c>
      <c r="G206" s="3">
        <v>346188</v>
      </c>
      <c r="H206" s="4" t="s">
        <v>1104</v>
      </c>
      <c r="I206" s="4" t="s">
        <v>36</v>
      </c>
      <c r="J206" s="5">
        <v>44384</v>
      </c>
      <c r="K206" s="4" t="s">
        <v>57</v>
      </c>
      <c r="L206" s="4" t="s">
        <v>485</v>
      </c>
      <c r="M206" s="4" t="s">
        <v>74</v>
      </c>
      <c r="N206" s="4" t="s">
        <v>60</v>
      </c>
      <c r="O206" s="3">
        <v>65001</v>
      </c>
      <c r="P206" s="6">
        <v>330</v>
      </c>
      <c r="Q206" s="6">
        <v>0</v>
      </c>
      <c r="R206" s="4" t="s">
        <v>1881</v>
      </c>
      <c r="S206" s="2"/>
      <c r="T206" s="9" t="s">
        <v>1882</v>
      </c>
      <c r="U206" s="4" t="s">
        <v>44</v>
      </c>
      <c r="V206" s="4" t="s">
        <v>1883</v>
      </c>
      <c r="W206" s="7">
        <v>2503.96</v>
      </c>
      <c r="X206" s="7">
        <v>2486.7199999999998</v>
      </c>
      <c r="Y206" s="4" t="s">
        <v>46</v>
      </c>
      <c r="Z206" s="11">
        <v>45174</v>
      </c>
      <c r="AA206" s="3">
        <v>4991</v>
      </c>
      <c r="AB206" s="3">
        <v>600057</v>
      </c>
      <c r="AC206" s="3">
        <v>9130423</v>
      </c>
      <c r="AD206" s="4" t="s">
        <v>1884</v>
      </c>
      <c r="AE206" s="4" t="s">
        <v>538</v>
      </c>
      <c r="AF206" s="4" t="s">
        <v>1885</v>
      </c>
      <c r="AG206" s="12">
        <f t="shared" si="3"/>
        <v>7.78333333338378</v>
      </c>
    </row>
    <row r="207" spans="1:33" x14ac:dyDescent="0.25">
      <c r="A207" s="3">
        <v>206</v>
      </c>
      <c r="B207" s="4" t="s">
        <v>1886</v>
      </c>
      <c r="C207" s="9" t="s">
        <v>1887</v>
      </c>
      <c r="D207" s="4" t="s">
        <v>1888</v>
      </c>
      <c r="E207" s="4" t="s">
        <v>70</v>
      </c>
      <c r="F207" s="4" t="s">
        <v>1889</v>
      </c>
      <c r="G207" s="3">
        <v>156616</v>
      </c>
      <c r="H207" s="4" t="s">
        <v>638</v>
      </c>
      <c r="I207" s="4" t="s">
        <v>36</v>
      </c>
      <c r="J207" s="5">
        <v>43024</v>
      </c>
      <c r="K207" s="4" t="s">
        <v>113</v>
      </c>
      <c r="L207" s="4" t="s">
        <v>371</v>
      </c>
      <c r="M207" s="4" t="s">
        <v>778</v>
      </c>
      <c r="N207" s="4" t="s">
        <v>60</v>
      </c>
      <c r="O207" s="3">
        <v>29201</v>
      </c>
      <c r="P207" s="7">
        <v>4800</v>
      </c>
      <c r="Q207" s="7">
        <v>4650</v>
      </c>
      <c r="R207" s="4" t="s">
        <v>1890</v>
      </c>
      <c r="S207" s="2"/>
      <c r="T207" s="9" t="s">
        <v>1891</v>
      </c>
      <c r="U207" s="4" t="s">
        <v>44</v>
      </c>
      <c r="V207" s="4" t="s">
        <v>1892</v>
      </c>
      <c r="W207" s="7">
        <v>6678.54</v>
      </c>
      <c r="X207" s="7">
        <v>3878.89</v>
      </c>
      <c r="Y207" s="4" t="s">
        <v>79</v>
      </c>
      <c r="Z207" s="11">
        <v>45175</v>
      </c>
      <c r="AA207" s="3">
        <v>10557</v>
      </c>
      <c r="AB207" s="3">
        <v>600060</v>
      </c>
      <c r="AC207" s="3">
        <v>4327800</v>
      </c>
      <c r="AD207" s="4" t="s">
        <v>1893</v>
      </c>
      <c r="AE207" s="4" t="s">
        <v>1894</v>
      </c>
      <c r="AF207" s="4" t="s">
        <v>1895</v>
      </c>
      <c r="AG207" s="12">
        <f t="shared" si="3"/>
        <v>25.549999999988358</v>
      </c>
    </row>
    <row r="208" spans="1:33" x14ac:dyDescent="0.25">
      <c r="A208" s="3">
        <v>207</v>
      </c>
      <c r="B208" s="4" t="s">
        <v>1896</v>
      </c>
      <c r="C208" s="9" t="s">
        <v>1897</v>
      </c>
      <c r="D208" s="4" t="s">
        <v>1898</v>
      </c>
      <c r="E208" s="4"/>
      <c r="F208" s="4" t="s">
        <v>1899</v>
      </c>
      <c r="G208" s="3">
        <v>899424</v>
      </c>
      <c r="H208" s="4" t="s">
        <v>245</v>
      </c>
      <c r="I208" s="4" t="s">
        <v>36</v>
      </c>
      <c r="J208" s="5">
        <v>44536</v>
      </c>
      <c r="K208" s="4" t="s">
        <v>57</v>
      </c>
      <c r="L208" s="4" t="s">
        <v>214</v>
      </c>
      <c r="M208" s="4" t="s">
        <v>235</v>
      </c>
      <c r="N208" s="4" t="s">
        <v>60</v>
      </c>
      <c r="O208" s="3">
        <v>17638</v>
      </c>
      <c r="P208" s="6">
        <v>0</v>
      </c>
      <c r="Q208" s="6">
        <v>0</v>
      </c>
      <c r="R208" s="4" t="s">
        <v>1745</v>
      </c>
      <c r="S208" s="2"/>
      <c r="T208" s="9" t="s">
        <v>1900</v>
      </c>
      <c r="U208" s="4" t="s">
        <v>44</v>
      </c>
      <c r="V208" s="4" t="s">
        <v>1901</v>
      </c>
      <c r="W208" s="7">
        <v>2124</v>
      </c>
      <c r="X208" s="7">
        <v>1840.14</v>
      </c>
      <c r="Y208" s="4" t="s">
        <v>46</v>
      </c>
      <c r="Z208" s="11">
        <v>45174</v>
      </c>
      <c r="AA208" s="3">
        <v>3964</v>
      </c>
      <c r="AB208" s="3">
        <v>600118</v>
      </c>
      <c r="AC208" s="3">
        <v>1134129</v>
      </c>
      <c r="AD208" s="4" t="s">
        <v>489</v>
      </c>
      <c r="AE208" s="4" t="s">
        <v>1902</v>
      </c>
      <c r="AF208" s="4" t="s">
        <v>1903</v>
      </c>
      <c r="AG208" s="12">
        <f t="shared" si="3"/>
        <v>4.3000000000465661</v>
      </c>
    </row>
    <row r="209" spans="1:33" x14ac:dyDescent="0.25">
      <c r="A209" s="3">
        <v>208</v>
      </c>
      <c r="B209" s="4" t="s">
        <v>1904</v>
      </c>
      <c r="C209" s="9" t="s">
        <v>1905</v>
      </c>
      <c r="D209" s="4" t="s">
        <v>1906</v>
      </c>
      <c r="E209" s="4" t="s">
        <v>144</v>
      </c>
      <c r="F209" s="4" t="s">
        <v>1907</v>
      </c>
      <c r="G209" s="3">
        <v>271078</v>
      </c>
      <c r="H209" s="4" t="s">
        <v>224</v>
      </c>
      <c r="I209" s="4" t="s">
        <v>36</v>
      </c>
      <c r="J209" s="5">
        <v>44756</v>
      </c>
      <c r="K209" s="4" t="s">
        <v>57</v>
      </c>
      <c r="L209" s="4" t="s">
        <v>214</v>
      </c>
      <c r="M209" s="4" t="s">
        <v>235</v>
      </c>
      <c r="N209" s="4" t="s">
        <v>60</v>
      </c>
      <c r="O209" s="3">
        <v>39936</v>
      </c>
      <c r="P209" s="6">
        <v>280</v>
      </c>
      <c r="Q209" s="6">
        <v>0</v>
      </c>
      <c r="R209" s="4" t="s">
        <v>1745</v>
      </c>
      <c r="S209" s="2"/>
      <c r="T209" s="9" t="s">
        <v>1908</v>
      </c>
      <c r="U209" s="4" t="s">
        <v>44</v>
      </c>
      <c r="V209" s="4" t="s">
        <v>1909</v>
      </c>
      <c r="W209" s="7">
        <v>2171.1999999999998</v>
      </c>
      <c r="X209" s="7">
        <v>3716.88</v>
      </c>
      <c r="Y209" s="4" t="s">
        <v>46</v>
      </c>
      <c r="Z209" s="11">
        <v>45174</v>
      </c>
      <c r="AA209" s="3">
        <v>5888</v>
      </c>
      <c r="AB209" s="3">
        <v>600053</v>
      </c>
      <c r="AC209" s="3">
        <v>4111118</v>
      </c>
      <c r="AD209" s="4" t="s">
        <v>1910</v>
      </c>
      <c r="AE209" s="4" t="s">
        <v>270</v>
      </c>
      <c r="AF209" s="4" t="s">
        <v>1911</v>
      </c>
      <c r="AG209" s="12">
        <f t="shared" si="3"/>
        <v>4.9166666666278616</v>
      </c>
    </row>
    <row r="210" spans="1:33" x14ac:dyDescent="0.25">
      <c r="A210" s="3">
        <v>209</v>
      </c>
      <c r="B210" s="4" t="s">
        <v>1912</v>
      </c>
      <c r="C210" s="9" t="s">
        <v>1913</v>
      </c>
      <c r="D210" s="4" t="s">
        <v>1914</v>
      </c>
      <c r="E210" s="4" t="s">
        <v>70</v>
      </c>
      <c r="F210" s="4" t="s">
        <v>1915</v>
      </c>
      <c r="G210" s="3">
        <v>452082</v>
      </c>
      <c r="H210" s="4" t="s">
        <v>72</v>
      </c>
      <c r="I210" s="4" t="s">
        <v>36</v>
      </c>
      <c r="J210" s="5">
        <v>43981</v>
      </c>
      <c r="K210" s="4" t="s">
        <v>113</v>
      </c>
      <c r="L210" s="4" t="s">
        <v>371</v>
      </c>
      <c r="M210" s="4" t="s">
        <v>371</v>
      </c>
      <c r="N210" s="4" t="s">
        <v>75</v>
      </c>
      <c r="O210" s="3">
        <v>40634</v>
      </c>
      <c r="P210" s="6">
        <v>175</v>
      </c>
      <c r="Q210" s="6">
        <v>0</v>
      </c>
      <c r="R210" s="4" t="s">
        <v>1615</v>
      </c>
      <c r="S210" s="2"/>
      <c r="T210" s="9" t="s">
        <v>1916</v>
      </c>
      <c r="U210" s="4" t="s">
        <v>44</v>
      </c>
      <c r="V210" s="4" t="s">
        <v>1917</v>
      </c>
      <c r="W210" s="6">
        <v>451.2</v>
      </c>
      <c r="X210" s="7">
        <v>3989.97</v>
      </c>
      <c r="Y210" s="4" t="s">
        <v>79</v>
      </c>
      <c r="Z210" s="11">
        <v>45176</v>
      </c>
      <c r="AA210" s="3">
        <v>4441</v>
      </c>
      <c r="AB210" s="3">
        <v>600052</v>
      </c>
      <c r="AC210" s="3">
        <v>4014066</v>
      </c>
      <c r="AD210" s="4" t="s">
        <v>394</v>
      </c>
      <c r="AE210" s="4" t="s">
        <v>395</v>
      </c>
      <c r="AF210" s="4" t="s">
        <v>420</v>
      </c>
      <c r="AG210" s="12">
        <f t="shared" si="3"/>
        <v>50.43333333323244</v>
      </c>
    </row>
    <row r="211" spans="1:33" x14ac:dyDescent="0.25">
      <c r="A211" s="3">
        <v>210</v>
      </c>
      <c r="B211" s="4" t="s">
        <v>1918</v>
      </c>
      <c r="C211" s="9" t="s">
        <v>1919</v>
      </c>
      <c r="D211" s="4" t="s">
        <v>1281</v>
      </c>
      <c r="E211" s="4" t="s">
        <v>86</v>
      </c>
      <c r="F211" s="4" t="s">
        <v>1283</v>
      </c>
      <c r="G211" s="3">
        <v>415776</v>
      </c>
      <c r="H211" s="4" t="s">
        <v>315</v>
      </c>
      <c r="I211" s="4" t="s">
        <v>56</v>
      </c>
      <c r="J211" s="5">
        <v>43158</v>
      </c>
      <c r="K211" s="4" t="s">
        <v>113</v>
      </c>
      <c r="L211" s="4" t="s">
        <v>485</v>
      </c>
      <c r="M211" s="4" t="s">
        <v>361</v>
      </c>
      <c r="N211" s="4" t="s">
        <v>75</v>
      </c>
      <c r="O211" s="3">
        <v>48261</v>
      </c>
      <c r="P211" s="6">
        <v>0</v>
      </c>
      <c r="Q211" s="6">
        <v>0</v>
      </c>
      <c r="R211" s="4" t="s">
        <v>745</v>
      </c>
      <c r="S211" s="2"/>
      <c r="T211" s="9" t="s">
        <v>1920</v>
      </c>
      <c r="U211" s="4" t="s">
        <v>44</v>
      </c>
      <c r="V211" s="4" t="s">
        <v>1921</v>
      </c>
      <c r="W211" s="6">
        <v>0</v>
      </c>
      <c r="X211" s="6">
        <v>621.98</v>
      </c>
      <c r="Y211" s="4" t="s">
        <v>46</v>
      </c>
      <c r="Z211" s="11">
        <v>45174</v>
      </c>
      <c r="AA211" s="3">
        <v>622</v>
      </c>
      <c r="AB211" s="3">
        <v>601203</v>
      </c>
      <c r="AC211" s="3">
        <v>2108178</v>
      </c>
      <c r="AD211" s="4" t="s">
        <v>926</v>
      </c>
      <c r="AE211" s="4" t="s">
        <v>151</v>
      </c>
      <c r="AF211" s="4" t="s">
        <v>1922</v>
      </c>
      <c r="AG211" s="12">
        <f t="shared" si="3"/>
        <v>2.8333333333139308</v>
      </c>
    </row>
    <row r="212" spans="1:33" x14ac:dyDescent="0.25">
      <c r="A212" s="3">
        <v>211</v>
      </c>
      <c r="B212" s="4" t="s">
        <v>1923</v>
      </c>
      <c r="C212" s="9" t="s">
        <v>1924</v>
      </c>
      <c r="D212" s="4" t="s">
        <v>1925</v>
      </c>
      <c r="E212" s="4" t="s">
        <v>144</v>
      </c>
      <c r="F212" s="4" t="s">
        <v>1926</v>
      </c>
      <c r="G212" s="3">
        <v>269411</v>
      </c>
      <c r="H212" s="4" t="s">
        <v>245</v>
      </c>
      <c r="I212" s="4" t="s">
        <v>36</v>
      </c>
      <c r="J212" s="5">
        <v>43402</v>
      </c>
      <c r="K212" s="4" t="s">
        <v>57</v>
      </c>
      <c r="L212" s="4" t="s">
        <v>58</v>
      </c>
      <c r="M212" s="4" t="s">
        <v>158</v>
      </c>
      <c r="N212" s="4" t="s">
        <v>60</v>
      </c>
      <c r="O212" s="3">
        <v>47328</v>
      </c>
      <c r="P212" s="7">
        <v>2180</v>
      </c>
      <c r="Q212" s="6">
        <v>103</v>
      </c>
      <c r="R212" s="4" t="s">
        <v>1927</v>
      </c>
      <c r="S212" s="2"/>
      <c r="T212" s="9" t="s">
        <v>1928</v>
      </c>
      <c r="U212" s="4" t="s">
        <v>44</v>
      </c>
      <c r="V212" s="4" t="s">
        <v>1929</v>
      </c>
      <c r="W212" s="7">
        <v>7483.56</v>
      </c>
      <c r="X212" s="7">
        <v>6169.49</v>
      </c>
      <c r="Y212" s="4" t="s">
        <v>46</v>
      </c>
      <c r="Z212" s="11">
        <v>45175</v>
      </c>
      <c r="AA212" s="3">
        <v>13653</v>
      </c>
      <c r="AB212" s="3">
        <v>600107</v>
      </c>
      <c r="AC212" s="3">
        <v>7343400</v>
      </c>
      <c r="AD212" s="4" t="s">
        <v>249</v>
      </c>
      <c r="AE212" s="4" t="s">
        <v>538</v>
      </c>
      <c r="AF212" s="4" t="s">
        <v>1930</v>
      </c>
      <c r="AG212" s="12">
        <f t="shared" si="3"/>
        <v>22.300000000046566</v>
      </c>
    </row>
    <row r="213" spans="1:33" x14ac:dyDescent="0.25">
      <c r="A213" s="3">
        <v>212</v>
      </c>
      <c r="B213" s="4" t="s">
        <v>1931</v>
      </c>
      <c r="C213" s="9" t="s">
        <v>1932</v>
      </c>
      <c r="D213" s="4" t="s">
        <v>1933</v>
      </c>
      <c r="E213" s="4" t="s">
        <v>144</v>
      </c>
      <c r="F213" s="4" t="s">
        <v>1934</v>
      </c>
      <c r="G213" s="3">
        <v>155529</v>
      </c>
      <c r="H213" s="4" t="s">
        <v>1869</v>
      </c>
      <c r="I213" s="4" t="s">
        <v>36</v>
      </c>
      <c r="J213" s="5">
        <v>45099</v>
      </c>
      <c r="K213" s="4" t="s">
        <v>37</v>
      </c>
      <c r="L213" s="4" t="s">
        <v>89</v>
      </c>
      <c r="M213" s="4" t="s">
        <v>39</v>
      </c>
      <c r="N213" s="4" t="s">
        <v>40</v>
      </c>
      <c r="O213" s="3">
        <v>1028</v>
      </c>
      <c r="P213" s="6">
        <v>0</v>
      </c>
      <c r="Q213" s="6">
        <v>0</v>
      </c>
      <c r="R213" s="4" t="s">
        <v>1935</v>
      </c>
      <c r="S213" s="2"/>
      <c r="T213" s="9" t="s">
        <v>1936</v>
      </c>
      <c r="U213" s="4" t="s">
        <v>44</v>
      </c>
      <c r="V213" s="4" t="s">
        <v>1937</v>
      </c>
      <c r="W213" s="7">
        <v>6490</v>
      </c>
      <c r="X213" s="7">
        <v>5606.9</v>
      </c>
      <c r="Y213" s="4" t="s">
        <v>46</v>
      </c>
      <c r="Z213" s="11">
        <v>45182</v>
      </c>
      <c r="AA213" s="3">
        <v>12097</v>
      </c>
      <c r="AB213" s="3">
        <v>600099</v>
      </c>
      <c r="AC213" s="3">
        <v>7162865</v>
      </c>
      <c r="AD213" s="4" t="s">
        <v>1938</v>
      </c>
      <c r="AE213" s="4" t="s">
        <v>643</v>
      </c>
      <c r="AF213" s="4" t="s">
        <v>1566</v>
      </c>
      <c r="AG213" s="12">
        <f t="shared" si="3"/>
        <v>200.83333333331393</v>
      </c>
    </row>
    <row r="214" spans="1:33" x14ac:dyDescent="0.25">
      <c r="A214" s="3">
        <v>213</v>
      </c>
      <c r="B214" s="4" t="s">
        <v>1939</v>
      </c>
      <c r="C214" s="9" t="s">
        <v>1940</v>
      </c>
      <c r="D214" s="4" t="s">
        <v>1941</v>
      </c>
      <c r="E214" s="4" t="s">
        <v>263</v>
      </c>
      <c r="F214" s="4" t="s">
        <v>1942</v>
      </c>
      <c r="G214" s="3">
        <v>565010</v>
      </c>
      <c r="H214" s="4" t="s">
        <v>72</v>
      </c>
      <c r="I214" s="4" t="s">
        <v>36</v>
      </c>
      <c r="J214" s="5">
        <v>43404</v>
      </c>
      <c r="K214" s="4" t="s">
        <v>113</v>
      </c>
      <c r="L214" s="4" t="s">
        <v>485</v>
      </c>
      <c r="M214" s="4" t="s">
        <v>361</v>
      </c>
      <c r="N214" s="4" t="s">
        <v>60</v>
      </c>
      <c r="O214" s="3">
        <v>11402</v>
      </c>
      <c r="P214" s="7">
        <v>2075</v>
      </c>
      <c r="Q214" s="7">
        <v>2944</v>
      </c>
      <c r="R214" s="4" t="s">
        <v>1745</v>
      </c>
      <c r="S214" s="2"/>
      <c r="T214" s="9" t="s">
        <v>1943</v>
      </c>
      <c r="U214" s="4" t="s">
        <v>44</v>
      </c>
      <c r="V214" s="4" t="s">
        <v>1944</v>
      </c>
      <c r="W214" s="7">
        <v>2229.5300000000002</v>
      </c>
      <c r="X214" s="7">
        <v>1955.11</v>
      </c>
      <c r="Y214" s="4" t="s">
        <v>79</v>
      </c>
      <c r="Z214" s="11">
        <v>45174</v>
      </c>
      <c r="AA214" s="3">
        <v>4185</v>
      </c>
      <c r="AB214" s="3">
        <v>600082</v>
      </c>
      <c r="AC214" s="3">
        <v>4460796</v>
      </c>
      <c r="AD214" s="4" t="s">
        <v>80</v>
      </c>
      <c r="AE214" s="4" t="s">
        <v>874</v>
      </c>
      <c r="AF214" s="4" t="s">
        <v>1945</v>
      </c>
      <c r="AG214" s="12">
        <f t="shared" si="3"/>
        <v>6.3333333333721384</v>
      </c>
    </row>
    <row r="215" spans="1:33" x14ac:dyDescent="0.25">
      <c r="A215" s="3">
        <v>214</v>
      </c>
      <c r="B215" s="4" t="s">
        <v>1946</v>
      </c>
      <c r="C215" s="9" t="s">
        <v>1947</v>
      </c>
      <c r="D215" s="4" t="s">
        <v>1948</v>
      </c>
      <c r="E215" s="4" t="s">
        <v>144</v>
      </c>
      <c r="F215" s="4" t="s">
        <v>1949</v>
      </c>
      <c r="G215" s="3">
        <v>256625</v>
      </c>
      <c r="H215" s="4" t="s">
        <v>1655</v>
      </c>
      <c r="I215" s="4" t="s">
        <v>36</v>
      </c>
      <c r="J215" s="5">
        <v>44705</v>
      </c>
      <c r="K215" s="4" t="s">
        <v>113</v>
      </c>
      <c r="L215" s="4" t="s">
        <v>360</v>
      </c>
      <c r="M215" s="4" t="s">
        <v>768</v>
      </c>
      <c r="N215" s="4" t="s">
        <v>75</v>
      </c>
      <c r="O215" s="3">
        <v>25372</v>
      </c>
      <c r="P215" s="6">
        <v>0</v>
      </c>
      <c r="Q215" s="6">
        <v>0</v>
      </c>
      <c r="R215" s="4" t="s">
        <v>1950</v>
      </c>
      <c r="S215" s="2"/>
      <c r="T215" s="9" t="s">
        <v>1951</v>
      </c>
      <c r="U215" s="4" t="s">
        <v>44</v>
      </c>
      <c r="V215" s="4" t="s">
        <v>1952</v>
      </c>
      <c r="W215" s="6">
        <v>0</v>
      </c>
      <c r="X215" s="6">
        <v>0</v>
      </c>
      <c r="Y215" s="4" t="s">
        <v>46</v>
      </c>
      <c r="Z215" s="11">
        <v>45179</v>
      </c>
      <c r="AA215" s="3">
        <v>0</v>
      </c>
      <c r="AB215" s="3">
        <v>600068</v>
      </c>
      <c r="AC215" s="3">
        <v>4101919</v>
      </c>
      <c r="AD215" s="4" t="s">
        <v>1659</v>
      </c>
      <c r="AE215" s="4" t="s">
        <v>229</v>
      </c>
      <c r="AF215" s="4" t="s">
        <v>1945</v>
      </c>
      <c r="AG215" s="12">
        <f t="shared" si="3"/>
        <v>125.66666666680248</v>
      </c>
    </row>
    <row r="216" spans="1:33" x14ac:dyDescent="0.25">
      <c r="A216" s="3">
        <v>215</v>
      </c>
      <c r="B216" s="4" t="s">
        <v>1953</v>
      </c>
      <c r="C216" s="9" t="s">
        <v>1954</v>
      </c>
      <c r="D216" s="4" t="s">
        <v>1955</v>
      </c>
      <c r="E216" s="4"/>
      <c r="F216" s="4" t="s">
        <v>1956</v>
      </c>
      <c r="G216" s="4" t="s">
        <v>1957</v>
      </c>
      <c r="H216" s="4" t="s">
        <v>245</v>
      </c>
      <c r="I216" s="4" t="s">
        <v>36</v>
      </c>
      <c r="J216" s="5">
        <v>45134</v>
      </c>
      <c r="K216" s="4" t="s">
        <v>57</v>
      </c>
      <c r="L216" s="4" t="s">
        <v>214</v>
      </c>
      <c r="M216" s="4" t="s">
        <v>235</v>
      </c>
      <c r="N216" s="4" t="s">
        <v>809</v>
      </c>
      <c r="O216" s="3">
        <v>425</v>
      </c>
      <c r="P216" s="6">
        <v>0</v>
      </c>
      <c r="Q216" s="6">
        <v>0</v>
      </c>
      <c r="R216" s="4" t="s">
        <v>1958</v>
      </c>
      <c r="S216" s="2"/>
      <c r="T216" s="9" t="s">
        <v>1714</v>
      </c>
      <c r="U216" s="4" t="s">
        <v>44</v>
      </c>
      <c r="V216" s="4" t="s">
        <v>1959</v>
      </c>
      <c r="W216" s="6">
        <v>206.5</v>
      </c>
      <c r="X216" s="6">
        <v>0</v>
      </c>
      <c r="Y216" s="4" t="s">
        <v>46</v>
      </c>
      <c r="Z216" s="11">
        <v>45174</v>
      </c>
      <c r="AA216" s="3">
        <v>207</v>
      </c>
      <c r="AB216" s="3">
        <v>600021</v>
      </c>
      <c r="AC216" s="3">
        <v>1451580</v>
      </c>
      <c r="AD216" s="4" t="s">
        <v>300</v>
      </c>
      <c r="AE216" s="4" t="s">
        <v>538</v>
      </c>
      <c r="AF216" s="4" t="s">
        <v>1960</v>
      </c>
      <c r="AG216" s="12">
        <f t="shared" si="3"/>
        <v>2.816666666592937</v>
      </c>
    </row>
    <row r="217" spans="1:33" x14ac:dyDescent="0.25">
      <c r="A217" s="3">
        <v>216</v>
      </c>
      <c r="B217" s="4" t="s">
        <v>1961</v>
      </c>
      <c r="C217" s="9" t="s">
        <v>1962</v>
      </c>
      <c r="D217" s="4" t="s">
        <v>1963</v>
      </c>
      <c r="E217" s="4" t="s">
        <v>144</v>
      </c>
      <c r="F217" s="4" t="s">
        <v>1964</v>
      </c>
      <c r="G217" s="4" t="s">
        <v>1965</v>
      </c>
      <c r="H217" s="4" t="s">
        <v>245</v>
      </c>
      <c r="I217" s="4" t="s">
        <v>36</v>
      </c>
      <c r="J217" s="5">
        <v>44978</v>
      </c>
      <c r="K217" s="4" t="s">
        <v>57</v>
      </c>
      <c r="L217" s="4" t="s">
        <v>58</v>
      </c>
      <c r="M217" s="4" t="s">
        <v>235</v>
      </c>
      <c r="N217" s="4" t="s">
        <v>708</v>
      </c>
      <c r="O217" s="3">
        <v>4354</v>
      </c>
      <c r="P217" s="6">
        <v>207</v>
      </c>
      <c r="Q217" s="6">
        <v>0</v>
      </c>
      <c r="R217" s="4" t="s">
        <v>1966</v>
      </c>
      <c r="S217" s="2"/>
      <c r="T217" s="9" t="s">
        <v>1967</v>
      </c>
      <c r="U217" s="4" t="s">
        <v>44</v>
      </c>
      <c r="V217" s="4" t="s">
        <v>1968</v>
      </c>
      <c r="W217" s="6">
        <v>206.5</v>
      </c>
      <c r="X217" s="6">
        <v>0</v>
      </c>
      <c r="Y217" s="4" t="s">
        <v>79</v>
      </c>
      <c r="Z217" s="11">
        <v>45174</v>
      </c>
      <c r="AA217" s="3">
        <v>207</v>
      </c>
      <c r="AB217" s="3">
        <v>600011</v>
      </c>
      <c r="AC217" s="3">
        <v>1348696</v>
      </c>
      <c r="AD217" s="4" t="s">
        <v>987</v>
      </c>
      <c r="AE217" s="4" t="s">
        <v>48</v>
      </c>
      <c r="AF217" s="4" t="s">
        <v>1954</v>
      </c>
      <c r="AG217" s="12">
        <f t="shared" si="3"/>
        <v>5.9666666667326353</v>
      </c>
    </row>
    <row r="218" spans="1:33" x14ac:dyDescent="0.25">
      <c r="A218" s="3">
        <v>217</v>
      </c>
      <c r="B218" s="4" t="s">
        <v>1969</v>
      </c>
      <c r="C218" s="9" t="s">
        <v>1970</v>
      </c>
      <c r="D218" s="4" t="s">
        <v>1971</v>
      </c>
      <c r="E218" s="4" t="s">
        <v>86</v>
      </c>
      <c r="F218" s="4" t="s">
        <v>1972</v>
      </c>
      <c r="G218" s="3">
        <v>399212</v>
      </c>
      <c r="H218" s="4" t="s">
        <v>35</v>
      </c>
      <c r="I218" s="4" t="s">
        <v>36</v>
      </c>
      <c r="J218" s="5">
        <v>44911</v>
      </c>
      <c r="K218" s="4" t="s">
        <v>113</v>
      </c>
      <c r="L218" s="4" t="s">
        <v>360</v>
      </c>
      <c r="M218" s="4" t="s">
        <v>778</v>
      </c>
      <c r="N218" s="4" t="s">
        <v>75</v>
      </c>
      <c r="O218" s="3">
        <v>15986</v>
      </c>
      <c r="P218" s="6">
        <v>350</v>
      </c>
      <c r="Q218" s="7">
        <v>1800</v>
      </c>
      <c r="R218" s="4" t="s">
        <v>1973</v>
      </c>
      <c r="S218" s="2"/>
      <c r="T218" s="9" t="s">
        <v>1974</v>
      </c>
      <c r="U218" s="4" t="s">
        <v>44</v>
      </c>
      <c r="V218" s="4" t="s">
        <v>1975</v>
      </c>
      <c r="W218" s="7">
        <v>1105.69</v>
      </c>
      <c r="X218" s="6">
        <v>0</v>
      </c>
      <c r="Y218" s="4" t="s">
        <v>46</v>
      </c>
      <c r="Z218" s="11">
        <v>45174</v>
      </c>
      <c r="AA218" s="3">
        <v>1106</v>
      </c>
      <c r="AB218" s="3">
        <v>600081</v>
      </c>
      <c r="AC218" s="4" t="s">
        <v>1976</v>
      </c>
      <c r="AD218" s="4" t="s">
        <v>1432</v>
      </c>
      <c r="AE218" s="4" t="s">
        <v>48</v>
      </c>
      <c r="AF218" s="4" t="s">
        <v>1977</v>
      </c>
      <c r="AG218" s="12">
        <f t="shared" si="3"/>
        <v>1.0666666666511446</v>
      </c>
    </row>
    <row r="219" spans="1:33" x14ac:dyDescent="0.25">
      <c r="A219" s="3">
        <v>218</v>
      </c>
      <c r="B219" s="4" t="s">
        <v>1978</v>
      </c>
      <c r="C219" s="9" t="s">
        <v>1979</v>
      </c>
      <c r="D219" s="4" t="s">
        <v>1980</v>
      </c>
      <c r="E219" s="4" t="s">
        <v>86</v>
      </c>
      <c r="F219" s="4" t="s">
        <v>1981</v>
      </c>
      <c r="G219" s="3">
        <v>658633</v>
      </c>
      <c r="H219" s="4" t="s">
        <v>191</v>
      </c>
      <c r="I219" s="4" t="s">
        <v>36</v>
      </c>
      <c r="J219" s="5">
        <v>42178</v>
      </c>
      <c r="K219" s="4" t="s">
        <v>923</v>
      </c>
      <c r="L219" s="4" t="s">
        <v>58</v>
      </c>
      <c r="M219" s="4" t="s">
        <v>158</v>
      </c>
      <c r="N219" s="4" t="s">
        <v>75</v>
      </c>
      <c r="O219" s="3">
        <v>19394</v>
      </c>
      <c r="P219" s="7">
        <v>2500</v>
      </c>
      <c r="Q219" s="6">
        <v>0</v>
      </c>
      <c r="R219" s="4" t="s">
        <v>1966</v>
      </c>
      <c r="S219" s="2"/>
      <c r="T219" s="9" t="s">
        <v>1982</v>
      </c>
      <c r="U219" s="4" t="s">
        <v>44</v>
      </c>
      <c r="V219" s="4" t="s">
        <v>1983</v>
      </c>
      <c r="W219" s="6">
        <v>456.69</v>
      </c>
      <c r="X219" s="7">
        <v>6127.99</v>
      </c>
      <c r="Y219" s="4" t="s">
        <v>79</v>
      </c>
      <c r="Z219" s="11">
        <v>45174</v>
      </c>
      <c r="AA219" s="3">
        <v>6585</v>
      </c>
      <c r="AB219" s="3">
        <v>600112</v>
      </c>
      <c r="AC219" s="3">
        <v>5439754</v>
      </c>
      <c r="AD219" s="4" t="s">
        <v>1219</v>
      </c>
      <c r="AE219" s="4" t="s">
        <v>405</v>
      </c>
      <c r="AF219" s="4" t="s">
        <v>1984</v>
      </c>
      <c r="AG219" s="12">
        <f t="shared" si="3"/>
        <v>4.6999999999534339</v>
      </c>
    </row>
    <row r="220" spans="1:33" x14ac:dyDescent="0.25">
      <c r="A220" s="3">
        <v>219</v>
      </c>
      <c r="B220" s="4" t="s">
        <v>1985</v>
      </c>
      <c r="C220" s="9" t="s">
        <v>1986</v>
      </c>
      <c r="D220" s="4" t="s">
        <v>1987</v>
      </c>
      <c r="E220" s="4" t="s">
        <v>263</v>
      </c>
      <c r="F220" s="4" t="s">
        <v>1988</v>
      </c>
      <c r="G220" s="3">
        <v>295366</v>
      </c>
      <c r="H220" s="4" t="s">
        <v>670</v>
      </c>
      <c r="I220" s="4" t="s">
        <v>36</v>
      </c>
      <c r="J220" s="5">
        <v>44712</v>
      </c>
      <c r="K220" s="4" t="s">
        <v>57</v>
      </c>
      <c r="L220" s="4" t="s">
        <v>214</v>
      </c>
      <c r="M220" s="4" t="s">
        <v>158</v>
      </c>
      <c r="N220" s="4" t="s">
        <v>215</v>
      </c>
      <c r="O220" s="3">
        <v>10110</v>
      </c>
      <c r="P220" s="6">
        <v>0</v>
      </c>
      <c r="Q220" s="6">
        <v>0</v>
      </c>
      <c r="R220" s="4" t="s">
        <v>1989</v>
      </c>
      <c r="S220" s="2"/>
      <c r="T220" s="9" t="s">
        <v>1990</v>
      </c>
      <c r="U220" s="4" t="s">
        <v>44</v>
      </c>
      <c r="V220" s="4" t="s">
        <v>1991</v>
      </c>
      <c r="W220" s="6">
        <v>713.9</v>
      </c>
      <c r="X220" s="7">
        <v>8183</v>
      </c>
      <c r="Y220" s="4" t="s">
        <v>46</v>
      </c>
      <c r="Z220" s="11">
        <v>45174</v>
      </c>
      <c r="AA220" s="3">
        <v>8897</v>
      </c>
      <c r="AB220" s="3">
        <v>600082</v>
      </c>
      <c r="AC220" s="3">
        <v>9002985</v>
      </c>
      <c r="AD220" s="4" t="s">
        <v>1992</v>
      </c>
      <c r="AE220" s="4" t="s">
        <v>643</v>
      </c>
      <c r="AF220" s="4" t="s">
        <v>1986</v>
      </c>
      <c r="AG220" s="12">
        <f t="shared" si="3"/>
        <v>1.4500000000116415</v>
      </c>
    </row>
    <row r="221" spans="1:33" x14ac:dyDescent="0.25">
      <c r="A221" s="3">
        <v>220</v>
      </c>
      <c r="B221" s="4" t="s">
        <v>1993</v>
      </c>
      <c r="C221" s="9" t="s">
        <v>1994</v>
      </c>
      <c r="D221" s="4" t="s">
        <v>1995</v>
      </c>
      <c r="E221" s="4" t="s">
        <v>86</v>
      </c>
      <c r="F221" s="4" t="s">
        <v>1996</v>
      </c>
      <c r="G221" s="3">
        <v>951468</v>
      </c>
      <c r="H221" s="4" t="s">
        <v>112</v>
      </c>
      <c r="I221" s="4" t="s">
        <v>36</v>
      </c>
      <c r="J221" s="5">
        <v>42559</v>
      </c>
      <c r="K221" s="4" t="s">
        <v>113</v>
      </c>
      <c r="L221" s="4" t="s">
        <v>360</v>
      </c>
      <c r="M221" s="4" t="s">
        <v>778</v>
      </c>
      <c r="N221" s="4" t="s">
        <v>60</v>
      </c>
      <c r="O221" s="3">
        <v>54809</v>
      </c>
      <c r="P221" s="7">
        <v>2000</v>
      </c>
      <c r="Q221" s="7">
        <v>6500</v>
      </c>
      <c r="R221" s="4" t="s">
        <v>1997</v>
      </c>
      <c r="S221" s="2"/>
      <c r="T221" s="9" t="s">
        <v>1998</v>
      </c>
      <c r="U221" s="4" t="s">
        <v>44</v>
      </c>
      <c r="V221" s="4" t="s">
        <v>1999</v>
      </c>
      <c r="W221" s="7">
        <v>2850.62</v>
      </c>
      <c r="X221" s="7">
        <v>5753.12</v>
      </c>
      <c r="Y221" s="4" t="s">
        <v>46</v>
      </c>
      <c r="Z221" s="11">
        <v>45174</v>
      </c>
      <c r="AA221" s="3">
        <v>8604</v>
      </c>
      <c r="AB221" s="3">
        <v>600051</v>
      </c>
      <c r="AC221" s="3">
        <v>2844983</v>
      </c>
      <c r="AD221" s="4" t="s">
        <v>2000</v>
      </c>
      <c r="AE221" s="4" t="s">
        <v>119</v>
      </c>
      <c r="AF221" s="4" t="s">
        <v>2001</v>
      </c>
      <c r="AG221" s="12">
        <f t="shared" si="3"/>
        <v>1.78333333338378</v>
      </c>
    </row>
    <row r="222" spans="1:33" x14ac:dyDescent="0.25">
      <c r="A222" s="3">
        <v>221</v>
      </c>
      <c r="B222" s="4" t="s">
        <v>2002</v>
      </c>
      <c r="C222" s="9" t="s">
        <v>2003</v>
      </c>
      <c r="D222" s="4" t="s">
        <v>1808</v>
      </c>
      <c r="E222" s="4" t="s">
        <v>144</v>
      </c>
      <c r="F222" s="4" t="s">
        <v>1809</v>
      </c>
      <c r="G222" s="4" t="s">
        <v>1810</v>
      </c>
      <c r="H222" s="4" t="s">
        <v>191</v>
      </c>
      <c r="I222" s="4" t="s">
        <v>36</v>
      </c>
      <c r="J222" s="5">
        <v>44308</v>
      </c>
      <c r="K222" s="4" t="s">
        <v>37</v>
      </c>
      <c r="L222" s="4" t="s">
        <v>89</v>
      </c>
      <c r="M222" s="4" t="s">
        <v>39</v>
      </c>
      <c r="N222" s="4" t="s">
        <v>40</v>
      </c>
      <c r="O222" s="3">
        <v>15613</v>
      </c>
      <c r="P222" s="6">
        <v>0</v>
      </c>
      <c r="Q222" s="6">
        <v>0</v>
      </c>
      <c r="R222" s="4" t="s">
        <v>2004</v>
      </c>
      <c r="S222" s="2"/>
      <c r="T222" s="9" t="s">
        <v>2005</v>
      </c>
      <c r="U222" s="4" t="s">
        <v>44</v>
      </c>
      <c r="V222" s="4" t="s">
        <v>2006</v>
      </c>
      <c r="W222" s="7">
        <v>11464.88</v>
      </c>
      <c r="X222" s="6">
        <v>0</v>
      </c>
      <c r="Y222" s="4" t="s">
        <v>46</v>
      </c>
      <c r="Z222" s="11">
        <v>45179</v>
      </c>
      <c r="AA222" s="3">
        <v>11465</v>
      </c>
      <c r="AB222" s="3">
        <v>600118</v>
      </c>
      <c r="AC222" s="3">
        <v>6503540</v>
      </c>
      <c r="AD222" s="4" t="s">
        <v>1813</v>
      </c>
      <c r="AE222" s="4" t="s">
        <v>197</v>
      </c>
      <c r="AF222" s="4" t="s">
        <v>1726</v>
      </c>
      <c r="AG222" s="12">
        <f t="shared" si="3"/>
        <v>122.08333333331393</v>
      </c>
    </row>
    <row r="223" spans="1:33" x14ac:dyDescent="0.25">
      <c r="A223" s="3">
        <v>222</v>
      </c>
      <c r="B223" s="4" t="s">
        <v>2007</v>
      </c>
      <c r="C223" s="9" t="s">
        <v>2008</v>
      </c>
      <c r="D223" s="4" t="s">
        <v>2009</v>
      </c>
      <c r="E223" s="4" t="s">
        <v>263</v>
      </c>
      <c r="F223" s="4" t="s">
        <v>2010</v>
      </c>
      <c r="G223" s="3">
        <v>555585</v>
      </c>
      <c r="H223" s="4" t="s">
        <v>72</v>
      </c>
      <c r="I223" s="4" t="s">
        <v>36</v>
      </c>
      <c r="J223" s="5">
        <v>43427</v>
      </c>
      <c r="K223" s="4" t="s">
        <v>57</v>
      </c>
      <c r="L223" s="4" t="s">
        <v>58</v>
      </c>
      <c r="M223" s="4" t="s">
        <v>562</v>
      </c>
      <c r="N223" s="4" t="s">
        <v>75</v>
      </c>
      <c r="O223" s="3">
        <v>56409</v>
      </c>
      <c r="P223" s="6">
        <v>980</v>
      </c>
      <c r="Q223" s="6">
        <v>0</v>
      </c>
      <c r="R223" s="4" t="s">
        <v>2011</v>
      </c>
      <c r="S223" s="2"/>
      <c r="T223" s="9" t="s">
        <v>2012</v>
      </c>
      <c r="U223" s="4" t="s">
        <v>44</v>
      </c>
      <c r="V223" s="4" t="s">
        <v>2013</v>
      </c>
      <c r="W223" s="6">
        <v>902.41</v>
      </c>
      <c r="X223" s="7">
        <v>3720.03</v>
      </c>
      <c r="Y223" s="4" t="s">
        <v>46</v>
      </c>
      <c r="Z223" s="11">
        <v>45175</v>
      </c>
      <c r="AA223" s="3">
        <v>4622</v>
      </c>
      <c r="AB223" s="3">
        <v>600052</v>
      </c>
      <c r="AC223" s="3">
        <v>4455055</v>
      </c>
      <c r="AD223" s="4" t="s">
        <v>80</v>
      </c>
      <c r="AE223" s="4" t="s">
        <v>81</v>
      </c>
      <c r="AF223" s="4" t="s">
        <v>2014</v>
      </c>
      <c r="AG223" s="12">
        <f t="shared" si="3"/>
        <v>25.966666666790843</v>
      </c>
    </row>
    <row r="224" spans="1:33" x14ac:dyDescent="0.25">
      <c r="A224" s="3">
        <v>223</v>
      </c>
      <c r="B224" s="4" t="s">
        <v>2015</v>
      </c>
      <c r="C224" s="9" t="s">
        <v>2016</v>
      </c>
      <c r="D224" s="4" t="s">
        <v>1766</v>
      </c>
      <c r="E224" s="4" t="s">
        <v>86</v>
      </c>
      <c r="F224" s="4" t="s">
        <v>1767</v>
      </c>
      <c r="G224" s="3">
        <v>518985</v>
      </c>
      <c r="H224" s="4" t="s">
        <v>245</v>
      </c>
      <c r="I224" s="4" t="s">
        <v>36</v>
      </c>
      <c r="J224" s="5">
        <v>43850</v>
      </c>
      <c r="K224" s="4" t="s">
        <v>113</v>
      </c>
      <c r="L224" s="4" t="s">
        <v>371</v>
      </c>
      <c r="M224" s="4" t="s">
        <v>361</v>
      </c>
      <c r="N224" s="4" t="s">
        <v>60</v>
      </c>
      <c r="O224" s="3">
        <v>28268</v>
      </c>
      <c r="P224" s="7">
        <v>4850</v>
      </c>
      <c r="Q224" s="7">
        <v>6500</v>
      </c>
      <c r="R224" s="4" t="s">
        <v>2017</v>
      </c>
      <c r="S224" s="2"/>
      <c r="T224" s="9" t="s">
        <v>2018</v>
      </c>
      <c r="U224" s="4" t="s">
        <v>44</v>
      </c>
      <c r="V224" s="4" t="s">
        <v>2019</v>
      </c>
      <c r="W224" s="7">
        <v>5793.54</v>
      </c>
      <c r="X224" s="7">
        <v>6766.24</v>
      </c>
      <c r="Y224" s="4" t="s">
        <v>79</v>
      </c>
      <c r="Z224" s="11">
        <v>45175</v>
      </c>
      <c r="AA224" s="3">
        <v>12560</v>
      </c>
      <c r="AB224" s="3">
        <v>601203</v>
      </c>
      <c r="AC224" s="3">
        <v>1142200</v>
      </c>
      <c r="AD224" s="4" t="s">
        <v>249</v>
      </c>
      <c r="AE224" s="4" t="s">
        <v>48</v>
      </c>
      <c r="AF224" s="4" t="s">
        <v>1861</v>
      </c>
      <c r="AG224" s="12">
        <f t="shared" si="3"/>
        <v>17.583333333197515</v>
      </c>
    </row>
    <row r="225" spans="1:33" x14ac:dyDescent="0.25">
      <c r="A225" s="3">
        <v>224</v>
      </c>
      <c r="B225" s="4" t="s">
        <v>2020</v>
      </c>
      <c r="C225" s="9" t="s">
        <v>2021</v>
      </c>
      <c r="D225" s="4" t="s">
        <v>2022</v>
      </c>
      <c r="E225" s="4" t="s">
        <v>86</v>
      </c>
      <c r="F225" s="4" t="s">
        <v>2023</v>
      </c>
      <c r="G225" s="3">
        <v>245414</v>
      </c>
      <c r="H225" s="4" t="s">
        <v>191</v>
      </c>
      <c r="I225" s="4" t="s">
        <v>36</v>
      </c>
      <c r="J225" s="5">
        <v>41424</v>
      </c>
      <c r="K225" s="4" t="s">
        <v>37</v>
      </c>
      <c r="L225" s="4" t="s">
        <v>89</v>
      </c>
      <c r="M225" s="4" t="s">
        <v>192</v>
      </c>
      <c r="N225" s="4" t="s">
        <v>40</v>
      </c>
      <c r="O225" s="3">
        <v>21020</v>
      </c>
      <c r="P225" s="6">
        <v>0</v>
      </c>
      <c r="Q225" s="6">
        <v>0</v>
      </c>
      <c r="R225" s="4" t="s">
        <v>2024</v>
      </c>
      <c r="S225" s="2"/>
      <c r="T225" s="9" t="s">
        <v>2025</v>
      </c>
      <c r="U225" s="4" t="s">
        <v>44</v>
      </c>
      <c r="V225" s="4" t="s">
        <v>2026</v>
      </c>
      <c r="W225" s="7">
        <v>2950</v>
      </c>
      <c r="X225" s="6">
        <v>0</v>
      </c>
      <c r="Y225" s="4" t="s">
        <v>46</v>
      </c>
      <c r="Z225" s="11">
        <v>45176</v>
      </c>
      <c r="AA225" s="3">
        <v>2950</v>
      </c>
      <c r="AB225" s="3">
        <v>600049</v>
      </c>
      <c r="AC225" s="3">
        <v>5031834</v>
      </c>
      <c r="AD225" s="4" t="s">
        <v>1219</v>
      </c>
      <c r="AE225" s="4" t="s">
        <v>2027</v>
      </c>
      <c r="AF225" s="4" t="s">
        <v>2028</v>
      </c>
      <c r="AG225" s="12">
        <f t="shared" si="3"/>
        <v>51.500000000058208</v>
      </c>
    </row>
    <row r="226" spans="1:33" x14ac:dyDescent="0.25">
      <c r="A226" s="3">
        <v>225</v>
      </c>
      <c r="B226" s="4" t="s">
        <v>2029</v>
      </c>
      <c r="C226" s="9" t="s">
        <v>2030</v>
      </c>
      <c r="D226" s="4" t="s">
        <v>1494</v>
      </c>
      <c r="E226" s="4" t="s">
        <v>86</v>
      </c>
      <c r="F226" s="4" t="s">
        <v>1495</v>
      </c>
      <c r="G226" s="3">
        <v>728881</v>
      </c>
      <c r="H226" s="4" t="s">
        <v>191</v>
      </c>
      <c r="I226" s="4" t="s">
        <v>36</v>
      </c>
      <c r="J226" s="5">
        <v>42247</v>
      </c>
      <c r="K226" s="4" t="s">
        <v>113</v>
      </c>
      <c r="L226" s="4" t="s">
        <v>360</v>
      </c>
      <c r="M226" s="4" t="s">
        <v>361</v>
      </c>
      <c r="N226" s="4" t="s">
        <v>60</v>
      </c>
      <c r="O226" s="3">
        <v>22229</v>
      </c>
      <c r="P226" s="7">
        <v>2000</v>
      </c>
      <c r="Q226" s="7">
        <v>4150</v>
      </c>
      <c r="R226" s="4" t="s">
        <v>2031</v>
      </c>
      <c r="S226" s="2"/>
      <c r="T226" s="9" t="s">
        <v>2032</v>
      </c>
      <c r="U226" s="4" t="s">
        <v>44</v>
      </c>
      <c r="V226" s="4" t="s">
        <v>2033</v>
      </c>
      <c r="W226" s="7">
        <v>3954.28</v>
      </c>
      <c r="X226" s="7">
        <v>7036.76</v>
      </c>
      <c r="Y226" s="4" t="s">
        <v>46</v>
      </c>
      <c r="Z226" s="11">
        <v>45177</v>
      </c>
      <c r="AA226" s="3">
        <v>10991</v>
      </c>
      <c r="AB226" s="3">
        <v>600082</v>
      </c>
      <c r="AC226" s="3">
        <v>5505198</v>
      </c>
      <c r="AD226" s="4" t="s">
        <v>1219</v>
      </c>
      <c r="AE226" s="4" t="s">
        <v>119</v>
      </c>
      <c r="AF226" s="4"/>
      <c r="AG226" s="12">
        <f t="shared" si="3"/>
        <v>75.10000000015134</v>
      </c>
    </row>
    <row r="227" spans="1:33" x14ac:dyDescent="0.25">
      <c r="A227" s="3">
        <v>226</v>
      </c>
      <c r="B227" s="4" t="s">
        <v>2034</v>
      </c>
      <c r="C227" s="9" t="s">
        <v>2035</v>
      </c>
      <c r="D227" s="4" t="s">
        <v>2036</v>
      </c>
      <c r="E227" s="4" t="s">
        <v>144</v>
      </c>
      <c r="F227" s="4" t="s">
        <v>2037</v>
      </c>
      <c r="G227" s="3">
        <v>636665</v>
      </c>
      <c r="H227" s="4" t="s">
        <v>100</v>
      </c>
      <c r="I227" s="4" t="s">
        <v>36</v>
      </c>
      <c r="J227" s="5">
        <v>41741</v>
      </c>
      <c r="K227" s="4" t="s">
        <v>57</v>
      </c>
      <c r="L227" s="4" t="s">
        <v>58</v>
      </c>
      <c r="M227" s="4" t="s">
        <v>235</v>
      </c>
      <c r="N227" s="4" t="s">
        <v>75</v>
      </c>
      <c r="O227" s="3">
        <v>104546</v>
      </c>
      <c r="P227" s="7">
        <v>2500</v>
      </c>
      <c r="Q227" s="6">
        <v>0</v>
      </c>
      <c r="R227" s="4" t="s">
        <v>1966</v>
      </c>
      <c r="S227" s="2"/>
      <c r="T227" s="9" t="s">
        <v>2038</v>
      </c>
      <c r="U227" s="4" t="s">
        <v>44</v>
      </c>
      <c r="V227" s="4" t="s">
        <v>2039</v>
      </c>
      <c r="W227" s="7">
        <v>2308.4699999999998</v>
      </c>
      <c r="X227" s="7">
        <v>10191.92</v>
      </c>
      <c r="Y227" s="4" t="s">
        <v>79</v>
      </c>
      <c r="Z227" s="11">
        <v>45178</v>
      </c>
      <c r="AA227" s="3">
        <v>12500</v>
      </c>
      <c r="AB227" s="3">
        <v>600116</v>
      </c>
      <c r="AC227" s="3">
        <v>1388615</v>
      </c>
      <c r="AD227" s="4" t="s">
        <v>509</v>
      </c>
      <c r="AE227" s="4" t="s">
        <v>405</v>
      </c>
      <c r="AF227" s="4" t="s">
        <v>2040</v>
      </c>
      <c r="AG227" s="12">
        <f t="shared" si="3"/>
        <v>89.533333333209157</v>
      </c>
    </row>
    <row r="228" spans="1:33" x14ac:dyDescent="0.25">
      <c r="A228" s="3">
        <v>227</v>
      </c>
      <c r="B228" s="4" t="s">
        <v>2041</v>
      </c>
      <c r="C228" s="9" t="s">
        <v>2042</v>
      </c>
      <c r="D228" s="4" t="s">
        <v>2043</v>
      </c>
      <c r="E228" s="4" t="s">
        <v>53</v>
      </c>
      <c r="F228" s="4" t="s">
        <v>2044</v>
      </c>
      <c r="G228" s="3">
        <v>344476</v>
      </c>
      <c r="H228" s="4" t="s">
        <v>191</v>
      </c>
      <c r="I228" s="4" t="s">
        <v>56</v>
      </c>
      <c r="J228" s="5">
        <v>41727</v>
      </c>
      <c r="K228" s="4" t="s">
        <v>37</v>
      </c>
      <c r="L228" s="4" t="s">
        <v>89</v>
      </c>
      <c r="M228" s="4" t="s">
        <v>192</v>
      </c>
      <c r="N228" s="4" t="s">
        <v>40</v>
      </c>
      <c r="O228" s="3">
        <v>32395</v>
      </c>
      <c r="P228" s="6">
        <v>0</v>
      </c>
      <c r="Q228" s="6">
        <v>0</v>
      </c>
      <c r="R228" s="4" t="s">
        <v>2045</v>
      </c>
      <c r="S228" s="2"/>
      <c r="T228" s="9" t="s">
        <v>2046</v>
      </c>
      <c r="U228" s="4" t="s">
        <v>44</v>
      </c>
      <c r="V228" s="4" t="s">
        <v>2047</v>
      </c>
      <c r="W228" s="6">
        <v>0</v>
      </c>
      <c r="X228" s="6">
        <v>0</v>
      </c>
      <c r="Y228" s="4" t="s">
        <v>46</v>
      </c>
      <c r="Z228" s="11">
        <v>45184</v>
      </c>
      <c r="AA228" s="3">
        <v>0</v>
      </c>
      <c r="AB228" s="3">
        <v>600101</v>
      </c>
      <c r="AC228" s="3">
        <v>5129929</v>
      </c>
      <c r="AD228" s="4" t="s">
        <v>1219</v>
      </c>
      <c r="AE228" s="4" t="s">
        <v>119</v>
      </c>
      <c r="AF228" s="4" t="s">
        <v>2048</v>
      </c>
      <c r="AG228" s="12">
        <f t="shared" si="3"/>
        <v>243.84999999997672</v>
      </c>
    </row>
    <row r="229" spans="1:33" x14ac:dyDescent="0.25">
      <c r="A229" s="3">
        <v>228</v>
      </c>
      <c r="B229" s="4" t="s">
        <v>2049</v>
      </c>
      <c r="C229" s="9" t="s">
        <v>2050</v>
      </c>
      <c r="D229" s="4" t="s">
        <v>2051</v>
      </c>
      <c r="E229" s="4" t="s">
        <v>86</v>
      </c>
      <c r="F229" s="4" t="s">
        <v>2052</v>
      </c>
      <c r="G229" s="3">
        <v>293358</v>
      </c>
      <c r="H229" s="4" t="s">
        <v>224</v>
      </c>
      <c r="I229" s="4" t="s">
        <v>56</v>
      </c>
      <c r="J229" s="5">
        <v>44772</v>
      </c>
      <c r="K229" s="4" t="s">
        <v>37</v>
      </c>
      <c r="L229" s="4" t="s">
        <v>89</v>
      </c>
      <c r="M229" s="4" t="s">
        <v>192</v>
      </c>
      <c r="N229" s="4" t="s">
        <v>40</v>
      </c>
      <c r="O229" s="3">
        <v>38650</v>
      </c>
      <c r="P229" s="6">
        <v>0</v>
      </c>
      <c r="Q229" s="6">
        <v>0</v>
      </c>
      <c r="R229" s="4" t="s">
        <v>2053</v>
      </c>
      <c r="S229" s="2"/>
      <c r="T229" s="9" t="s">
        <v>2054</v>
      </c>
      <c r="U229" s="4" t="s">
        <v>44</v>
      </c>
      <c r="V229" s="4" t="s">
        <v>2055</v>
      </c>
      <c r="W229" s="7">
        <v>14142.3</v>
      </c>
      <c r="X229" s="7">
        <v>35947.15</v>
      </c>
      <c r="Y229" s="4" t="s">
        <v>46</v>
      </c>
      <c r="Z229" s="11">
        <v>45189</v>
      </c>
      <c r="AA229" s="3">
        <v>50089</v>
      </c>
      <c r="AB229" s="3">
        <v>601204</v>
      </c>
      <c r="AC229" s="3">
        <v>1269901</v>
      </c>
      <c r="AD229" s="4" t="s">
        <v>950</v>
      </c>
      <c r="AE229" s="4" t="s">
        <v>538</v>
      </c>
      <c r="AF229" s="4" t="s">
        <v>1998</v>
      </c>
      <c r="AG229" s="12">
        <f t="shared" si="3"/>
        <v>363.94999999995343</v>
      </c>
    </row>
    <row r="230" spans="1:33" x14ac:dyDescent="0.25">
      <c r="A230" s="3">
        <v>229</v>
      </c>
      <c r="B230" s="4" t="s">
        <v>2056</v>
      </c>
      <c r="C230" s="9" t="s">
        <v>2057</v>
      </c>
      <c r="D230" s="4" t="s">
        <v>2058</v>
      </c>
      <c r="E230" s="4"/>
      <c r="F230" s="4" t="s">
        <v>2059</v>
      </c>
      <c r="G230" s="3">
        <v>266458</v>
      </c>
      <c r="H230" s="4" t="s">
        <v>618</v>
      </c>
      <c r="I230" s="4" t="s">
        <v>36</v>
      </c>
      <c r="J230" s="5">
        <v>45154</v>
      </c>
      <c r="K230" s="4" t="s">
        <v>113</v>
      </c>
      <c r="L230" s="4" t="s">
        <v>485</v>
      </c>
      <c r="M230" s="4" t="s">
        <v>768</v>
      </c>
      <c r="N230" s="4" t="s">
        <v>809</v>
      </c>
      <c r="O230" s="3">
        <v>383</v>
      </c>
      <c r="P230" s="6">
        <v>300</v>
      </c>
      <c r="Q230" s="6">
        <v>0</v>
      </c>
      <c r="R230" s="4" t="s">
        <v>745</v>
      </c>
      <c r="S230" s="2"/>
      <c r="T230" s="9" t="s">
        <v>2060</v>
      </c>
      <c r="U230" s="4" t="s">
        <v>44</v>
      </c>
      <c r="V230" s="4" t="s">
        <v>2061</v>
      </c>
      <c r="W230" s="6">
        <v>206.5</v>
      </c>
      <c r="X230" s="6">
        <v>0</v>
      </c>
      <c r="Y230" s="4" t="s">
        <v>79</v>
      </c>
      <c r="Z230" s="11">
        <v>45174</v>
      </c>
      <c r="AA230" s="3">
        <v>207</v>
      </c>
      <c r="AB230" s="3">
        <v>600060</v>
      </c>
      <c r="AC230" s="3">
        <v>7178535</v>
      </c>
      <c r="AD230" s="4" t="s">
        <v>2062</v>
      </c>
      <c r="AE230" s="4" t="s">
        <v>270</v>
      </c>
      <c r="AF230" s="4" t="s">
        <v>2063</v>
      </c>
      <c r="AG230" s="12">
        <f t="shared" si="3"/>
        <v>2.2333333332790062</v>
      </c>
    </row>
    <row r="231" spans="1:33" x14ac:dyDescent="0.25">
      <c r="A231" s="3">
        <v>230</v>
      </c>
      <c r="B231" s="4" t="s">
        <v>2064</v>
      </c>
      <c r="C231" s="9" t="s">
        <v>2065</v>
      </c>
      <c r="D231" s="4" t="s">
        <v>2066</v>
      </c>
      <c r="E231" s="4" t="s">
        <v>263</v>
      </c>
      <c r="F231" s="4" t="s">
        <v>2067</v>
      </c>
      <c r="G231" s="3">
        <v>417245</v>
      </c>
      <c r="H231" s="4" t="s">
        <v>72</v>
      </c>
      <c r="I231" s="4" t="s">
        <v>36</v>
      </c>
      <c r="J231" s="5">
        <v>43159</v>
      </c>
      <c r="K231" s="4" t="s">
        <v>923</v>
      </c>
      <c r="L231" s="4" t="s">
        <v>38</v>
      </c>
      <c r="M231" s="4" t="s">
        <v>326</v>
      </c>
      <c r="N231" s="4" t="s">
        <v>215</v>
      </c>
      <c r="O231" s="3">
        <v>38952</v>
      </c>
      <c r="P231" s="6">
        <v>0</v>
      </c>
      <c r="Q231" s="6">
        <v>0</v>
      </c>
      <c r="R231" s="4" t="s">
        <v>1881</v>
      </c>
      <c r="S231" s="2"/>
      <c r="T231" s="9" t="s">
        <v>2068</v>
      </c>
      <c r="U231" s="4" t="s">
        <v>44</v>
      </c>
      <c r="V231" s="4" t="s">
        <v>2069</v>
      </c>
      <c r="W231" s="6">
        <v>0</v>
      </c>
      <c r="X231" s="6">
        <v>199.98</v>
      </c>
      <c r="Y231" s="4" t="s">
        <v>46</v>
      </c>
      <c r="Z231" s="11">
        <v>45174</v>
      </c>
      <c r="AA231" s="3">
        <v>200</v>
      </c>
      <c r="AB231" s="3">
        <v>600110</v>
      </c>
      <c r="AC231" s="3">
        <v>4375153</v>
      </c>
      <c r="AD231" s="4" t="s">
        <v>935</v>
      </c>
      <c r="AE231" s="4" t="s">
        <v>81</v>
      </c>
      <c r="AF231" s="4" t="s">
        <v>2070</v>
      </c>
      <c r="AG231" s="12">
        <f t="shared" si="3"/>
        <v>0.24999999994179234</v>
      </c>
    </row>
    <row r="232" spans="1:33" x14ac:dyDescent="0.25">
      <c r="A232" s="3">
        <v>231</v>
      </c>
      <c r="B232" s="4" t="s">
        <v>2071</v>
      </c>
      <c r="C232" s="9" t="s">
        <v>1481</v>
      </c>
      <c r="D232" s="4" t="s">
        <v>2072</v>
      </c>
      <c r="E232" s="4" t="s">
        <v>70</v>
      </c>
      <c r="F232" s="4" t="s">
        <v>2073</v>
      </c>
      <c r="G232" s="3">
        <v>502444</v>
      </c>
      <c r="H232" s="4" t="s">
        <v>72</v>
      </c>
      <c r="I232" s="4" t="s">
        <v>36</v>
      </c>
      <c r="J232" s="5">
        <v>43294</v>
      </c>
      <c r="K232" s="4" t="s">
        <v>113</v>
      </c>
      <c r="L232" s="4" t="s">
        <v>485</v>
      </c>
      <c r="M232" s="4" t="s">
        <v>361</v>
      </c>
      <c r="N232" s="4" t="s">
        <v>215</v>
      </c>
      <c r="O232" s="3">
        <v>17629</v>
      </c>
      <c r="P232" s="6">
        <v>0</v>
      </c>
      <c r="Q232" s="6">
        <v>0</v>
      </c>
      <c r="R232" s="4" t="s">
        <v>1860</v>
      </c>
      <c r="S232" s="2"/>
      <c r="T232" s="9" t="s">
        <v>2074</v>
      </c>
      <c r="U232" s="4" t="s">
        <v>44</v>
      </c>
      <c r="V232" s="4" t="s">
        <v>2075</v>
      </c>
      <c r="W232" s="6">
        <v>206.5</v>
      </c>
      <c r="X232" s="6">
        <v>94</v>
      </c>
      <c r="Y232" s="4" t="s">
        <v>79</v>
      </c>
      <c r="Z232" s="11">
        <v>45174</v>
      </c>
      <c r="AA232" s="3">
        <v>301</v>
      </c>
      <c r="AB232" s="3">
        <v>600060</v>
      </c>
      <c r="AC232" s="3">
        <v>7274775</v>
      </c>
      <c r="AD232" s="4" t="s">
        <v>80</v>
      </c>
      <c r="AE232" s="4" t="s">
        <v>874</v>
      </c>
      <c r="AF232" s="4" t="s">
        <v>2076</v>
      </c>
      <c r="AG232" s="12">
        <f t="shared" si="3"/>
        <v>0.51666666677920148</v>
      </c>
    </row>
    <row r="233" spans="1:33" x14ac:dyDescent="0.25">
      <c r="A233" s="3">
        <v>232</v>
      </c>
      <c r="B233" s="4" t="s">
        <v>2077</v>
      </c>
      <c r="C233" s="9" t="s">
        <v>2078</v>
      </c>
      <c r="D233" s="4" t="s">
        <v>2079</v>
      </c>
      <c r="E233" s="4" t="s">
        <v>86</v>
      </c>
      <c r="F233" s="4" t="s">
        <v>2080</v>
      </c>
      <c r="G233" s="4" t="s">
        <v>2081</v>
      </c>
      <c r="H233" s="4" t="s">
        <v>191</v>
      </c>
      <c r="I233" s="4" t="s">
        <v>36</v>
      </c>
      <c r="J233" s="5">
        <v>43082</v>
      </c>
      <c r="K233" s="4" t="s">
        <v>113</v>
      </c>
      <c r="L233" s="4" t="s">
        <v>371</v>
      </c>
      <c r="M233" s="4" t="s">
        <v>778</v>
      </c>
      <c r="N233" s="4" t="s">
        <v>215</v>
      </c>
      <c r="O233" s="3">
        <v>127166</v>
      </c>
      <c r="P233" s="6">
        <v>0</v>
      </c>
      <c r="Q233" s="6">
        <v>0</v>
      </c>
      <c r="R233" s="4" t="s">
        <v>2082</v>
      </c>
      <c r="S233" s="2"/>
      <c r="T233" s="9" t="s">
        <v>2083</v>
      </c>
      <c r="U233" s="4" t="s">
        <v>44</v>
      </c>
      <c r="V233" s="4" t="s">
        <v>2084</v>
      </c>
      <c r="W233" s="6">
        <v>135.69999999999999</v>
      </c>
      <c r="X233" s="6">
        <v>200.01</v>
      </c>
      <c r="Y233" s="4" t="s">
        <v>79</v>
      </c>
      <c r="Z233" s="11">
        <v>45174</v>
      </c>
      <c r="AA233" s="3">
        <v>336</v>
      </c>
      <c r="AB233" s="3">
        <v>600082</v>
      </c>
      <c r="AC233" s="3">
        <v>5904029</v>
      </c>
      <c r="AD233" s="4" t="s">
        <v>2085</v>
      </c>
      <c r="AE233" s="4" t="s">
        <v>405</v>
      </c>
      <c r="AF233" s="4" t="s">
        <v>2086</v>
      </c>
      <c r="AG233" s="12">
        <f t="shared" si="3"/>
        <v>0.25000000011641532</v>
      </c>
    </row>
    <row r="234" spans="1:33" x14ac:dyDescent="0.25">
      <c r="A234" s="3">
        <v>233</v>
      </c>
      <c r="B234" s="4" t="s">
        <v>2087</v>
      </c>
      <c r="C234" s="9" t="s">
        <v>2088</v>
      </c>
      <c r="D234" s="4" t="s">
        <v>2089</v>
      </c>
      <c r="E234" s="4" t="s">
        <v>144</v>
      </c>
      <c r="F234" s="4" t="s">
        <v>2090</v>
      </c>
      <c r="G234" s="4" t="s">
        <v>2091</v>
      </c>
      <c r="H234" s="4" t="s">
        <v>245</v>
      </c>
      <c r="I234" s="4" t="s">
        <v>36</v>
      </c>
      <c r="J234" s="5">
        <v>44978</v>
      </c>
      <c r="K234" s="4" t="s">
        <v>57</v>
      </c>
      <c r="L234" s="4" t="s">
        <v>371</v>
      </c>
      <c r="M234" s="4" t="s">
        <v>74</v>
      </c>
      <c r="N234" s="4" t="s">
        <v>708</v>
      </c>
      <c r="O234" s="3">
        <v>2564</v>
      </c>
      <c r="P234" s="6">
        <v>175</v>
      </c>
      <c r="Q234" s="6">
        <v>0</v>
      </c>
      <c r="R234" s="4" t="s">
        <v>2092</v>
      </c>
      <c r="S234" s="2"/>
      <c r="T234" s="9" t="s">
        <v>2093</v>
      </c>
      <c r="U234" s="4" t="s">
        <v>44</v>
      </c>
      <c r="V234" s="4" t="s">
        <v>2094</v>
      </c>
      <c r="W234" s="6">
        <v>206.5</v>
      </c>
      <c r="X234" s="6">
        <v>0</v>
      </c>
      <c r="Y234" s="4" t="s">
        <v>79</v>
      </c>
      <c r="Z234" s="11">
        <v>45174</v>
      </c>
      <c r="AA234" s="3">
        <v>207</v>
      </c>
      <c r="AB234" s="3">
        <v>600019</v>
      </c>
      <c r="AC234" s="3">
        <v>1360020</v>
      </c>
      <c r="AD234" s="4" t="s">
        <v>300</v>
      </c>
      <c r="AE234" s="4" t="s">
        <v>48</v>
      </c>
      <c r="AF234" s="4" t="s">
        <v>2095</v>
      </c>
      <c r="AG234" s="12">
        <f t="shared" si="3"/>
        <v>1.3166666667675599</v>
      </c>
    </row>
    <row r="235" spans="1:33" x14ac:dyDescent="0.25">
      <c r="A235" s="3">
        <v>234</v>
      </c>
      <c r="B235" s="4" t="s">
        <v>2096</v>
      </c>
      <c r="C235" s="9" t="s">
        <v>2097</v>
      </c>
      <c r="D235" s="4" t="s">
        <v>2098</v>
      </c>
      <c r="E235" s="4" t="s">
        <v>2099</v>
      </c>
      <c r="F235" s="4" t="s">
        <v>2100</v>
      </c>
      <c r="G235" s="3">
        <v>151806</v>
      </c>
      <c r="H235" s="4" t="s">
        <v>348</v>
      </c>
      <c r="I235" s="4" t="s">
        <v>36</v>
      </c>
      <c r="J235" s="5">
        <v>42639</v>
      </c>
      <c r="K235" s="4" t="s">
        <v>57</v>
      </c>
      <c r="L235" s="4" t="s">
        <v>58</v>
      </c>
      <c r="M235" s="4" t="s">
        <v>235</v>
      </c>
      <c r="N235" s="4" t="s">
        <v>60</v>
      </c>
      <c r="O235" s="3">
        <v>155906</v>
      </c>
      <c r="P235" s="7">
        <v>9500</v>
      </c>
      <c r="Q235" s="6">
        <v>0</v>
      </c>
      <c r="R235" s="4" t="s">
        <v>2011</v>
      </c>
      <c r="S235" s="2"/>
      <c r="T235" s="9" t="s">
        <v>2101</v>
      </c>
      <c r="U235" s="4" t="s">
        <v>44</v>
      </c>
      <c r="V235" s="4" t="s">
        <v>2102</v>
      </c>
      <c r="W235" s="7">
        <v>7280.89</v>
      </c>
      <c r="X235" s="7">
        <v>11487.35</v>
      </c>
      <c r="Y235" s="4" t="s">
        <v>79</v>
      </c>
      <c r="Z235" s="11">
        <v>45175</v>
      </c>
      <c r="AA235" s="3">
        <v>18768</v>
      </c>
      <c r="AB235" s="3">
        <v>600118</v>
      </c>
      <c r="AC235" s="3">
        <v>2902956</v>
      </c>
      <c r="AD235" s="4" t="s">
        <v>1403</v>
      </c>
      <c r="AE235" s="4" t="s">
        <v>1404</v>
      </c>
      <c r="AF235" s="4" t="s">
        <v>2103</v>
      </c>
      <c r="AG235" s="12">
        <f t="shared" si="3"/>
        <v>9.3333333333721384</v>
      </c>
    </row>
    <row r="236" spans="1:33" x14ac:dyDescent="0.25">
      <c r="A236" s="3">
        <v>235</v>
      </c>
      <c r="B236" s="4" t="s">
        <v>2104</v>
      </c>
      <c r="C236" s="9" t="s">
        <v>2105</v>
      </c>
      <c r="D236" s="4" t="s">
        <v>2106</v>
      </c>
      <c r="E236" s="4" t="s">
        <v>86</v>
      </c>
      <c r="F236" s="4" t="s">
        <v>2107</v>
      </c>
      <c r="G236" s="3">
        <v>615394</v>
      </c>
      <c r="H236" s="4" t="s">
        <v>245</v>
      </c>
      <c r="I236" s="4" t="s">
        <v>36</v>
      </c>
      <c r="J236" s="5">
        <v>44133</v>
      </c>
      <c r="K236" s="4" t="s">
        <v>113</v>
      </c>
      <c r="L236" s="4" t="s">
        <v>485</v>
      </c>
      <c r="M236" s="4" t="s">
        <v>361</v>
      </c>
      <c r="N236" s="4" t="s">
        <v>60</v>
      </c>
      <c r="O236" s="3">
        <v>69412</v>
      </c>
      <c r="P236" s="7">
        <v>7000</v>
      </c>
      <c r="Q236" s="7">
        <v>11000</v>
      </c>
      <c r="R236" s="4" t="s">
        <v>2108</v>
      </c>
      <c r="S236" s="2"/>
      <c r="T236" s="9" t="s">
        <v>2109</v>
      </c>
      <c r="U236" s="4" t="s">
        <v>44</v>
      </c>
      <c r="V236" s="4" t="s">
        <v>2110</v>
      </c>
      <c r="W236" s="7">
        <v>6726.65</v>
      </c>
      <c r="X236" s="7">
        <v>10455.31</v>
      </c>
      <c r="Y236" s="4" t="s">
        <v>79</v>
      </c>
      <c r="Z236" s="11">
        <v>45175</v>
      </c>
      <c r="AA236" s="3">
        <v>17182</v>
      </c>
      <c r="AB236" s="3">
        <v>603209</v>
      </c>
      <c r="AC236" s="3">
        <v>1239789</v>
      </c>
      <c r="AD236" s="4" t="s">
        <v>249</v>
      </c>
      <c r="AE236" s="4" t="s">
        <v>538</v>
      </c>
      <c r="AF236" s="4" t="s">
        <v>2111</v>
      </c>
      <c r="AG236" s="12">
        <f t="shared" si="3"/>
        <v>9.8999999999650754</v>
      </c>
    </row>
    <row r="237" spans="1:33" x14ac:dyDescent="0.25">
      <c r="A237" s="3">
        <v>236</v>
      </c>
      <c r="B237" s="4" t="s">
        <v>2112</v>
      </c>
      <c r="C237" s="9" t="s">
        <v>2113</v>
      </c>
      <c r="D237" s="4" t="s">
        <v>2114</v>
      </c>
      <c r="E237" s="4" t="s">
        <v>86</v>
      </c>
      <c r="F237" s="4" t="s">
        <v>2115</v>
      </c>
      <c r="G237" s="3">
        <v>819615</v>
      </c>
      <c r="H237" s="4" t="s">
        <v>245</v>
      </c>
      <c r="I237" s="4" t="s">
        <v>36</v>
      </c>
      <c r="J237" s="5">
        <v>44434</v>
      </c>
      <c r="K237" s="4" t="s">
        <v>113</v>
      </c>
      <c r="L237" s="4" t="s">
        <v>58</v>
      </c>
      <c r="M237" s="4" t="s">
        <v>778</v>
      </c>
      <c r="N237" s="4" t="s">
        <v>60</v>
      </c>
      <c r="O237" s="3">
        <v>23552</v>
      </c>
      <c r="P237" s="7">
        <v>5000</v>
      </c>
      <c r="Q237" s="6">
        <v>0</v>
      </c>
      <c r="R237" s="4" t="s">
        <v>2011</v>
      </c>
      <c r="S237" s="2"/>
      <c r="T237" s="9" t="s">
        <v>2116</v>
      </c>
      <c r="U237" s="4" t="s">
        <v>44</v>
      </c>
      <c r="V237" s="4" t="s">
        <v>2117</v>
      </c>
      <c r="W237" s="7">
        <v>2124</v>
      </c>
      <c r="X237" s="7">
        <v>5024.5</v>
      </c>
      <c r="Y237" s="4" t="s">
        <v>79</v>
      </c>
      <c r="Z237" s="11">
        <v>45175</v>
      </c>
      <c r="AA237" s="3">
        <v>7149</v>
      </c>
      <c r="AB237" s="3">
        <v>600060</v>
      </c>
      <c r="AC237" s="3">
        <v>1074327</v>
      </c>
      <c r="AD237" s="4" t="s">
        <v>489</v>
      </c>
      <c r="AE237" s="4" t="s">
        <v>270</v>
      </c>
      <c r="AF237" s="4" t="s">
        <v>2118</v>
      </c>
      <c r="AG237" s="12">
        <f t="shared" si="3"/>
        <v>9.6166666665812954</v>
      </c>
    </row>
    <row r="238" spans="1:33" x14ac:dyDescent="0.25">
      <c r="A238" s="3">
        <v>237</v>
      </c>
      <c r="B238" s="4" t="s">
        <v>2119</v>
      </c>
      <c r="C238" s="9" t="s">
        <v>2120</v>
      </c>
      <c r="D238" s="4" t="s">
        <v>2121</v>
      </c>
      <c r="E238" s="4" t="s">
        <v>86</v>
      </c>
      <c r="F238" s="4" t="s">
        <v>2122</v>
      </c>
      <c r="G238" s="3">
        <v>832925</v>
      </c>
      <c r="H238" s="4" t="s">
        <v>191</v>
      </c>
      <c r="I238" s="4" t="s">
        <v>36</v>
      </c>
      <c r="J238" s="5">
        <v>42494</v>
      </c>
      <c r="K238" s="4" t="s">
        <v>57</v>
      </c>
      <c r="L238" s="4" t="s">
        <v>214</v>
      </c>
      <c r="M238" s="4" t="s">
        <v>326</v>
      </c>
      <c r="N238" s="4" t="s">
        <v>60</v>
      </c>
      <c r="O238" s="3">
        <v>42936</v>
      </c>
      <c r="P238" s="7">
        <v>2050</v>
      </c>
      <c r="Q238" s="7">
        <v>6545</v>
      </c>
      <c r="R238" s="4" t="s">
        <v>2123</v>
      </c>
      <c r="S238" s="2"/>
      <c r="T238" s="9" t="s">
        <v>2124</v>
      </c>
      <c r="U238" s="4" t="s">
        <v>44</v>
      </c>
      <c r="V238" s="4" t="s">
        <v>2125</v>
      </c>
      <c r="W238" s="7">
        <v>2984.85</v>
      </c>
      <c r="X238" s="7">
        <v>4577.8999999999996</v>
      </c>
      <c r="Y238" s="4" t="s">
        <v>46</v>
      </c>
      <c r="Z238" s="11">
        <v>45175</v>
      </c>
      <c r="AA238" s="3">
        <v>7563</v>
      </c>
      <c r="AB238" s="3">
        <v>600118</v>
      </c>
      <c r="AC238" s="3">
        <v>5601374</v>
      </c>
      <c r="AD238" s="4" t="s">
        <v>1219</v>
      </c>
      <c r="AE238" s="4" t="s">
        <v>405</v>
      </c>
      <c r="AF238" s="4" t="s">
        <v>2126</v>
      </c>
      <c r="AG238" s="12">
        <f t="shared" si="3"/>
        <v>7.0500000001047738</v>
      </c>
    </row>
    <row r="239" spans="1:33" x14ac:dyDescent="0.25">
      <c r="A239" s="3">
        <v>238</v>
      </c>
      <c r="B239" s="4" t="s">
        <v>2127</v>
      </c>
      <c r="C239" s="9" t="s">
        <v>2128</v>
      </c>
      <c r="D239" s="4" t="s">
        <v>2129</v>
      </c>
      <c r="E239" s="4"/>
      <c r="F239" s="4" t="s">
        <v>2130</v>
      </c>
      <c r="G239" s="3">
        <v>498052</v>
      </c>
      <c r="H239" s="4" t="s">
        <v>286</v>
      </c>
      <c r="I239" s="4" t="s">
        <v>36</v>
      </c>
      <c r="J239" s="5">
        <v>45121</v>
      </c>
      <c r="K239" s="4" t="s">
        <v>113</v>
      </c>
      <c r="L239" s="4" t="s">
        <v>371</v>
      </c>
      <c r="M239" s="4" t="s">
        <v>778</v>
      </c>
      <c r="N239" s="4" t="s">
        <v>809</v>
      </c>
      <c r="O239" s="3">
        <v>711</v>
      </c>
      <c r="P239" s="6">
        <v>175</v>
      </c>
      <c r="Q239" s="6">
        <v>0</v>
      </c>
      <c r="R239" s="4" t="s">
        <v>2131</v>
      </c>
      <c r="S239" s="2"/>
      <c r="T239" s="9" t="s">
        <v>2132</v>
      </c>
      <c r="U239" s="4" t="s">
        <v>44</v>
      </c>
      <c r="V239" s="4" t="s">
        <v>2133</v>
      </c>
      <c r="W239" s="6">
        <v>206.5</v>
      </c>
      <c r="X239" s="6">
        <v>0</v>
      </c>
      <c r="Y239" s="4" t="s">
        <v>79</v>
      </c>
      <c r="Z239" s="11">
        <v>45175</v>
      </c>
      <c r="AA239" s="3">
        <v>207</v>
      </c>
      <c r="AB239" s="3">
        <v>600052</v>
      </c>
      <c r="AC239" s="3">
        <v>7305026</v>
      </c>
      <c r="AD239" s="4" t="s">
        <v>2134</v>
      </c>
      <c r="AE239" s="4" t="s">
        <v>643</v>
      </c>
      <c r="AF239" s="4" t="s">
        <v>2135</v>
      </c>
      <c r="AG239" s="12">
        <f t="shared" si="3"/>
        <v>3.9833333333954215</v>
      </c>
    </row>
    <row r="240" spans="1:33" x14ac:dyDescent="0.25">
      <c r="A240" s="3">
        <v>239</v>
      </c>
      <c r="B240" s="4" t="s">
        <v>2136</v>
      </c>
      <c r="C240" s="9" t="s">
        <v>2137</v>
      </c>
      <c r="D240" s="4" t="s">
        <v>2138</v>
      </c>
      <c r="E240" s="4" t="s">
        <v>263</v>
      </c>
      <c r="F240" s="4" t="s">
        <v>2139</v>
      </c>
      <c r="G240" s="3">
        <v>440792</v>
      </c>
      <c r="H240" s="4" t="s">
        <v>286</v>
      </c>
      <c r="I240" s="4" t="s">
        <v>36</v>
      </c>
      <c r="J240" s="5">
        <v>45061</v>
      </c>
      <c r="K240" s="4" t="s">
        <v>113</v>
      </c>
      <c r="L240" s="4" t="s">
        <v>360</v>
      </c>
      <c r="M240" s="4" t="s">
        <v>361</v>
      </c>
      <c r="N240" s="4" t="s">
        <v>769</v>
      </c>
      <c r="O240" s="3">
        <v>11140</v>
      </c>
      <c r="P240" s="6">
        <v>0</v>
      </c>
      <c r="Q240" s="7">
        <v>4500</v>
      </c>
      <c r="R240" s="4" t="s">
        <v>2140</v>
      </c>
      <c r="S240" s="2"/>
      <c r="T240" s="9" t="s">
        <v>2141</v>
      </c>
      <c r="U240" s="4" t="s">
        <v>44</v>
      </c>
      <c r="V240" s="4" t="s">
        <v>2142</v>
      </c>
      <c r="W240" s="6">
        <v>206.5</v>
      </c>
      <c r="X240" s="7">
        <v>4430.28</v>
      </c>
      <c r="Y240" s="4" t="s">
        <v>46</v>
      </c>
      <c r="Z240" s="11">
        <v>45175</v>
      </c>
      <c r="AA240" s="3">
        <v>4637</v>
      </c>
      <c r="AB240" s="3">
        <v>600118</v>
      </c>
      <c r="AC240" s="3">
        <v>4253647</v>
      </c>
      <c r="AD240" s="4" t="s">
        <v>384</v>
      </c>
      <c r="AE240" s="4" t="s">
        <v>643</v>
      </c>
      <c r="AF240" s="4" t="s">
        <v>2143</v>
      </c>
      <c r="AG240" s="12">
        <f t="shared" si="3"/>
        <v>4.1499999999068677</v>
      </c>
    </row>
    <row r="241" spans="1:33" x14ac:dyDescent="0.25">
      <c r="A241" s="3">
        <v>240</v>
      </c>
      <c r="B241" s="4" t="s">
        <v>2144</v>
      </c>
      <c r="C241" s="9" t="s">
        <v>2145</v>
      </c>
      <c r="D241" s="4" t="s">
        <v>2146</v>
      </c>
      <c r="E241" s="4" t="s">
        <v>86</v>
      </c>
      <c r="F241" s="4" t="s">
        <v>2147</v>
      </c>
      <c r="G241" s="3">
        <v>422898</v>
      </c>
      <c r="H241" s="4" t="s">
        <v>245</v>
      </c>
      <c r="I241" s="4" t="s">
        <v>36</v>
      </c>
      <c r="J241" s="5">
        <v>43797</v>
      </c>
      <c r="K241" s="4" t="s">
        <v>113</v>
      </c>
      <c r="L241" s="4" t="s">
        <v>371</v>
      </c>
      <c r="M241" s="4" t="s">
        <v>114</v>
      </c>
      <c r="N241" s="4" t="s">
        <v>60</v>
      </c>
      <c r="O241" s="3">
        <v>60150</v>
      </c>
      <c r="P241" s="7">
        <v>4850</v>
      </c>
      <c r="Q241" s="7">
        <v>4950</v>
      </c>
      <c r="R241" s="4" t="s">
        <v>2148</v>
      </c>
      <c r="S241" s="2"/>
      <c r="T241" s="9" t="s">
        <v>2149</v>
      </c>
      <c r="U241" s="4" t="s">
        <v>44</v>
      </c>
      <c r="V241" s="4" t="s">
        <v>2150</v>
      </c>
      <c r="W241" s="7">
        <v>4299.92</v>
      </c>
      <c r="X241" s="7">
        <v>4526.33</v>
      </c>
      <c r="Y241" s="4" t="s">
        <v>79</v>
      </c>
      <c r="Z241" s="11">
        <v>45175</v>
      </c>
      <c r="AA241" s="3">
        <v>8826</v>
      </c>
      <c r="AB241" s="3">
        <v>600081</v>
      </c>
      <c r="AC241" s="3">
        <v>1043502</v>
      </c>
      <c r="AD241" s="4" t="s">
        <v>249</v>
      </c>
      <c r="AE241" s="4" t="s">
        <v>119</v>
      </c>
      <c r="AF241" s="4" t="s">
        <v>2151</v>
      </c>
      <c r="AG241" s="12">
        <f t="shared" si="3"/>
        <v>4.2833333333255723</v>
      </c>
    </row>
    <row r="242" spans="1:33" x14ac:dyDescent="0.25">
      <c r="A242" s="3">
        <v>241</v>
      </c>
      <c r="B242" s="4" t="s">
        <v>2152</v>
      </c>
      <c r="C242" s="9" t="s">
        <v>2153</v>
      </c>
      <c r="D242" s="4" t="s">
        <v>2154</v>
      </c>
      <c r="E242" s="4"/>
      <c r="F242" s="4" t="s">
        <v>2155</v>
      </c>
      <c r="G242" s="3">
        <v>812786</v>
      </c>
      <c r="H242" s="4" t="s">
        <v>169</v>
      </c>
      <c r="I242" s="4" t="s">
        <v>36</v>
      </c>
      <c r="J242" s="5">
        <v>42000</v>
      </c>
      <c r="K242" s="4" t="s">
        <v>113</v>
      </c>
      <c r="L242" s="4" t="s">
        <v>485</v>
      </c>
      <c r="M242" s="4" t="s">
        <v>778</v>
      </c>
      <c r="N242" s="4" t="s">
        <v>60</v>
      </c>
      <c r="O242" s="3">
        <v>83009</v>
      </c>
      <c r="P242" s="7">
        <v>1920</v>
      </c>
      <c r="Q242" s="7">
        <v>2857</v>
      </c>
      <c r="R242" s="4" t="s">
        <v>2108</v>
      </c>
      <c r="S242" s="2"/>
      <c r="T242" s="9" t="s">
        <v>2156</v>
      </c>
      <c r="U242" s="4" t="s">
        <v>44</v>
      </c>
      <c r="V242" s="4" t="s">
        <v>2157</v>
      </c>
      <c r="W242" s="7">
        <v>2451.86</v>
      </c>
      <c r="X242" s="7">
        <v>3289.99</v>
      </c>
      <c r="Y242" s="4" t="s">
        <v>79</v>
      </c>
      <c r="Z242" s="11">
        <v>45175</v>
      </c>
      <c r="AA242" s="3">
        <v>5742</v>
      </c>
      <c r="AB242" s="3">
        <v>600082</v>
      </c>
      <c r="AC242" s="3">
        <v>1812431</v>
      </c>
      <c r="AD242" s="4" t="s">
        <v>330</v>
      </c>
      <c r="AE242" s="4" t="s">
        <v>2158</v>
      </c>
      <c r="AF242" s="4" t="s">
        <v>2159</v>
      </c>
      <c r="AG242" s="12">
        <f t="shared" si="3"/>
        <v>6.8833333332440816</v>
      </c>
    </row>
    <row r="243" spans="1:33" x14ac:dyDescent="0.25">
      <c r="A243" s="3">
        <v>242</v>
      </c>
      <c r="B243" s="4" t="s">
        <v>2160</v>
      </c>
      <c r="C243" s="9" t="s">
        <v>2161</v>
      </c>
      <c r="D243" s="4" t="s">
        <v>2162</v>
      </c>
      <c r="E243" s="4" t="s">
        <v>70</v>
      </c>
      <c r="F243" s="4" t="s">
        <v>2163</v>
      </c>
      <c r="G243" s="3">
        <v>220802</v>
      </c>
      <c r="H243" s="4" t="s">
        <v>72</v>
      </c>
      <c r="I243" s="4" t="s">
        <v>36</v>
      </c>
      <c r="J243" s="5">
        <v>43339</v>
      </c>
      <c r="K243" s="4" t="s">
        <v>113</v>
      </c>
      <c r="L243" s="4" t="s">
        <v>360</v>
      </c>
      <c r="M243" s="4" t="s">
        <v>778</v>
      </c>
      <c r="N243" s="4" t="s">
        <v>60</v>
      </c>
      <c r="O243" s="3">
        <v>28745</v>
      </c>
      <c r="P243" s="7">
        <v>2075</v>
      </c>
      <c r="Q243" s="7">
        <v>3500</v>
      </c>
      <c r="R243" s="4" t="s">
        <v>2164</v>
      </c>
      <c r="S243" s="2"/>
      <c r="T243" s="9" t="s">
        <v>2165</v>
      </c>
      <c r="U243" s="4" t="s">
        <v>44</v>
      </c>
      <c r="V243" s="4" t="s">
        <v>2166</v>
      </c>
      <c r="W243" s="7">
        <v>2583.5300000000002</v>
      </c>
      <c r="X243" s="7">
        <v>4901.22</v>
      </c>
      <c r="Y243" s="4" t="s">
        <v>46</v>
      </c>
      <c r="Z243" s="11">
        <v>45175</v>
      </c>
      <c r="AA243" s="3">
        <v>7485</v>
      </c>
      <c r="AB243" s="3">
        <v>600082</v>
      </c>
      <c r="AC243" s="3">
        <v>7304284</v>
      </c>
      <c r="AD243" s="4" t="s">
        <v>394</v>
      </c>
      <c r="AE243" s="4" t="s">
        <v>48</v>
      </c>
      <c r="AF243" s="4" t="s">
        <v>2167</v>
      </c>
      <c r="AG243" s="12">
        <f t="shared" si="3"/>
        <v>7.6333333332440816</v>
      </c>
    </row>
    <row r="244" spans="1:33" x14ac:dyDescent="0.25">
      <c r="A244" s="3">
        <v>243</v>
      </c>
      <c r="B244" s="4" t="s">
        <v>2168</v>
      </c>
      <c r="C244" s="9" t="s">
        <v>2169</v>
      </c>
      <c r="D244" s="4" t="s">
        <v>2170</v>
      </c>
      <c r="E244" s="4" t="s">
        <v>144</v>
      </c>
      <c r="F244" s="4" t="s">
        <v>2171</v>
      </c>
      <c r="G244" s="3">
        <v>778110</v>
      </c>
      <c r="H244" s="4" t="s">
        <v>88</v>
      </c>
      <c r="I244" s="4" t="s">
        <v>36</v>
      </c>
      <c r="J244" s="5">
        <v>44834</v>
      </c>
      <c r="K244" s="4" t="s">
        <v>113</v>
      </c>
      <c r="L244" s="4" t="s">
        <v>485</v>
      </c>
      <c r="M244" s="4" t="s">
        <v>778</v>
      </c>
      <c r="N244" s="4" t="s">
        <v>769</v>
      </c>
      <c r="O244" s="3">
        <v>3968</v>
      </c>
      <c r="P244" s="6">
        <v>0</v>
      </c>
      <c r="Q244" s="7">
        <v>1768</v>
      </c>
      <c r="R244" s="4" t="s">
        <v>2108</v>
      </c>
      <c r="S244" s="2"/>
      <c r="T244" s="9" t="s">
        <v>2172</v>
      </c>
      <c r="U244" s="4" t="s">
        <v>44</v>
      </c>
      <c r="V244" s="4" t="s">
        <v>2173</v>
      </c>
      <c r="W244" s="6">
        <v>470.82</v>
      </c>
      <c r="X244" s="7">
        <v>4268.08</v>
      </c>
      <c r="Y244" s="4" t="s">
        <v>79</v>
      </c>
      <c r="Z244" s="11">
        <v>45175</v>
      </c>
      <c r="AA244" s="3">
        <v>4739</v>
      </c>
      <c r="AB244" s="3">
        <v>600012</v>
      </c>
      <c r="AC244" s="3">
        <v>9166538</v>
      </c>
      <c r="AD244" s="4" t="s">
        <v>2174</v>
      </c>
      <c r="AE244" s="4" t="s">
        <v>208</v>
      </c>
      <c r="AF244" s="4" t="s">
        <v>2175</v>
      </c>
      <c r="AG244" s="12">
        <f t="shared" si="3"/>
        <v>6.2999999999301508</v>
      </c>
    </row>
    <row r="245" spans="1:33" x14ac:dyDescent="0.25">
      <c r="A245" s="3">
        <v>244</v>
      </c>
      <c r="B245" s="4" t="s">
        <v>2176</v>
      </c>
      <c r="C245" s="9" t="s">
        <v>2177</v>
      </c>
      <c r="D245" s="4" t="s">
        <v>2178</v>
      </c>
      <c r="E245" s="4" t="s">
        <v>263</v>
      </c>
      <c r="F245" s="4" t="s">
        <v>2179</v>
      </c>
      <c r="G245" s="3">
        <v>376324</v>
      </c>
      <c r="H245" s="4" t="s">
        <v>286</v>
      </c>
      <c r="I245" s="4" t="s">
        <v>36</v>
      </c>
      <c r="J245" s="5">
        <v>44966</v>
      </c>
      <c r="K245" s="4" t="s">
        <v>57</v>
      </c>
      <c r="L245" s="4" t="s">
        <v>214</v>
      </c>
      <c r="M245" s="4" t="s">
        <v>326</v>
      </c>
      <c r="N245" s="4" t="s">
        <v>708</v>
      </c>
      <c r="O245" s="3">
        <v>3005</v>
      </c>
      <c r="P245" s="6">
        <v>0</v>
      </c>
      <c r="Q245" s="6">
        <v>0</v>
      </c>
      <c r="R245" s="4" t="s">
        <v>2180</v>
      </c>
      <c r="S245" s="2"/>
      <c r="T245" s="9" t="s">
        <v>2181</v>
      </c>
      <c r="U245" s="4" t="s">
        <v>44</v>
      </c>
      <c r="V245" s="4" t="s">
        <v>2182</v>
      </c>
      <c r="W245" s="6">
        <v>206.5</v>
      </c>
      <c r="X245" s="6">
        <v>0</v>
      </c>
      <c r="Y245" s="4" t="s">
        <v>46</v>
      </c>
      <c r="Z245" s="11">
        <v>45175</v>
      </c>
      <c r="AA245" s="3">
        <v>207</v>
      </c>
      <c r="AB245" s="3">
        <v>600082</v>
      </c>
      <c r="AC245" s="3">
        <v>4204253</v>
      </c>
      <c r="AD245" s="4" t="s">
        <v>384</v>
      </c>
      <c r="AE245" s="4" t="s">
        <v>643</v>
      </c>
      <c r="AF245" s="4" t="s">
        <v>2183</v>
      </c>
      <c r="AG245" s="12">
        <f t="shared" si="3"/>
        <v>3.3000000001047738</v>
      </c>
    </row>
    <row r="246" spans="1:33" x14ac:dyDescent="0.25">
      <c r="A246" s="3">
        <v>245</v>
      </c>
      <c r="B246" s="4" t="s">
        <v>2184</v>
      </c>
      <c r="C246" s="9" t="s">
        <v>2185</v>
      </c>
      <c r="D246" s="4" t="s">
        <v>2186</v>
      </c>
      <c r="E246" s="4"/>
      <c r="F246" s="4" t="s">
        <v>2187</v>
      </c>
      <c r="G246" s="3">
        <v>646595</v>
      </c>
      <c r="H246" s="4" t="s">
        <v>1104</v>
      </c>
      <c r="I246" s="4" t="s">
        <v>36</v>
      </c>
      <c r="J246" s="5">
        <v>45131</v>
      </c>
      <c r="K246" s="4" t="s">
        <v>113</v>
      </c>
      <c r="L246" s="4" t="s">
        <v>360</v>
      </c>
      <c r="M246" s="4" t="s">
        <v>778</v>
      </c>
      <c r="N246" s="4" t="s">
        <v>809</v>
      </c>
      <c r="O246" s="3">
        <v>978</v>
      </c>
      <c r="P246" s="6">
        <v>250</v>
      </c>
      <c r="Q246" s="6">
        <v>0</v>
      </c>
      <c r="R246" s="4" t="s">
        <v>2188</v>
      </c>
      <c r="S246" s="2"/>
      <c r="T246" s="9" t="s">
        <v>2189</v>
      </c>
      <c r="U246" s="4" t="s">
        <v>44</v>
      </c>
      <c r="V246" s="4" t="s">
        <v>2190</v>
      </c>
      <c r="W246" s="6">
        <v>236</v>
      </c>
      <c r="X246" s="6">
        <v>0</v>
      </c>
      <c r="Y246" s="4" t="s">
        <v>46</v>
      </c>
      <c r="Z246" s="11">
        <v>45175</v>
      </c>
      <c r="AA246" s="3">
        <v>236</v>
      </c>
      <c r="AB246" s="3">
        <v>600011</v>
      </c>
      <c r="AC246" s="3">
        <v>7190750</v>
      </c>
      <c r="AD246" s="4" t="s">
        <v>1675</v>
      </c>
      <c r="AE246" s="4" t="s">
        <v>270</v>
      </c>
      <c r="AF246" s="4" t="s">
        <v>2191</v>
      </c>
      <c r="AG246" s="12">
        <f t="shared" si="3"/>
        <v>3.0333333332673647</v>
      </c>
    </row>
    <row r="247" spans="1:33" x14ac:dyDescent="0.25">
      <c r="A247" s="3">
        <v>246</v>
      </c>
      <c r="B247" s="4" t="s">
        <v>2192</v>
      </c>
      <c r="C247" s="9" t="s">
        <v>2193</v>
      </c>
      <c r="D247" s="4" t="s">
        <v>493</v>
      </c>
      <c r="E247" s="4"/>
      <c r="F247" s="4" t="s">
        <v>2194</v>
      </c>
      <c r="G247" s="3">
        <v>468950</v>
      </c>
      <c r="H247" s="4" t="s">
        <v>1104</v>
      </c>
      <c r="I247" s="4" t="s">
        <v>36</v>
      </c>
      <c r="J247" s="5">
        <v>44685</v>
      </c>
      <c r="K247" s="4" t="s">
        <v>113</v>
      </c>
      <c r="L247" s="4" t="s">
        <v>58</v>
      </c>
      <c r="M247" s="4" t="s">
        <v>778</v>
      </c>
      <c r="N247" s="4" t="s">
        <v>75</v>
      </c>
      <c r="O247" s="3">
        <v>6933</v>
      </c>
      <c r="P247" s="6">
        <v>0</v>
      </c>
      <c r="Q247" s="6">
        <v>0</v>
      </c>
      <c r="R247" s="4" t="s">
        <v>2195</v>
      </c>
      <c r="S247" s="2"/>
      <c r="T247" s="9" t="s">
        <v>2196</v>
      </c>
      <c r="U247" s="4" t="s">
        <v>44</v>
      </c>
      <c r="V247" s="4" t="s">
        <v>2197</v>
      </c>
      <c r="W247" s="6">
        <v>0</v>
      </c>
      <c r="X247" s="6">
        <v>0</v>
      </c>
      <c r="Y247" s="4" t="s">
        <v>79</v>
      </c>
      <c r="Z247" s="11">
        <v>45192</v>
      </c>
      <c r="AA247" s="3">
        <v>0</v>
      </c>
      <c r="AB247" s="3">
        <v>602105</v>
      </c>
      <c r="AC247" s="3">
        <v>9009574</v>
      </c>
      <c r="AD247" s="4" t="s">
        <v>2198</v>
      </c>
      <c r="AE247" s="4" t="s">
        <v>2199</v>
      </c>
      <c r="AF247" s="4" t="s">
        <v>2200</v>
      </c>
      <c r="AG247" s="12">
        <f t="shared" si="3"/>
        <v>413.70000000006985</v>
      </c>
    </row>
    <row r="248" spans="1:33" x14ac:dyDescent="0.25">
      <c r="A248" s="3">
        <v>247</v>
      </c>
      <c r="B248" s="4" t="s">
        <v>2201</v>
      </c>
      <c r="C248" s="9" t="s">
        <v>2193</v>
      </c>
      <c r="D248" s="4" t="s">
        <v>2106</v>
      </c>
      <c r="E248" s="4" t="s">
        <v>86</v>
      </c>
      <c r="F248" s="4" t="s">
        <v>2107</v>
      </c>
      <c r="G248" s="3">
        <v>615394</v>
      </c>
      <c r="H248" s="4" t="s">
        <v>245</v>
      </c>
      <c r="I248" s="4" t="s">
        <v>36</v>
      </c>
      <c r="J248" s="5">
        <v>44133</v>
      </c>
      <c r="K248" s="4" t="s">
        <v>37</v>
      </c>
      <c r="L248" s="4" t="s">
        <v>89</v>
      </c>
      <c r="M248" s="4" t="s">
        <v>39</v>
      </c>
      <c r="N248" s="4" t="s">
        <v>40</v>
      </c>
      <c r="O248" s="3">
        <v>69415</v>
      </c>
      <c r="P248" s="6">
        <v>0</v>
      </c>
      <c r="Q248" s="6">
        <v>0</v>
      </c>
      <c r="R248" s="4" t="s">
        <v>2202</v>
      </c>
      <c r="S248" s="2"/>
      <c r="T248" s="9" t="s">
        <v>2203</v>
      </c>
      <c r="U248" s="4" t="s">
        <v>44</v>
      </c>
      <c r="V248" s="4" t="s">
        <v>2204</v>
      </c>
      <c r="W248" s="6">
        <v>0</v>
      </c>
      <c r="X248" s="6">
        <v>256.01</v>
      </c>
      <c r="Y248" s="4" t="s">
        <v>46</v>
      </c>
      <c r="Z248" s="11">
        <v>45182</v>
      </c>
      <c r="AA248" s="3">
        <v>256</v>
      </c>
      <c r="AB248" s="3">
        <v>603209</v>
      </c>
      <c r="AC248" s="3">
        <v>1239789</v>
      </c>
      <c r="AD248" s="4" t="s">
        <v>249</v>
      </c>
      <c r="AE248" s="4" t="s">
        <v>538</v>
      </c>
      <c r="AF248" s="4" t="s">
        <v>2205</v>
      </c>
      <c r="AG248" s="12">
        <f t="shared" si="3"/>
        <v>176.29999999998836</v>
      </c>
    </row>
    <row r="249" spans="1:33" x14ac:dyDescent="0.25">
      <c r="A249" s="3">
        <v>248</v>
      </c>
      <c r="B249" s="4" t="s">
        <v>2206</v>
      </c>
      <c r="C249" s="9" t="s">
        <v>2207</v>
      </c>
      <c r="D249" s="4" t="s">
        <v>1383</v>
      </c>
      <c r="E249" s="4" t="s">
        <v>86</v>
      </c>
      <c r="F249" s="4" t="s">
        <v>1384</v>
      </c>
      <c r="G249" s="3">
        <v>695614</v>
      </c>
      <c r="H249" s="4" t="s">
        <v>1241</v>
      </c>
      <c r="I249" s="4" t="s">
        <v>56</v>
      </c>
      <c r="J249" s="5">
        <v>40679</v>
      </c>
      <c r="K249" s="4" t="s">
        <v>37</v>
      </c>
      <c r="L249" s="4" t="s">
        <v>38</v>
      </c>
      <c r="M249" s="4" t="s">
        <v>39</v>
      </c>
      <c r="N249" s="4" t="s">
        <v>40</v>
      </c>
      <c r="O249" s="3">
        <v>137853</v>
      </c>
      <c r="P249" s="6">
        <v>0</v>
      </c>
      <c r="Q249" s="6">
        <v>0</v>
      </c>
      <c r="R249" s="4" t="s">
        <v>2208</v>
      </c>
      <c r="S249" s="2"/>
      <c r="T249" s="9" t="s">
        <v>2209</v>
      </c>
      <c r="U249" s="4" t="s">
        <v>44</v>
      </c>
      <c r="V249" s="4" t="s">
        <v>2210</v>
      </c>
      <c r="W249" s="7">
        <v>3835</v>
      </c>
      <c r="X249" s="7">
        <v>3453.06</v>
      </c>
      <c r="Y249" s="4" t="s">
        <v>46</v>
      </c>
      <c r="Z249" s="11">
        <v>45178</v>
      </c>
      <c r="AA249" s="3">
        <v>7288</v>
      </c>
      <c r="AB249" s="3">
        <v>604101</v>
      </c>
      <c r="AC249" s="3">
        <v>1617112</v>
      </c>
      <c r="AD249" s="4" t="s">
        <v>138</v>
      </c>
      <c r="AE249" s="4" t="s">
        <v>119</v>
      </c>
      <c r="AF249" s="4" t="s">
        <v>2211</v>
      </c>
      <c r="AG249" s="12">
        <f t="shared" si="3"/>
        <v>81.149999999965075</v>
      </c>
    </row>
    <row r="250" spans="1:33" x14ac:dyDescent="0.25">
      <c r="A250" s="3">
        <v>249</v>
      </c>
      <c r="B250" s="4" t="s">
        <v>2212</v>
      </c>
      <c r="C250" s="9" t="s">
        <v>2213</v>
      </c>
      <c r="D250" s="4" t="s">
        <v>1653</v>
      </c>
      <c r="E250" s="4" t="s">
        <v>86</v>
      </c>
      <c r="F250" s="4" t="s">
        <v>1654</v>
      </c>
      <c r="G250" s="3">
        <v>254135</v>
      </c>
      <c r="H250" s="4" t="s">
        <v>1655</v>
      </c>
      <c r="I250" s="4" t="s">
        <v>36</v>
      </c>
      <c r="J250" s="5">
        <v>44706</v>
      </c>
      <c r="K250" s="4" t="s">
        <v>37</v>
      </c>
      <c r="L250" s="4" t="s">
        <v>89</v>
      </c>
      <c r="M250" s="4" t="s">
        <v>39</v>
      </c>
      <c r="N250" s="4" t="s">
        <v>40</v>
      </c>
      <c r="O250" s="3">
        <v>49784</v>
      </c>
      <c r="P250" s="6">
        <v>0</v>
      </c>
      <c r="Q250" s="6">
        <v>0</v>
      </c>
      <c r="R250" s="4" t="s">
        <v>2214</v>
      </c>
      <c r="S250" s="2"/>
      <c r="T250" s="9" t="s">
        <v>2215</v>
      </c>
      <c r="U250" s="4" t="s">
        <v>44</v>
      </c>
      <c r="V250" s="4" t="s">
        <v>2216</v>
      </c>
      <c r="W250" s="6">
        <v>0</v>
      </c>
      <c r="X250" s="6">
        <v>496.01</v>
      </c>
      <c r="Y250" s="4" t="s">
        <v>46</v>
      </c>
      <c r="Z250" s="11">
        <v>45177</v>
      </c>
      <c r="AA250" s="3">
        <v>496</v>
      </c>
      <c r="AB250" s="3">
        <v>600019</v>
      </c>
      <c r="AC250" s="3">
        <v>4099818</v>
      </c>
      <c r="AD250" s="4" t="s">
        <v>1659</v>
      </c>
      <c r="AE250" s="4" t="s">
        <v>538</v>
      </c>
      <c r="AF250" s="4" t="s">
        <v>2217</v>
      </c>
      <c r="AG250" s="12">
        <f t="shared" si="3"/>
        <v>56.100000000034925</v>
      </c>
    </row>
    <row r="251" spans="1:33" x14ac:dyDescent="0.25">
      <c r="A251" s="3">
        <v>250</v>
      </c>
      <c r="B251" s="4" t="s">
        <v>2218</v>
      </c>
      <c r="C251" s="9" t="s">
        <v>2219</v>
      </c>
      <c r="D251" s="4" t="s">
        <v>2220</v>
      </c>
      <c r="E251" s="4" t="s">
        <v>144</v>
      </c>
      <c r="F251" s="4" t="s">
        <v>2221</v>
      </c>
      <c r="G251" s="3">
        <v>741469</v>
      </c>
      <c r="H251" s="4" t="s">
        <v>245</v>
      </c>
      <c r="I251" s="4" t="s">
        <v>36</v>
      </c>
      <c r="J251" s="5">
        <v>44253</v>
      </c>
      <c r="K251" s="4" t="s">
        <v>57</v>
      </c>
      <c r="L251" s="4" t="s">
        <v>214</v>
      </c>
      <c r="M251" s="4" t="s">
        <v>562</v>
      </c>
      <c r="N251" s="4" t="s">
        <v>60</v>
      </c>
      <c r="O251" s="3">
        <v>12522</v>
      </c>
      <c r="P251" s="7">
        <v>2300</v>
      </c>
      <c r="Q251" s="7">
        <v>4250</v>
      </c>
      <c r="R251" s="4" t="s">
        <v>2222</v>
      </c>
      <c r="S251" s="2"/>
      <c r="T251" s="9" t="s">
        <v>2156</v>
      </c>
      <c r="U251" s="4" t="s">
        <v>44</v>
      </c>
      <c r="V251" s="4" t="s">
        <v>2223</v>
      </c>
      <c r="W251" s="7">
        <v>4511.53</v>
      </c>
      <c r="X251" s="7">
        <v>8635.85</v>
      </c>
      <c r="Y251" s="4" t="s">
        <v>46</v>
      </c>
      <c r="Z251" s="11">
        <v>45175</v>
      </c>
      <c r="AA251" s="3">
        <v>13147</v>
      </c>
      <c r="AB251" s="3">
        <v>600051</v>
      </c>
      <c r="AC251" s="3">
        <v>1007391</v>
      </c>
      <c r="AD251" s="4" t="s">
        <v>700</v>
      </c>
      <c r="AE251" s="4" t="s">
        <v>119</v>
      </c>
      <c r="AF251" s="4" t="s">
        <v>2224</v>
      </c>
      <c r="AG251" s="12">
        <f t="shared" si="3"/>
        <v>4.96666666661622</v>
      </c>
    </row>
    <row r="252" spans="1:33" x14ac:dyDescent="0.25">
      <c r="A252" s="3">
        <v>251</v>
      </c>
      <c r="B252" s="4" t="s">
        <v>2225</v>
      </c>
      <c r="C252" s="9" t="s">
        <v>2226</v>
      </c>
      <c r="D252" s="4" t="s">
        <v>2227</v>
      </c>
      <c r="E252" s="4" t="s">
        <v>53</v>
      </c>
      <c r="F252" s="4" t="s">
        <v>2228</v>
      </c>
      <c r="G252" s="3">
        <v>683414</v>
      </c>
      <c r="H252" s="4" t="s">
        <v>169</v>
      </c>
      <c r="I252" s="4" t="s">
        <v>36</v>
      </c>
      <c r="J252" s="5">
        <v>41722</v>
      </c>
      <c r="K252" s="4" t="s">
        <v>57</v>
      </c>
      <c r="L252" s="4" t="s">
        <v>214</v>
      </c>
      <c r="M252" s="4" t="s">
        <v>326</v>
      </c>
      <c r="N252" s="4" t="s">
        <v>75</v>
      </c>
      <c r="O252" s="3">
        <v>81199</v>
      </c>
      <c r="P252" s="6">
        <v>0</v>
      </c>
      <c r="Q252" s="6">
        <v>0</v>
      </c>
      <c r="R252" s="4" t="s">
        <v>2141</v>
      </c>
      <c r="S252" s="2"/>
      <c r="T252" s="9" t="s">
        <v>2229</v>
      </c>
      <c r="U252" s="4" t="s">
        <v>44</v>
      </c>
      <c r="V252" s="4" t="s">
        <v>2230</v>
      </c>
      <c r="W252" s="6">
        <v>0</v>
      </c>
      <c r="X252" s="7">
        <v>3415.96</v>
      </c>
      <c r="Y252" s="4" t="s">
        <v>46</v>
      </c>
      <c r="Z252" s="11">
        <v>45175</v>
      </c>
      <c r="AA252" s="3">
        <v>3416</v>
      </c>
      <c r="AB252" s="3">
        <v>600099</v>
      </c>
      <c r="AC252" s="3">
        <v>7323610</v>
      </c>
      <c r="AD252" s="4" t="s">
        <v>330</v>
      </c>
      <c r="AE252" s="4" t="s">
        <v>65</v>
      </c>
      <c r="AF252" s="4" t="s">
        <v>2231</v>
      </c>
      <c r="AG252" s="12">
        <f t="shared" si="3"/>
        <v>0.33333333337213844</v>
      </c>
    </row>
    <row r="253" spans="1:33" x14ac:dyDescent="0.25">
      <c r="A253" s="3">
        <v>252</v>
      </c>
      <c r="B253" s="4" t="s">
        <v>2232</v>
      </c>
      <c r="C253" s="9" t="s">
        <v>2233</v>
      </c>
      <c r="D253" s="4" t="s">
        <v>2234</v>
      </c>
      <c r="E253" s="4" t="s">
        <v>144</v>
      </c>
      <c r="F253" s="4" t="s">
        <v>2235</v>
      </c>
      <c r="G253" s="3">
        <v>818030</v>
      </c>
      <c r="H253" s="4" t="s">
        <v>245</v>
      </c>
      <c r="I253" s="4" t="s">
        <v>36</v>
      </c>
      <c r="J253" s="5">
        <v>44393</v>
      </c>
      <c r="K253" s="4" t="s">
        <v>57</v>
      </c>
      <c r="L253" s="4" t="s">
        <v>58</v>
      </c>
      <c r="M253" s="4" t="s">
        <v>74</v>
      </c>
      <c r="N253" s="4" t="s">
        <v>60</v>
      </c>
      <c r="O253" s="3">
        <v>23424</v>
      </c>
      <c r="P253" s="7">
        <v>3800</v>
      </c>
      <c r="Q253" s="6">
        <v>0</v>
      </c>
      <c r="R253" s="4" t="s">
        <v>2011</v>
      </c>
      <c r="S253" s="2"/>
      <c r="T253" s="9" t="s">
        <v>2236</v>
      </c>
      <c r="U253" s="4" t="s">
        <v>44</v>
      </c>
      <c r="V253" s="4" t="s">
        <v>2237</v>
      </c>
      <c r="W253" s="7">
        <v>2110.73</v>
      </c>
      <c r="X253" s="7">
        <v>1735.26</v>
      </c>
      <c r="Y253" s="4" t="s">
        <v>79</v>
      </c>
      <c r="Z253" s="11">
        <v>45175</v>
      </c>
      <c r="AA253" s="3">
        <v>3846</v>
      </c>
      <c r="AB253" s="3">
        <v>600060</v>
      </c>
      <c r="AC253" s="3">
        <v>1072501</v>
      </c>
      <c r="AD253" s="4" t="s">
        <v>762</v>
      </c>
      <c r="AE253" s="4" t="s">
        <v>48</v>
      </c>
      <c r="AF253" s="4" t="s">
        <v>2226</v>
      </c>
      <c r="AG253" s="12">
        <f t="shared" si="3"/>
        <v>5.2999999999883585</v>
      </c>
    </row>
    <row r="254" spans="1:33" x14ac:dyDescent="0.25">
      <c r="A254" s="3">
        <v>253</v>
      </c>
      <c r="B254" s="4" t="s">
        <v>2238</v>
      </c>
      <c r="C254" s="9" t="s">
        <v>2239</v>
      </c>
      <c r="D254" s="4" t="s">
        <v>2240</v>
      </c>
      <c r="E254" s="4" t="s">
        <v>144</v>
      </c>
      <c r="F254" s="4" t="s">
        <v>2241</v>
      </c>
      <c r="G254" s="3">
        <v>357175</v>
      </c>
      <c r="H254" s="4" t="s">
        <v>245</v>
      </c>
      <c r="I254" s="4" t="s">
        <v>36</v>
      </c>
      <c r="J254" s="5">
        <v>43532</v>
      </c>
      <c r="K254" s="4" t="s">
        <v>113</v>
      </c>
      <c r="L254" s="4" t="s">
        <v>360</v>
      </c>
      <c r="M254" s="4" t="s">
        <v>114</v>
      </c>
      <c r="N254" s="4" t="s">
        <v>75</v>
      </c>
      <c r="O254" s="3">
        <v>30065</v>
      </c>
      <c r="P254" s="6">
        <v>0</v>
      </c>
      <c r="Q254" s="6">
        <v>0</v>
      </c>
      <c r="R254" s="4" t="s">
        <v>2188</v>
      </c>
      <c r="S254" s="2"/>
      <c r="T254" s="9" t="s">
        <v>2242</v>
      </c>
      <c r="U254" s="4" t="s">
        <v>44</v>
      </c>
      <c r="V254" s="4" t="s">
        <v>2243</v>
      </c>
      <c r="W254" s="6">
        <v>0</v>
      </c>
      <c r="X254" s="6">
        <v>0</v>
      </c>
      <c r="Y254" s="4" t="s">
        <v>46</v>
      </c>
      <c r="Z254" s="11">
        <v>45175</v>
      </c>
      <c r="AA254" s="3">
        <v>0</v>
      </c>
      <c r="AB254" s="3">
        <v>600081</v>
      </c>
      <c r="AC254" s="3">
        <v>1009470</v>
      </c>
      <c r="AD254" s="4" t="s">
        <v>2244</v>
      </c>
      <c r="AE254" s="4" t="s">
        <v>48</v>
      </c>
      <c r="AF254" s="4" t="s">
        <v>2245</v>
      </c>
      <c r="AG254" s="12">
        <f t="shared" si="3"/>
        <v>3.9166666666860692</v>
      </c>
    </row>
    <row r="255" spans="1:33" x14ac:dyDescent="0.25">
      <c r="A255" s="3">
        <v>254</v>
      </c>
      <c r="B255" s="4" t="s">
        <v>2246</v>
      </c>
      <c r="C255" s="9" t="s">
        <v>2247</v>
      </c>
      <c r="D255" s="4" t="s">
        <v>2248</v>
      </c>
      <c r="E255" s="4" t="s">
        <v>263</v>
      </c>
      <c r="F255" s="4" t="s">
        <v>2249</v>
      </c>
      <c r="G255" s="3">
        <v>313516</v>
      </c>
      <c r="H255" s="4" t="s">
        <v>72</v>
      </c>
      <c r="I255" s="4" t="s">
        <v>36</v>
      </c>
      <c r="J255" s="5">
        <v>43718</v>
      </c>
      <c r="K255" s="4" t="s">
        <v>113</v>
      </c>
      <c r="L255" s="4" t="s">
        <v>58</v>
      </c>
      <c r="M255" s="4" t="s">
        <v>361</v>
      </c>
      <c r="N255" s="4" t="s">
        <v>75</v>
      </c>
      <c r="O255" s="3">
        <v>35938</v>
      </c>
      <c r="P255" s="6">
        <v>0</v>
      </c>
      <c r="Q255" s="6">
        <v>0</v>
      </c>
      <c r="R255" s="4" t="s">
        <v>2011</v>
      </c>
      <c r="S255" s="2"/>
      <c r="T255" s="9" t="s">
        <v>2250</v>
      </c>
      <c r="U255" s="4" t="s">
        <v>44</v>
      </c>
      <c r="V255" s="4" t="s">
        <v>2251</v>
      </c>
      <c r="W255" s="6">
        <v>0</v>
      </c>
      <c r="X255" s="6">
        <v>38.979999999999997</v>
      </c>
      <c r="Y255" s="4" t="s">
        <v>79</v>
      </c>
      <c r="Z255" s="11">
        <v>45176</v>
      </c>
      <c r="AA255" s="3">
        <v>39</v>
      </c>
      <c r="AB255" s="3">
        <v>600118</v>
      </c>
      <c r="AC255" s="3">
        <v>7467988</v>
      </c>
      <c r="AD255" s="4" t="s">
        <v>80</v>
      </c>
      <c r="AE255" s="4" t="s">
        <v>229</v>
      </c>
      <c r="AF255" s="4" t="s">
        <v>2252</v>
      </c>
      <c r="AG255" s="12">
        <f t="shared" si="3"/>
        <v>23.53333333338378</v>
      </c>
    </row>
    <row r="256" spans="1:33" x14ac:dyDescent="0.25">
      <c r="A256" s="3">
        <v>255</v>
      </c>
      <c r="B256" s="4" t="s">
        <v>2253</v>
      </c>
      <c r="C256" s="9" t="s">
        <v>2254</v>
      </c>
      <c r="D256" s="4" t="s">
        <v>2255</v>
      </c>
      <c r="E256" s="4" t="s">
        <v>263</v>
      </c>
      <c r="F256" s="4" t="s">
        <v>2256</v>
      </c>
      <c r="G256" s="3">
        <v>685541</v>
      </c>
      <c r="H256" s="4" t="s">
        <v>72</v>
      </c>
      <c r="I256" s="4" t="s">
        <v>36</v>
      </c>
      <c r="J256" s="5">
        <v>44412</v>
      </c>
      <c r="K256" s="4" t="s">
        <v>113</v>
      </c>
      <c r="L256" s="4" t="s">
        <v>371</v>
      </c>
      <c r="M256" s="4" t="s">
        <v>778</v>
      </c>
      <c r="N256" s="4" t="s">
        <v>60</v>
      </c>
      <c r="O256" s="3">
        <v>35101</v>
      </c>
      <c r="P256" s="7">
        <v>2275</v>
      </c>
      <c r="Q256" s="7">
        <v>9735</v>
      </c>
      <c r="R256" s="4" t="s">
        <v>2257</v>
      </c>
      <c r="S256" s="2"/>
      <c r="T256" s="9" t="s">
        <v>2258</v>
      </c>
      <c r="U256" s="4" t="s">
        <v>44</v>
      </c>
      <c r="V256" s="4" t="s">
        <v>2259</v>
      </c>
      <c r="W256" s="7">
        <v>2416.06</v>
      </c>
      <c r="X256" s="7">
        <v>3906.7</v>
      </c>
      <c r="Y256" s="4" t="s">
        <v>79</v>
      </c>
      <c r="Z256" s="11">
        <v>45175</v>
      </c>
      <c r="AA256" s="3">
        <v>6323</v>
      </c>
      <c r="AB256" s="3">
        <v>600068</v>
      </c>
      <c r="AC256" s="3">
        <v>4209435</v>
      </c>
      <c r="AD256" s="4" t="s">
        <v>394</v>
      </c>
      <c r="AE256" s="4" t="s">
        <v>874</v>
      </c>
      <c r="AF256" s="4" t="s">
        <v>2260</v>
      </c>
      <c r="AG256" s="12">
        <f t="shared" si="3"/>
        <v>3.0833333334303461</v>
      </c>
    </row>
    <row r="257" spans="1:33" x14ac:dyDescent="0.25">
      <c r="A257" s="3">
        <v>256</v>
      </c>
      <c r="B257" s="4" t="s">
        <v>2261</v>
      </c>
      <c r="C257" s="9" t="s">
        <v>2262</v>
      </c>
      <c r="D257" s="4" t="s">
        <v>2263</v>
      </c>
      <c r="E257" s="4"/>
      <c r="F257" s="4" t="s">
        <v>2264</v>
      </c>
      <c r="G257" s="3">
        <v>195938</v>
      </c>
      <c r="H257" s="4" t="s">
        <v>276</v>
      </c>
      <c r="I257" s="4" t="s">
        <v>36</v>
      </c>
      <c r="J257" s="5">
        <v>43246</v>
      </c>
      <c r="K257" s="4" t="s">
        <v>57</v>
      </c>
      <c r="L257" s="4" t="s">
        <v>58</v>
      </c>
      <c r="M257" s="4" t="s">
        <v>74</v>
      </c>
      <c r="N257" s="4" t="s">
        <v>60</v>
      </c>
      <c r="O257" s="3">
        <v>115507</v>
      </c>
      <c r="P257" s="7">
        <v>5000</v>
      </c>
      <c r="Q257" s="7">
        <v>9500</v>
      </c>
      <c r="R257" s="4" t="s">
        <v>2011</v>
      </c>
      <c r="S257" s="2"/>
      <c r="T257" s="9" t="s">
        <v>2180</v>
      </c>
      <c r="U257" s="4" t="s">
        <v>44</v>
      </c>
      <c r="V257" s="4" t="s">
        <v>2265</v>
      </c>
      <c r="W257" s="7">
        <v>8201</v>
      </c>
      <c r="X257" s="7">
        <v>8917.66</v>
      </c>
      <c r="Y257" s="4" t="s">
        <v>46</v>
      </c>
      <c r="Z257" s="11">
        <v>45175</v>
      </c>
      <c r="AA257" s="3">
        <v>17119</v>
      </c>
      <c r="AB257" s="3">
        <v>600081</v>
      </c>
      <c r="AC257" s="3">
        <v>5653490</v>
      </c>
      <c r="AD257" s="4" t="s">
        <v>2266</v>
      </c>
      <c r="AE257" s="4" t="s">
        <v>197</v>
      </c>
      <c r="AF257" s="4" t="s">
        <v>2267</v>
      </c>
      <c r="AG257" s="12">
        <f t="shared" si="3"/>
        <v>4.96666666661622</v>
      </c>
    </row>
    <row r="258" spans="1:33" x14ac:dyDescent="0.25">
      <c r="A258" s="3">
        <v>257</v>
      </c>
      <c r="B258" s="4" t="s">
        <v>2268</v>
      </c>
      <c r="C258" s="9" t="s">
        <v>2269</v>
      </c>
      <c r="D258" s="4" t="s">
        <v>2270</v>
      </c>
      <c r="E258" s="4"/>
      <c r="F258" s="4" t="s">
        <v>2271</v>
      </c>
      <c r="G258" s="3">
        <v>330530</v>
      </c>
      <c r="H258" s="4" t="s">
        <v>72</v>
      </c>
      <c r="I258" s="4" t="s">
        <v>36</v>
      </c>
      <c r="J258" s="5">
        <v>43768</v>
      </c>
      <c r="K258" s="4" t="s">
        <v>113</v>
      </c>
      <c r="L258" s="4" t="s">
        <v>360</v>
      </c>
      <c r="M258" s="4" t="s">
        <v>114</v>
      </c>
      <c r="N258" s="4" t="s">
        <v>75</v>
      </c>
      <c r="O258" s="3">
        <v>25771</v>
      </c>
      <c r="P258" s="7">
        <v>1500</v>
      </c>
      <c r="Q258" s="7">
        <v>3500</v>
      </c>
      <c r="R258" s="4" t="s">
        <v>2272</v>
      </c>
      <c r="S258" s="2"/>
      <c r="T258" s="9" t="s">
        <v>2273</v>
      </c>
      <c r="U258" s="4" t="s">
        <v>44</v>
      </c>
      <c r="V258" s="4" t="s">
        <v>2274</v>
      </c>
      <c r="W258" s="7">
        <v>1551.41</v>
      </c>
      <c r="X258" s="7">
        <v>1209.98</v>
      </c>
      <c r="Y258" s="4" t="s">
        <v>46</v>
      </c>
      <c r="Z258" s="11">
        <v>45176</v>
      </c>
      <c r="AA258" s="3">
        <v>2761</v>
      </c>
      <c r="AB258" s="3">
        <v>600039</v>
      </c>
      <c r="AC258" s="3">
        <v>1066047</v>
      </c>
      <c r="AD258" s="4" t="s">
        <v>80</v>
      </c>
      <c r="AE258" s="4" t="s">
        <v>229</v>
      </c>
      <c r="AF258" s="4" t="s">
        <v>2275</v>
      </c>
      <c r="AG258" s="12">
        <f t="shared" si="3"/>
        <v>25.433333333290648</v>
      </c>
    </row>
    <row r="259" spans="1:33" x14ac:dyDescent="0.25">
      <c r="A259" s="3">
        <v>258</v>
      </c>
      <c r="B259" s="4" t="s">
        <v>2276</v>
      </c>
      <c r="C259" s="9" t="s">
        <v>2277</v>
      </c>
      <c r="D259" s="4" t="s">
        <v>2278</v>
      </c>
      <c r="E259" s="4" t="s">
        <v>70</v>
      </c>
      <c r="F259" s="4" t="s">
        <v>2279</v>
      </c>
      <c r="G259" s="3">
        <v>121058</v>
      </c>
      <c r="H259" s="4" t="s">
        <v>286</v>
      </c>
      <c r="I259" s="4" t="s">
        <v>36</v>
      </c>
      <c r="J259" s="5">
        <v>44648</v>
      </c>
      <c r="K259" s="4" t="s">
        <v>57</v>
      </c>
      <c r="L259" s="4" t="s">
        <v>58</v>
      </c>
      <c r="M259" s="4" t="s">
        <v>74</v>
      </c>
      <c r="N259" s="4" t="s">
        <v>60</v>
      </c>
      <c r="O259" s="3">
        <v>9917</v>
      </c>
      <c r="P259" s="7">
        <v>4500</v>
      </c>
      <c r="Q259" s="6">
        <v>0</v>
      </c>
      <c r="R259" s="4" t="s">
        <v>2011</v>
      </c>
      <c r="S259" s="2"/>
      <c r="T259" s="9" t="s">
        <v>2280</v>
      </c>
      <c r="U259" s="4" t="s">
        <v>44</v>
      </c>
      <c r="V259" s="4" t="s">
        <v>2281</v>
      </c>
      <c r="W259" s="7">
        <v>1958.8</v>
      </c>
      <c r="X259" s="7">
        <v>3565.2</v>
      </c>
      <c r="Y259" s="4" t="s">
        <v>79</v>
      </c>
      <c r="Z259" s="11">
        <v>45175</v>
      </c>
      <c r="AA259" s="3">
        <v>5524</v>
      </c>
      <c r="AB259" s="3">
        <v>600066</v>
      </c>
      <c r="AC259" s="3">
        <v>7022504</v>
      </c>
      <c r="AD259" s="4" t="s">
        <v>384</v>
      </c>
      <c r="AE259" s="4" t="s">
        <v>2282</v>
      </c>
      <c r="AF259" s="4" t="s">
        <v>2283</v>
      </c>
      <c r="AG259" s="12">
        <f t="shared" ref="AG259:AG322" si="4" xml:space="preserve"> (T259-C259)*24</f>
        <v>3.2666666666627862</v>
      </c>
    </row>
    <row r="260" spans="1:33" x14ac:dyDescent="0.25">
      <c r="A260" s="3">
        <v>259</v>
      </c>
      <c r="B260" s="4" t="s">
        <v>2284</v>
      </c>
      <c r="C260" s="9" t="s">
        <v>2285</v>
      </c>
      <c r="D260" s="4" t="s">
        <v>2286</v>
      </c>
      <c r="E260" s="4" t="s">
        <v>144</v>
      </c>
      <c r="F260" s="4" t="s">
        <v>2287</v>
      </c>
      <c r="G260" s="4" t="s">
        <v>2288</v>
      </c>
      <c r="H260" s="4" t="s">
        <v>191</v>
      </c>
      <c r="I260" s="4" t="s">
        <v>36</v>
      </c>
      <c r="J260" s="5">
        <v>43321</v>
      </c>
      <c r="K260" s="4" t="s">
        <v>113</v>
      </c>
      <c r="L260" s="4" t="s">
        <v>360</v>
      </c>
      <c r="M260" s="4" t="s">
        <v>361</v>
      </c>
      <c r="N260" s="4" t="s">
        <v>60</v>
      </c>
      <c r="O260" s="3">
        <v>51006</v>
      </c>
      <c r="P260" s="7">
        <v>1800</v>
      </c>
      <c r="Q260" s="7">
        <v>4150</v>
      </c>
      <c r="R260" s="4" t="s">
        <v>2164</v>
      </c>
      <c r="S260" s="2"/>
      <c r="T260" s="9" t="s">
        <v>2289</v>
      </c>
      <c r="U260" s="4" t="s">
        <v>44</v>
      </c>
      <c r="V260" s="4" t="s">
        <v>2290</v>
      </c>
      <c r="W260" s="7">
        <v>2725.14</v>
      </c>
      <c r="X260" s="7">
        <v>4045.13</v>
      </c>
      <c r="Y260" s="4" t="s">
        <v>46</v>
      </c>
      <c r="Z260" s="11">
        <v>45175</v>
      </c>
      <c r="AA260" s="3">
        <v>6770</v>
      </c>
      <c r="AB260" s="3">
        <v>600021</v>
      </c>
      <c r="AC260" s="3">
        <v>6044725</v>
      </c>
      <c r="AD260" s="4" t="s">
        <v>196</v>
      </c>
      <c r="AE260" s="4" t="s">
        <v>320</v>
      </c>
      <c r="AF260" s="4" t="s">
        <v>2291</v>
      </c>
      <c r="AG260" s="12">
        <f t="shared" si="4"/>
        <v>3.8999999999650754</v>
      </c>
    </row>
    <row r="261" spans="1:33" x14ac:dyDescent="0.25">
      <c r="A261" s="3">
        <v>260</v>
      </c>
      <c r="B261" s="4" t="s">
        <v>2292</v>
      </c>
      <c r="C261" s="9" t="s">
        <v>2293</v>
      </c>
      <c r="D261" s="4" t="s">
        <v>2051</v>
      </c>
      <c r="E261" s="4" t="s">
        <v>144</v>
      </c>
      <c r="F261" s="4" t="s">
        <v>2052</v>
      </c>
      <c r="G261" s="3">
        <v>293358</v>
      </c>
      <c r="H261" s="4" t="s">
        <v>224</v>
      </c>
      <c r="I261" s="4" t="s">
        <v>56</v>
      </c>
      <c r="J261" s="5">
        <v>44772</v>
      </c>
      <c r="K261" s="4" t="s">
        <v>113</v>
      </c>
      <c r="L261" s="4" t="s">
        <v>371</v>
      </c>
      <c r="M261" s="4" t="s">
        <v>778</v>
      </c>
      <c r="N261" s="4" t="s">
        <v>60</v>
      </c>
      <c r="O261" s="3">
        <v>38650</v>
      </c>
      <c r="P261" s="7">
        <v>2800</v>
      </c>
      <c r="Q261" s="7">
        <v>3950</v>
      </c>
      <c r="R261" s="4" t="s">
        <v>2222</v>
      </c>
      <c r="S261" s="2"/>
      <c r="T261" s="9" t="s">
        <v>2294</v>
      </c>
      <c r="U261" s="4" t="s">
        <v>44</v>
      </c>
      <c r="V261" s="4" t="s">
        <v>2295</v>
      </c>
      <c r="W261" s="7">
        <v>2171.1999999999998</v>
      </c>
      <c r="X261" s="7">
        <v>3629.96</v>
      </c>
      <c r="Y261" s="4" t="s">
        <v>79</v>
      </c>
      <c r="Z261" s="11">
        <v>45175</v>
      </c>
      <c r="AA261" s="3">
        <v>5801</v>
      </c>
      <c r="AB261" s="3">
        <v>601204</v>
      </c>
      <c r="AC261" s="3">
        <v>1269901</v>
      </c>
      <c r="AD261" s="4" t="s">
        <v>950</v>
      </c>
      <c r="AE261" s="4" t="s">
        <v>538</v>
      </c>
      <c r="AF261" s="4" t="s">
        <v>2296</v>
      </c>
      <c r="AG261" s="12">
        <f t="shared" si="4"/>
        <v>2.2333333332790062</v>
      </c>
    </row>
    <row r="262" spans="1:33" x14ac:dyDescent="0.25">
      <c r="A262" s="3">
        <v>261</v>
      </c>
      <c r="B262" s="4" t="s">
        <v>2297</v>
      </c>
      <c r="C262" s="9" t="s">
        <v>2298</v>
      </c>
      <c r="D262" s="4" t="s">
        <v>2299</v>
      </c>
      <c r="E262" s="4" t="s">
        <v>70</v>
      </c>
      <c r="F262" s="4" t="s">
        <v>2300</v>
      </c>
      <c r="G262" s="3">
        <v>233417</v>
      </c>
      <c r="H262" s="4" t="s">
        <v>276</v>
      </c>
      <c r="I262" s="4" t="s">
        <v>36</v>
      </c>
      <c r="J262" s="5">
        <v>43797</v>
      </c>
      <c r="K262" s="4" t="s">
        <v>57</v>
      </c>
      <c r="L262" s="4" t="s">
        <v>58</v>
      </c>
      <c r="M262" s="4" t="s">
        <v>59</v>
      </c>
      <c r="N262" s="4" t="s">
        <v>60</v>
      </c>
      <c r="O262" s="3">
        <v>65039</v>
      </c>
      <c r="P262" s="7">
        <v>8500</v>
      </c>
      <c r="Q262" s="6">
        <v>0</v>
      </c>
      <c r="R262" s="4" t="s">
        <v>2011</v>
      </c>
      <c r="S262" s="2"/>
      <c r="T262" s="9" t="s">
        <v>2301</v>
      </c>
      <c r="U262" s="4" t="s">
        <v>44</v>
      </c>
      <c r="V262" s="4" t="s">
        <v>2302</v>
      </c>
      <c r="W262" s="7">
        <v>3011.12</v>
      </c>
      <c r="X262" s="7">
        <v>4662.62</v>
      </c>
      <c r="Y262" s="4" t="s">
        <v>79</v>
      </c>
      <c r="Z262" s="11">
        <v>45175</v>
      </c>
      <c r="AA262" s="3">
        <v>7674</v>
      </c>
      <c r="AB262" s="3">
        <v>600040</v>
      </c>
      <c r="AC262" s="3">
        <v>5829866</v>
      </c>
      <c r="AD262" s="4" t="s">
        <v>280</v>
      </c>
      <c r="AE262" s="4" t="s">
        <v>874</v>
      </c>
      <c r="AF262" s="4" t="s">
        <v>2293</v>
      </c>
      <c r="AG262" s="12">
        <f t="shared" si="4"/>
        <v>3.7666666667209938</v>
      </c>
    </row>
    <row r="263" spans="1:33" x14ac:dyDescent="0.25">
      <c r="A263" s="3">
        <v>262</v>
      </c>
      <c r="B263" s="4" t="s">
        <v>2303</v>
      </c>
      <c r="C263" s="9" t="s">
        <v>2304</v>
      </c>
      <c r="D263" s="4" t="s">
        <v>2305</v>
      </c>
      <c r="E263" s="4" t="s">
        <v>263</v>
      </c>
      <c r="F263" s="4" t="s">
        <v>2306</v>
      </c>
      <c r="G263" s="3">
        <v>158196</v>
      </c>
      <c r="H263" s="4" t="s">
        <v>72</v>
      </c>
      <c r="I263" s="4" t="s">
        <v>36</v>
      </c>
      <c r="J263" s="5">
        <v>42994</v>
      </c>
      <c r="K263" s="4" t="s">
        <v>57</v>
      </c>
      <c r="L263" s="4" t="s">
        <v>214</v>
      </c>
      <c r="M263" s="4" t="s">
        <v>235</v>
      </c>
      <c r="N263" s="4" t="s">
        <v>60</v>
      </c>
      <c r="O263" s="3">
        <v>12933</v>
      </c>
      <c r="P263" s="7">
        <v>2275</v>
      </c>
      <c r="Q263" s="7">
        <v>3775</v>
      </c>
      <c r="R263" s="4" t="s">
        <v>2307</v>
      </c>
      <c r="S263" s="2"/>
      <c r="T263" s="9" t="s">
        <v>2308</v>
      </c>
      <c r="U263" s="4" t="s">
        <v>44</v>
      </c>
      <c r="V263" s="4" t="s">
        <v>2309</v>
      </c>
      <c r="W263" s="7">
        <v>2147.6</v>
      </c>
      <c r="X263" s="7">
        <v>2602.98</v>
      </c>
      <c r="Y263" s="4" t="s">
        <v>46</v>
      </c>
      <c r="Z263" s="11">
        <v>45176</v>
      </c>
      <c r="AA263" s="3">
        <v>4751</v>
      </c>
      <c r="AB263" s="3">
        <v>600124</v>
      </c>
      <c r="AC263" s="3">
        <v>4315209</v>
      </c>
      <c r="AD263" s="4" t="s">
        <v>80</v>
      </c>
      <c r="AE263" s="4" t="s">
        <v>747</v>
      </c>
      <c r="AF263" s="4" t="s">
        <v>2310</v>
      </c>
      <c r="AG263" s="12">
        <f t="shared" si="4"/>
        <v>26.299999999988358</v>
      </c>
    </row>
    <row r="264" spans="1:33" x14ac:dyDescent="0.25">
      <c r="A264" s="3">
        <v>263</v>
      </c>
      <c r="B264" s="4" t="s">
        <v>2311</v>
      </c>
      <c r="C264" s="9" t="s">
        <v>2312</v>
      </c>
      <c r="D264" s="4" t="s">
        <v>2305</v>
      </c>
      <c r="E264" s="4" t="s">
        <v>70</v>
      </c>
      <c r="F264" s="4" t="s">
        <v>2306</v>
      </c>
      <c r="G264" s="3">
        <v>158196</v>
      </c>
      <c r="H264" s="4" t="s">
        <v>72</v>
      </c>
      <c r="I264" s="4" t="s">
        <v>36</v>
      </c>
      <c r="J264" s="5">
        <v>42994</v>
      </c>
      <c r="K264" s="4" t="s">
        <v>37</v>
      </c>
      <c r="L264" s="4" t="s">
        <v>38</v>
      </c>
      <c r="M264" s="4" t="s">
        <v>39</v>
      </c>
      <c r="N264" s="4" t="s">
        <v>40</v>
      </c>
      <c r="O264" s="3">
        <v>12933</v>
      </c>
      <c r="P264" s="6">
        <v>0</v>
      </c>
      <c r="Q264" s="6">
        <v>0</v>
      </c>
      <c r="R264" s="4" t="s">
        <v>2313</v>
      </c>
      <c r="S264" s="2"/>
      <c r="T264" s="9" t="s">
        <v>2314</v>
      </c>
      <c r="U264" s="4" t="s">
        <v>44</v>
      </c>
      <c r="V264" s="4" t="s">
        <v>2315</v>
      </c>
      <c r="W264" s="6">
        <v>0</v>
      </c>
      <c r="X264" s="6">
        <v>479.96</v>
      </c>
      <c r="Y264" s="4" t="s">
        <v>46</v>
      </c>
      <c r="Z264" s="11">
        <v>45188</v>
      </c>
      <c r="AA264" s="3">
        <v>480</v>
      </c>
      <c r="AB264" s="3">
        <v>600124</v>
      </c>
      <c r="AC264" s="3">
        <v>4315209</v>
      </c>
      <c r="AD264" s="4" t="s">
        <v>80</v>
      </c>
      <c r="AE264" s="4" t="s">
        <v>747</v>
      </c>
      <c r="AF264" s="4" t="s">
        <v>2316</v>
      </c>
      <c r="AG264" s="12">
        <f t="shared" si="4"/>
        <v>315.76666666654637</v>
      </c>
    </row>
    <row r="265" spans="1:33" x14ac:dyDescent="0.25">
      <c r="A265" s="3">
        <v>264</v>
      </c>
      <c r="B265" s="4" t="s">
        <v>2317</v>
      </c>
      <c r="C265" s="9" t="s">
        <v>2318</v>
      </c>
      <c r="D265" s="4" t="s">
        <v>2319</v>
      </c>
      <c r="E265" s="4" t="s">
        <v>144</v>
      </c>
      <c r="F265" s="4" t="s">
        <v>2320</v>
      </c>
      <c r="G265" s="3">
        <v>442125</v>
      </c>
      <c r="H265" s="4" t="s">
        <v>887</v>
      </c>
      <c r="I265" s="4" t="s">
        <v>36</v>
      </c>
      <c r="J265" s="5">
        <v>43454</v>
      </c>
      <c r="K265" s="4" t="s">
        <v>57</v>
      </c>
      <c r="L265" s="4" t="s">
        <v>214</v>
      </c>
      <c r="M265" s="4" t="s">
        <v>235</v>
      </c>
      <c r="N265" s="4" t="s">
        <v>60</v>
      </c>
      <c r="O265" s="3">
        <v>93903</v>
      </c>
      <c r="P265" s="7">
        <v>3380</v>
      </c>
      <c r="Q265" s="7">
        <v>2952</v>
      </c>
      <c r="R265" s="4" t="s">
        <v>2321</v>
      </c>
      <c r="S265" s="2"/>
      <c r="T265" s="9" t="s">
        <v>2322</v>
      </c>
      <c r="U265" s="4" t="s">
        <v>44</v>
      </c>
      <c r="V265" s="4" t="s">
        <v>2323</v>
      </c>
      <c r="W265" s="7">
        <v>4626.25</v>
      </c>
      <c r="X265" s="7">
        <v>6217.18</v>
      </c>
      <c r="Y265" s="4" t="s">
        <v>46</v>
      </c>
      <c r="Z265" s="11">
        <v>45175</v>
      </c>
      <c r="AA265" s="3">
        <v>10843</v>
      </c>
      <c r="AB265" s="3">
        <v>600124</v>
      </c>
      <c r="AC265" s="3">
        <v>3415625</v>
      </c>
      <c r="AD265" s="4" t="s">
        <v>890</v>
      </c>
      <c r="AE265" s="4" t="s">
        <v>119</v>
      </c>
      <c r="AF265" s="4" t="s">
        <v>2324</v>
      </c>
      <c r="AG265" s="12">
        <f t="shared" si="4"/>
        <v>2.0333333333255723</v>
      </c>
    </row>
    <row r="266" spans="1:33" x14ac:dyDescent="0.25">
      <c r="A266" s="3">
        <v>265</v>
      </c>
      <c r="B266" s="4" t="s">
        <v>2325</v>
      </c>
      <c r="C266" s="9" t="s">
        <v>2326</v>
      </c>
      <c r="D266" s="4" t="s">
        <v>2327</v>
      </c>
      <c r="E266" s="4" t="s">
        <v>144</v>
      </c>
      <c r="F266" s="4" t="s">
        <v>2328</v>
      </c>
      <c r="G266" s="3">
        <v>588599</v>
      </c>
      <c r="H266" s="4" t="s">
        <v>245</v>
      </c>
      <c r="I266" s="4" t="s">
        <v>36</v>
      </c>
      <c r="J266" s="5">
        <v>44019</v>
      </c>
      <c r="K266" s="4" t="s">
        <v>37</v>
      </c>
      <c r="L266" s="4" t="s">
        <v>38</v>
      </c>
      <c r="M266" s="4" t="s">
        <v>39</v>
      </c>
      <c r="N266" s="4" t="s">
        <v>40</v>
      </c>
      <c r="O266" s="3">
        <v>7964</v>
      </c>
      <c r="P266" s="6">
        <v>0</v>
      </c>
      <c r="Q266" s="6">
        <v>0</v>
      </c>
      <c r="R266" s="4" t="s">
        <v>2329</v>
      </c>
      <c r="S266" s="2"/>
      <c r="T266" s="9" t="s">
        <v>2330</v>
      </c>
      <c r="U266" s="4" t="s">
        <v>44</v>
      </c>
      <c r="V266" s="4" t="s">
        <v>2331</v>
      </c>
      <c r="W266" s="6">
        <v>0</v>
      </c>
      <c r="X266" s="6">
        <v>0</v>
      </c>
      <c r="Y266" s="4" t="s">
        <v>46</v>
      </c>
      <c r="Z266" s="11">
        <v>45180</v>
      </c>
      <c r="AA266" s="3">
        <v>0</v>
      </c>
      <c r="AB266" s="3">
        <v>601201</v>
      </c>
      <c r="AC266" s="3">
        <v>1215796</v>
      </c>
      <c r="AD266" s="4" t="s">
        <v>1228</v>
      </c>
      <c r="AE266" s="4" t="s">
        <v>1902</v>
      </c>
      <c r="AF266" s="4" t="s">
        <v>1556</v>
      </c>
      <c r="AG266" s="12">
        <f t="shared" si="4"/>
        <v>122.68333333334886</v>
      </c>
    </row>
    <row r="267" spans="1:33" x14ac:dyDescent="0.25">
      <c r="A267" s="3">
        <v>266</v>
      </c>
      <c r="B267" s="4" t="s">
        <v>2332</v>
      </c>
      <c r="C267" s="9" t="s">
        <v>2333</v>
      </c>
      <c r="D267" s="4" t="s">
        <v>2334</v>
      </c>
      <c r="E267" s="4" t="s">
        <v>86</v>
      </c>
      <c r="F267" s="4" t="s">
        <v>2335</v>
      </c>
      <c r="G267" s="3">
        <v>987100</v>
      </c>
      <c r="H267" s="4" t="s">
        <v>100</v>
      </c>
      <c r="I267" s="4" t="s">
        <v>36</v>
      </c>
      <c r="J267" s="5">
        <v>42296</v>
      </c>
      <c r="K267" s="4" t="s">
        <v>57</v>
      </c>
      <c r="L267" s="4" t="s">
        <v>58</v>
      </c>
      <c r="M267" s="4" t="s">
        <v>235</v>
      </c>
      <c r="N267" s="4" t="s">
        <v>660</v>
      </c>
      <c r="O267" s="3">
        <v>95509</v>
      </c>
      <c r="P267" s="6">
        <v>100</v>
      </c>
      <c r="Q267" s="6">
        <v>750</v>
      </c>
      <c r="R267" s="4" t="s">
        <v>2336</v>
      </c>
      <c r="S267" s="2"/>
      <c r="T267" s="9" t="s">
        <v>2337</v>
      </c>
      <c r="U267" s="4" t="s">
        <v>44</v>
      </c>
      <c r="V267" s="4" t="s">
        <v>2338</v>
      </c>
      <c r="W267" s="6">
        <v>94.31</v>
      </c>
      <c r="X267" s="6">
        <v>779.99</v>
      </c>
      <c r="Y267" s="4" t="s">
        <v>46</v>
      </c>
      <c r="Z267" s="11">
        <v>45175</v>
      </c>
      <c r="AA267" s="3">
        <v>874</v>
      </c>
      <c r="AB267" s="3">
        <v>600060</v>
      </c>
      <c r="AC267" s="3">
        <v>1675083</v>
      </c>
      <c r="AD267" s="4" t="s">
        <v>104</v>
      </c>
      <c r="AE267" s="4" t="s">
        <v>139</v>
      </c>
      <c r="AF267" s="4" t="s">
        <v>2339</v>
      </c>
      <c r="AG267" s="12">
        <f t="shared" si="4"/>
        <v>0.13333333341870457</v>
      </c>
    </row>
    <row r="268" spans="1:33" x14ac:dyDescent="0.25">
      <c r="A268" s="3">
        <v>267</v>
      </c>
      <c r="B268" s="4" t="s">
        <v>2340</v>
      </c>
      <c r="C268" s="9" t="s">
        <v>2341</v>
      </c>
      <c r="D268" s="4" t="s">
        <v>2342</v>
      </c>
      <c r="E268" s="4"/>
      <c r="F268" s="4" t="s">
        <v>2343</v>
      </c>
      <c r="G268" s="3">
        <v>209021</v>
      </c>
      <c r="H268" s="4" t="s">
        <v>245</v>
      </c>
      <c r="I268" s="4" t="s">
        <v>36</v>
      </c>
      <c r="J268" s="5">
        <v>43464</v>
      </c>
      <c r="K268" s="4" t="s">
        <v>113</v>
      </c>
      <c r="L268" s="4" t="s">
        <v>485</v>
      </c>
      <c r="M268" s="4" t="s">
        <v>114</v>
      </c>
      <c r="N268" s="4" t="s">
        <v>75</v>
      </c>
      <c r="O268" s="3">
        <v>24828</v>
      </c>
      <c r="P268" s="6">
        <v>0</v>
      </c>
      <c r="Q268" s="6">
        <v>0</v>
      </c>
      <c r="R268" s="4" t="s">
        <v>2344</v>
      </c>
      <c r="S268" s="2"/>
      <c r="T268" s="9" t="s">
        <v>1935</v>
      </c>
      <c r="U268" s="4" t="s">
        <v>44</v>
      </c>
      <c r="V268" s="4" t="s">
        <v>2345</v>
      </c>
      <c r="W268" s="6">
        <v>206.5</v>
      </c>
      <c r="X268" s="6">
        <v>94</v>
      </c>
      <c r="Y268" s="4" t="s">
        <v>79</v>
      </c>
      <c r="Z268" s="11">
        <v>45177</v>
      </c>
      <c r="AA268" s="3">
        <v>301</v>
      </c>
      <c r="AB268" s="3">
        <v>600099</v>
      </c>
      <c r="AC268" s="3">
        <v>7279847</v>
      </c>
      <c r="AD268" s="4" t="s">
        <v>1649</v>
      </c>
      <c r="AE268" s="4" t="s">
        <v>119</v>
      </c>
      <c r="AF268" s="4" t="s">
        <v>2346</v>
      </c>
      <c r="AG268" s="12">
        <f t="shared" si="4"/>
        <v>20.100000000034925</v>
      </c>
    </row>
    <row r="269" spans="1:33" x14ac:dyDescent="0.25">
      <c r="A269" s="3">
        <v>268</v>
      </c>
      <c r="B269" s="4" t="s">
        <v>2347</v>
      </c>
      <c r="C269" s="9" t="s">
        <v>2348</v>
      </c>
      <c r="D269" s="4" t="s">
        <v>1898</v>
      </c>
      <c r="E269" s="4" t="s">
        <v>86</v>
      </c>
      <c r="F269" s="4" t="s">
        <v>1899</v>
      </c>
      <c r="G269" s="3">
        <v>899424</v>
      </c>
      <c r="H269" s="4" t="s">
        <v>245</v>
      </c>
      <c r="I269" s="4" t="s">
        <v>36</v>
      </c>
      <c r="J269" s="5">
        <v>44536</v>
      </c>
      <c r="K269" s="4" t="s">
        <v>37</v>
      </c>
      <c r="L269" s="4" t="s">
        <v>89</v>
      </c>
      <c r="M269" s="4" t="s">
        <v>39</v>
      </c>
      <c r="N269" s="4" t="s">
        <v>40</v>
      </c>
      <c r="O269" s="3">
        <v>15661</v>
      </c>
      <c r="P269" s="6">
        <v>0</v>
      </c>
      <c r="Q269" s="6">
        <v>0</v>
      </c>
      <c r="R269" s="4" t="s">
        <v>2349</v>
      </c>
      <c r="S269" s="2"/>
      <c r="T269" s="9" t="s">
        <v>2350</v>
      </c>
      <c r="U269" s="4" t="s">
        <v>44</v>
      </c>
      <c r="V269" s="4" t="s">
        <v>2351</v>
      </c>
      <c r="W269" s="7">
        <v>10738</v>
      </c>
      <c r="X269" s="7">
        <v>9040.01</v>
      </c>
      <c r="Y269" s="4" t="s">
        <v>46</v>
      </c>
      <c r="Z269" s="11">
        <v>45183</v>
      </c>
      <c r="AA269" s="3">
        <v>19778</v>
      </c>
      <c r="AB269" s="3">
        <v>600118</v>
      </c>
      <c r="AC269" s="3">
        <v>1134129</v>
      </c>
      <c r="AD269" s="4" t="s">
        <v>489</v>
      </c>
      <c r="AE269" s="4" t="s">
        <v>1902</v>
      </c>
      <c r="AF269" s="4" t="s">
        <v>2339</v>
      </c>
      <c r="AG269" s="12">
        <f t="shared" si="4"/>
        <v>196.00000000011642</v>
      </c>
    </row>
    <row r="270" spans="1:33" x14ac:dyDescent="0.25">
      <c r="A270" s="3">
        <v>269</v>
      </c>
      <c r="B270" s="4" t="s">
        <v>2352</v>
      </c>
      <c r="C270" s="9" t="s">
        <v>2353</v>
      </c>
      <c r="D270" s="4" t="s">
        <v>2354</v>
      </c>
      <c r="E270" s="4" t="s">
        <v>86</v>
      </c>
      <c r="F270" s="4" t="s">
        <v>2355</v>
      </c>
      <c r="G270" s="4" t="s">
        <v>2356</v>
      </c>
      <c r="H270" s="4" t="s">
        <v>245</v>
      </c>
      <c r="I270" s="4" t="s">
        <v>36</v>
      </c>
      <c r="J270" s="5">
        <v>45015</v>
      </c>
      <c r="K270" s="4" t="s">
        <v>37</v>
      </c>
      <c r="L270" s="4" t="s">
        <v>89</v>
      </c>
      <c r="M270" s="4" t="s">
        <v>192</v>
      </c>
      <c r="N270" s="4" t="s">
        <v>40</v>
      </c>
      <c r="O270" s="3">
        <v>1521</v>
      </c>
      <c r="P270" s="6">
        <v>0</v>
      </c>
      <c r="Q270" s="6">
        <v>0</v>
      </c>
      <c r="R270" s="4" t="s">
        <v>2357</v>
      </c>
      <c r="S270" s="2"/>
      <c r="T270" s="9" t="s">
        <v>2358</v>
      </c>
      <c r="U270" s="4" t="s">
        <v>44</v>
      </c>
      <c r="V270" s="4" t="s">
        <v>2359</v>
      </c>
      <c r="W270" s="7">
        <v>14806.64</v>
      </c>
      <c r="X270" s="7">
        <v>8597.5400000000009</v>
      </c>
      <c r="Y270" s="4" t="s">
        <v>46</v>
      </c>
      <c r="Z270" s="11">
        <v>45182</v>
      </c>
      <c r="AA270" s="3">
        <v>23404</v>
      </c>
      <c r="AB270" s="3">
        <v>600118</v>
      </c>
      <c r="AC270" s="3">
        <v>1396910</v>
      </c>
      <c r="AD270" s="4" t="s">
        <v>2360</v>
      </c>
      <c r="AE270" s="4" t="s">
        <v>48</v>
      </c>
      <c r="AF270" s="4" t="s">
        <v>2361</v>
      </c>
      <c r="AG270" s="12">
        <f t="shared" si="4"/>
        <v>172.53333333344199</v>
      </c>
    </row>
    <row r="271" spans="1:33" x14ac:dyDescent="0.25">
      <c r="A271" s="3">
        <v>270</v>
      </c>
      <c r="B271" s="4" t="s">
        <v>2362</v>
      </c>
      <c r="C271" s="9" t="s">
        <v>2280</v>
      </c>
      <c r="D271" s="4" t="s">
        <v>2363</v>
      </c>
      <c r="E271" s="4" t="s">
        <v>70</v>
      </c>
      <c r="F271" s="4" t="s">
        <v>2364</v>
      </c>
      <c r="G271" s="3">
        <v>299172</v>
      </c>
      <c r="H271" s="4" t="s">
        <v>72</v>
      </c>
      <c r="I271" s="4" t="s">
        <v>36</v>
      </c>
      <c r="J271" s="5">
        <v>43672</v>
      </c>
      <c r="K271" s="4" t="s">
        <v>113</v>
      </c>
      <c r="L271" s="4" t="s">
        <v>360</v>
      </c>
      <c r="M271" s="4" t="s">
        <v>371</v>
      </c>
      <c r="N271" s="4" t="s">
        <v>60</v>
      </c>
      <c r="O271" s="3">
        <v>50869</v>
      </c>
      <c r="P271" s="7">
        <v>1800</v>
      </c>
      <c r="Q271" s="7">
        <v>4100</v>
      </c>
      <c r="R271" s="4" t="s">
        <v>2164</v>
      </c>
      <c r="S271" s="2"/>
      <c r="T271" s="9" t="s">
        <v>2365</v>
      </c>
      <c r="U271" s="4" t="s">
        <v>44</v>
      </c>
      <c r="V271" s="4" t="s">
        <v>2366</v>
      </c>
      <c r="W271" s="7">
        <v>3158.79</v>
      </c>
      <c r="X271" s="7">
        <v>4584.9399999999996</v>
      </c>
      <c r="Y271" s="4" t="s">
        <v>46</v>
      </c>
      <c r="Z271" s="11">
        <v>45176</v>
      </c>
      <c r="AA271" s="3">
        <v>7744</v>
      </c>
      <c r="AB271" s="3">
        <v>600002</v>
      </c>
      <c r="AC271" s="3">
        <v>7455720</v>
      </c>
      <c r="AD271" s="4" t="s">
        <v>935</v>
      </c>
      <c r="AE271" s="4" t="s">
        <v>874</v>
      </c>
      <c r="AF271" s="4" t="s">
        <v>2367</v>
      </c>
      <c r="AG271" s="12">
        <f t="shared" si="4"/>
        <v>16.333333333313931</v>
      </c>
    </row>
    <row r="272" spans="1:33" x14ac:dyDescent="0.25">
      <c r="A272" s="3">
        <v>271</v>
      </c>
      <c r="B272" s="4" t="s">
        <v>2368</v>
      </c>
      <c r="C272" s="9" t="s">
        <v>2369</v>
      </c>
      <c r="D272" s="4" t="s">
        <v>2370</v>
      </c>
      <c r="E272" s="4" t="s">
        <v>144</v>
      </c>
      <c r="F272" s="4" t="s">
        <v>2371</v>
      </c>
      <c r="G272" s="3">
        <v>533788</v>
      </c>
      <c r="H272" s="4" t="s">
        <v>169</v>
      </c>
      <c r="I272" s="4" t="s">
        <v>36</v>
      </c>
      <c r="J272" s="5">
        <v>41388</v>
      </c>
      <c r="K272" s="4" t="s">
        <v>113</v>
      </c>
      <c r="L272" s="4" t="s">
        <v>485</v>
      </c>
      <c r="M272" s="4" t="s">
        <v>361</v>
      </c>
      <c r="N272" s="4" t="s">
        <v>60</v>
      </c>
      <c r="O272" s="3">
        <v>32444</v>
      </c>
      <c r="P272" s="7">
        <v>1920</v>
      </c>
      <c r="Q272" s="7">
        <v>2857</v>
      </c>
      <c r="R272" s="4" t="s">
        <v>2372</v>
      </c>
      <c r="S272" s="2"/>
      <c r="T272" s="9" t="s">
        <v>2373</v>
      </c>
      <c r="U272" s="4" t="s">
        <v>44</v>
      </c>
      <c r="V272" s="4" t="s">
        <v>2374</v>
      </c>
      <c r="W272" s="7">
        <v>2086.5</v>
      </c>
      <c r="X272" s="7">
        <v>2200.12</v>
      </c>
      <c r="Y272" s="4" t="s">
        <v>79</v>
      </c>
      <c r="Z272" s="11">
        <v>45176</v>
      </c>
      <c r="AA272" s="3">
        <v>4287</v>
      </c>
      <c r="AB272" s="3">
        <v>600039</v>
      </c>
      <c r="AC272" s="3">
        <v>7232838</v>
      </c>
      <c r="AD272" s="4" t="s">
        <v>2375</v>
      </c>
      <c r="AE272" s="4" t="s">
        <v>139</v>
      </c>
      <c r="AF272" s="4" t="s">
        <v>2376</v>
      </c>
      <c r="AG272" s="12">
        <f t="shared" si="4"/>
        <v>24.600000000034925</v>
      </c>
    </row>
    <row r="273" spans="1:33" x14ac:dyDescent="0.25">
      <c r="A273" s="3">
        <v>272</v>
      </c>
      <c r="B273" s="4" t="s">
        <v>2377</v>
      </c>
      <c r="C273" s="9" t="s">
        <v>2378</v>
      </c>
      <c r="D273" s="4" t="s">
        <v>2379</v>
      </c>
      <c r="E273" s="4"/>
      <c r="F273" s="4" t="s">
        <v>2380</v>
      </c>
      <c r="G273" s="3">
        <v>412687</v>
      </c>
      <c r="H273" s="4" t="s">
        <v>1104</v>
      </c>
      <c r="I273" s="4" t="s">
        <v>36</v>
      </c>
      <c r="J273" s="5">
        <v>44530</v>
      </c>
      <c r="K273" s="4" t="s">
        <v>57</v>
      </c>
      <c r="L273" s="4" t="s">
        <v>58</v>
      </c>
      <c r="M273" s="4" t="s">
        <v>562</v>
      </c>
      <c r="N273" s="4" t="s">
        <v>60</v>
      </c>
      <c r="O273" s="3">
        <v>38922</v>
      </c>
      <c r="P273" s="7">
        <v>6500</v>
      </c>
      <c r="Q273" s="6">
        <v>0</v>
      </c>
      <c r="R273" s="4" t="s">
        <v>2381</v>
      </c>
      <c r="S273" s="2"/>
      <c r="T273" s="9" t="s">
        <v>2382</v>
      </c>
      <c r="U273" s="4" t="s">
        <v>44</v>
      </c>
      <c r="V273" s="4" t="s">
        <v>2383</v>
      </c>
      <c r="W273" s="7">
        <v>2655</v>
      </c>
      <c r="X273" s="7">
        <v>6630.03</v>
      </c>
      <c r="Y273" s="4" t="s">
        <v>79</v>
      </c>
      <c r="Z273" s="11">
        <v>45176</v>
      </c>
      <c r="AA273" s="3">
        <v>9285</v>
      </c>
      <c r="AB273" s="3">
        <v>600057</v>
      </c>
      <c r="AC273" s="3">
        <v>9184357</v>
      </c>
      <c r="AD273" s="4" t="s">
        <v>1884</v>
      </c>
      <c r="AE273" s="4" t="s">
        <v>270</v>
      </c>
      <c r="AF273" s="4" t="s">
        <v>2384</v>
      </c>
      <c r="AG273" s="12">
        <f t="shared" si="4"/>
        <v>8.3499999999767169</v>
      </c>
    </row>
    <row r="274" spans="1:33" x14ac:dyDescent="0.25">
      <c r="A274" s="3">
        <v>273</v>
      </c>
      <c r="B274" s="4" t="s">
        <v>2385</v>
      </c>
      <c r="C274" s="9" t="s">
        <v>2386</v>
      </c>
      <c r="D274" s="4" t="s">
        <v>2387</v>
      </c>
      <c r="E274" s="4" t="s">
        <v>86</v>
      </c>
      <c r="F274" s="4" t="s">
        <v>2388</v>
      </c>
      <c r="G274" s="3">
        <v>935903</v>
      </c>
      <c r="H274" s="4" t="s">
        <v>191</v>
      </c>
      <c r="I274" s="4" t="s">
        <v>36</v>
      </c>
      <c r="J274" s="5">
        <v>42608</v>
      </c>
      <c r="K274" s="4" t="s">
        <v>57</v>
      </c>
      <c r="L274" s="4" t="s">
        <v>58</v>
      </c>
      <c r="M274" s="4" t="s">
        <v>74</v>
      </c>
      <c r="N274" s="4" t="s">
        <v>75</v>
      </c>
      <c r="O274" s="3">
        <v>26441</v>
      </c>
      <c r="P274" s="6">
        <v>0</v>
      </c>
      <c r="Q274" s="7">
        <v>1200</v>
      </c>
      <c r="R274" s="4" t="s">
        <v>2389</v>
      </c>
      <c r="S274" s="2"/>
      <c r="T274" s="9" t="s">
        <v>2390</v>
      </c>
      <c r="U274" s="4" t="s">
        <v>44</v>
      </c>
      <c r="V274" s="4" t="s">
        <v>2391</v>
      </c>
      <c r="W274" s="7">
        <v>1121</v>
      </c>
      <c r="X274" s="6">
        <v>0</v>
      </c>
      <c r="Y274" s="4" t="s">
        <v>46</v>
      </c>
      <c r="Z274" s="11">
        <v>45176</v>
      </c>
      <c r="AA274" s="3">
        <v>1121</v>
      </c>
      <c r="AB274" s="3">
        <v>600118</v>
      </c>
      <c r="AC274" s="3">
        <v>5697616</v>
      </c>
      <c r="AD274" s="4" t="s">
        <v>196</v>
      </c>
      <c r="AE274" s="4" t="s">
        <v>405</v>
      </c>
      <c r="AF274" s="4" t="s">
        <v>2392</v>
      </c>
      <c r="AG274" s="12">
        <f t="shared" si="4"/>
        <v>7.6499999999650754</v>
      </c>
    </row>
    <row r="275" spans="1:33" x14ac:dyDescent="0.25">
      <c r="A275" s="3">
        <v>274</v>
      </c>
      <c r="B275" s="4" t="s">
        <v>2393</v>
      </c>
      <c r="C275" s="9" t="s">
        <v>2394</v>
      </c>
      <c r="D275" s="4" t="s">
        <v>2395</v>
      </c>
      <c r="E275" s="4" t="s">
        <v>86</v>
      </c>
      <c r="F275" s="4" t="s">
        <v>2396</v>
      </c>
      <c r="G275" s="4" t="s">
        <v>2397</v>
      </c>
      <c r="H275" s="4" t="s">
        <v>245</v>
      </c>
      <c r="I275" s="4" t="s">
        <v>36</v>
      </c>
      <c r="J275" s="5">
        <v>45106</v>
      </c>
      <c r="K275" s="4" t="s">
        <v>113</v>
      </c>
      <c r="L275" s="4" t="s">
        <v>58</v>
      </c>
      <c r="M275" s="4" t="s">
        <v>361</v>
      </c>
      <c r="N275" s="4" t="s">
        <v>708</v>
      </c>
      <c r="O275" s="3">
        <v>2265</v>
      </c>
      <c r="P275" s="6">
        <v>300</v>
      </c>
      <c r="Q275" s="6">
        <v>0</v>
      </c>
      <c r="R275" s="4" t="s">
        <v>256</v>
      </c>
      <c r="S275" s="2"/>
      <c r="T275" s="9" t="s">
        <v>2398</v>
      </c>
      <c r="U275" s="4" t="s">
        <v>44</v>
      </c>
      <c r="V275" s="4" t="s">
        <v>2399</v>
      </c>
      <c r="W275" s="6">
        <v>236</v>
      </c>
      <c r="X275" s="6">
        <v>0</v>
      </c>
      <c r="Y275" s="4" t="s">
        <v>79</v>
      </c>
      <c r="Z275" s="11">
        <v>45176</v>
      </c>
      <c r="AA275" s="3">
        <v>236</v>
      </c>
      <c r="AB275" s="3">
        <v>600049</v>
      </c>
      <c r="AC275" s="3">
        <v>1440234</v>
      </c>
      <c r="AD275" s="4" t="s">
        <v>2400</v>
      </c>
      <c r="AE275" s="4" t="s">
        <v>2401</v>
      </c>
      <c r="AF275" s="4" t="s">
        <v>2402</v>
      </c>
      <c r="AG275" s="12">
        <f t="shared" si="4"/>
        <v>5.3833333332440816</v>
      </c>
    </row>
    <row r="276" spans="1:33" x14ac:dyDescent="0.25">
      <c r="A276" s="3">
        <v>275</v>
      </c>
      <c r="B276" s="4" t="s">
        <v>2403</v>
      </c>
      <c r="C276" s="9" t="s">
        <v>2404</v>
      </c>
      <c r="D276" s="4" t="s">
        <v>2405</v>
      </c>
      <c r="E276" s="4" t="s">
        <v>86</v>
      </c>
      <c r="F276" s="4" t="s">
        <v>2406</v>
      </c>
      <c r="G276" s="3">
        <v>475685</v>
      </c>
      <c r="H276" s="4" t="s">
        <v>348</v>
      </c>
      <c r="I276" s="4" t="s">
        <v>56</v>
      </c>
      <c r="J276" s="5">
        <v>43447</v>
      </c>
      <c r="K276" s="4" t="s">
        <v>113</v>
      </c>
      <c r="L276" s="4" t="s">
        <v>485</v>
      </c>
      <c r="M276" s="4" t="s">
        <v>778</v>
      </c>
      <c r="N276" s="4" t="s">
        <v>60</v>
      </c>
      <c r="O276" s="3">
        <v>84555</v>
      </c>
      <c r="P276" s="6">
        <v>0</v>
      </c>
      <c r="Q276" s="7">
        <v>3140</v>
      </c>
      <c r="R276" s="4" t="s">
        <v>2407</v>
      </c>
      <c r="S276" s="2"/>
      <c r="T276" s="9" t="s">
        <v>2408</v>
      </c>
      <c r="U276" s="4" t="s">
        <v>44</v>
      </c>
      <c r="V276" s="4" t="s">
        <v>2409</v>
      </c>
      <c r="W276" s="7">
        <v>4060.38</v>
      </c>
      <c r="X276" s="7">
        <v>5355.58</v>
      </c>
      <c r="Y276" s="4" t="s">
        <v>79</v>
      </c>
      <c r="Z276" s="11">
        <v>45176</v>
      </c>
      <c r="AA276" s="3">
        <v>9416</v>
      </c>
      <c r="AB276" s="3">
        <v>641601</v>
      </c>
      <c r="AC276" s="3">
        <v>5758283</v>
      </c>
      <c r="AD276" s="4" t="s">
        <v>792</v>
      </c>
      <c r="AE276" s="4" t="s">
        <v>197</v>
      </c>
      <c r="AF276" s="4" t="s">
        <v>2410</v>
      </c>
      <c r="AG276" s="12">
        <f t="shared" si="4"/>
        <v>6.0833333332557231</v>
      </c>
    </row>
    <row r="277" spans="1:33" x14ac:dyDescent="0.25">
      <c r="A277" s="3">
        <v>276</v>
      </c>
      <c r="B277" s="4" t="s">
        <v>2411</v>
      </c>
      <c r="C277" s="9" t="s">
        <v>2412</v>
      </c>
      <c r="D277" s="4" t="s">
        <v>2413</v>
      </c>
      <c r="E277" s="4" t="s">
        <v>263</v>
      </c>
      <c r="F277" s="4" t="s">
        <v>2414</v>
      </c>
      <c r="G277" s="3">
        <v>165587</v>
      </c>
      <c r="H277" s="4" t="s">
        <v>276</v>
      </c>
      <c r="I277" s="4" t="s">
        <v>56</v>
      </c>
      <c r="J277" s="5">
        <v>43031</v>
      </c>
      <c r="K277" s="4" t="s">
        <v>57</v>
      </c>
      <c r="L277" s="4" t="s">
        <v>58</v>
      </c>
      <c r="M277" s="4" t="s">
        <v>1870</v>
      </c>
      <c r="N277" s="4" t="s">
        <v>75</v>
      </c>
      <c r="O277" s="3">
        <v>218331</v>
      </c>
      <c r="P277" s="7">
        <v>1800</v>
      </c>
      <c r="Q277" s="7">
        <v>35000</v>
      </c>
      <c r="R277" s="4" t="s">
        <v>2415</v>
      </c>
      <c r="S277" s="2"/>
      <c r="T277" s="9" t="s">
        <v>2416</v>
      </c>
      <c r="U277" s="4" t="s">
        <v>44</v>
      </c>
      <c r="V277" s="4" t="s">
        <v>2417</v>
      </c>
      <c r="W277" s="7">
        <v>4191.1000000000004</v>
      </c>
      <c r="X277" s="7">
        <v>13336.94</v>
      </c>
      <c r="Y277" s="4" t="s">
        <v>46</v>
      </c>
      <c r="Z277" s="11">
        <v>45176</v>
      </c>
      <c r="AA277" s="3">
        <v>17528</v>
      </c>
      <c r="AB277" s="3">
        <v>600067</v>
      </c>
      <c r="AC277" s="3">
        <v>5508140</v>
      </c>
      <c r="AD277" s="4" t="s">
        <v>2266</v>
      </c>
      <c r="AE277" s="4" t="s">
        <v>874</v>
      </c>
      <c r="AF277" s="4" t="s">
        <v>2404</v>
      </c>
      <c r="AG277" s="12">
        <f t="shared" si="4"/>
        <v>9.7666666667209938</v>
      </c>
    </row>
    <row r="278" spans="1:33" x14ac:dyDescent="0.25">
      <c r="A278" s="3">
        <v>277</v>
      </c>
      <c r="B278" s="4" t="s">
        <v>2418</v>
      </c>
      <c r="C278" s="9" t="s">
        <v>2419</v>
      </c>
      <c r="D278" s="4" t="s">
        <v>2420</v>
      </c>
      <c r="E278" s="4" t="s">
        <v>144</v>
      </c>
      <c r="F278" s="4" t="s">
        <v>2421</v>
      </c>
      <c r="G278" s="3">
        <v>642826</v>
      </c>
      <c r="H278" s="4" t="s">
        <v>88</v>
      </c>
      <c r="I278" s="4" t="s">
        <v>36</v>
      </c>
      <c r="J278" s="5">
        <v>44637</v>
      </c>
      <c r="K278" s="4" t="s">
        <v>57</v>
      </c>
      <c r="L278" s="4" t="s">
        <v>214</v>
      </c>
      <c r="M278" s="4" t="s">
        <v>235</v>
      </c>
      <c r="N278" s="4" t="s">
        <v>60</v>
      </c>
      <c r="O278" s="3">
        <v>24484</v>
      </c>
      <c r="P278" s="6">
        <v>0</v>
      </c>
      <c r="Q278" s="6">
        <v>0</v>
      </c>
      <c r="R278" s="4" t="s">
        <v>2422</v>
      </c>
      <c r="S278" s="2"/>
      <c r="T278" s="9" t="s">
        <v>2423</v>
      </c>
      <c r="U278" s="4" t="s">
        <v>44</v>
      </c>
      <c r="V278" s="4" t="s">
        <v>2424</v>
      </c>
      <c r="W278" s="7">
        <v>1888</v>
      </c>
      <c r="X278" s="7">
        <v>1658.74</v>
      </c>
      <c r="Y278" s="4" t="s">
        <v>46</v>
      </c>
      <c r="Z278" s="11">
        <v>45176</v>
      </c>
      <c r="AA278" s="3">
        <v>3547</v>
      </c>
      <c r="AB278" s="3">
        <v>600118</v>
      </c>
      <c r="AC278" s="3">
        <v>9139180</v>
      </c>
      <c r="AD278" s="4" t="s">
        <v>239</v>
      </c>
      <c r="AE278" s="4" t="s">
        <v>2425</v>
      </c>
      <c r="AF278" s="4" t="s">
        <v>2426</v>
      </c>
      <c r="AG278" s="12">
        <f t="shared" si="4"/>
        <v>5.8500000000349246</v>
      </c>
    </row>
    <row r="279" spans="1:33" x14ac:dyDescent="0.25">
      <c r="A279" s="3">
        <v>278</v>
      </c>
      <c r="B279" s="4" t="s">
        <v>2427</v>
      </c>
      <c r="C279" s="9" t="s">
        <v>2428</v>
      </c>
      <c r="D279" s="4" t="s">
        <v>2429</v>
      </c>
      <c r="E279" s="4" t="s">
        <v>86</v>
      </c>
      <c r="F279" s="4" t="s">
        <v>2430</v>
      </c>
      <c r="G279" s="3">
        <v>540852</v>
      </c>
      <c r="H279" s="4" t="s">
        <v>798</v>
      </c>
      <c r="I279" s="4" t="s">
        <v>36</v>
      </c>
      <c r="J279" s="5">
        <v>42643</v>
      </c>
      <c r="K279" s="4" t="s">
        <v>113</v>
      </c>
      <c r="L279" s="4" t="s">
        <v>360</v>
      </c>
      <c r="M279" s="4" t="s">
        <v>114</v>
      </c>
      <c r="N279" s="4" t="s">
        <v>75</v>
      </c>
      <c r="O279" s="3">
        <v>127158</v>
      </c>
      <c r="P279" s="6">
        <v>800</v>
      </c>
      <c r="Q279" s="6">
        <v>0</v>
      </c>
      <c r="R279" s="4" t="s">
        <v>2164</v>
      </c>
      <c r="S279" s="2"/>
      <c r="T279" s="9" t="s">
        <v>2431</v>
      </c>
      <c r="U279" s="4" t="s">
        <v>44</v>
      </c>
      <c r="V279" s="4" t="s">
        <v>2432</v>
      </c>
      <c r="W279" s="6">
        <v>236</v>
      </c>
      <c r="X279" s="6">
        <v>0</v>
      </c>
      <c r="Y279" s="4" t="s">
        <v>46</v>
      </c>
      <c r="Z279" s="11">
        <v>45176</v>
      </c>
      <c r="AA279" s="3">
        <v>236</v>
      </c>
      <c r="AB279" s="3">
        <v>624006</v>
      </c>
      <c r="AC279" s="3">
        <v>5322116</v>
      </c>
      <c r="AD279" s="4" t="s">
        <v>802</v>
      </c>
      <c r="AE279" s="4" t="s">
        <v>65</v>
      </c>
      <c r="AF279" s="4" t="s">
        <v>2433</v>
      </c>
      <c r="AG279" s="12">
        <f t="shared" si="4"/>
        <v>0.78333333344198763</v>
      </c>
    </row>
    <row r="280" spans="1:33" x14ac:dyDescent="0.25">
      <c r="A280" s="3">
        <v>279</v>
      </c>
      <c r="B280" s="4" t="s">
        <v>2434</v>
      </c>
      <c r="C280" s="9" t="s">
        <v>2435</v>
      </c>
      <c r="D280" s="4" t="s">
        <v>2436</v>
      </c>
      <c r="E280" s="4" t="s">
        <v>86</v>
      </c>
      <c r="F280" s="4" t="s">
        <v>2437</v>
      </c>
      <c r="G280" s="3">
        <v>484126</v>
      </c>
      <c r="H280" s="4" t="s">
        <v>359</v>
      </c>
      <c r="I280" s="4" t="s">
        <v>36</v>
      </c>
      <c r="J280" s="5">
        <v>39079</v>
      </c>
      <c r="K280" s="4" t="s">
        <v>113</v>
      </c>
      <c r="L280" s="4" t="s">
        <v>360</v>
      </c>
      <c r="M280" s="4" t="s">
        <v>361</v>
      </c>
      <c r="N280" s="4" t="s">
        <v>75</v>
      </c>
      <c r="O280" s="3">
        <v>67466</v>
      </c>
      <c r="P280" s="6">
        <v>850</v>
      </c>
      <c r="Q280" s="6">
        <v>0</v>
      </c>
      <c r="R280" s="4" t="s">
        <v>2164</v>
      </c>
      <c r="S280" s="2"/>
      <c r="T280" s="9" t="s">
        <v>2438</v>
      </c>
      <c r="U280" s="4" t="s">
        <v>44</v>
      </c>
      <c r="V280" s="4" t="s">
        <v>2439</v>
      </c>
      <c r="W280" s="7">
        <v>2283.4499999999998</v>
      </c>
      <c r="X280" s="7">
        <v>3345.94</v>
      </c>
      <c r="Y280" s="4" t="s">
        <v>46</v>
      </c>
      <c r="Z280" s="11">
        <v>45176</v>
      </c>
      <c r="AA280" s="3">
        <v>5629</v>
      </c>
      <c r="AB280" s="3">
        <v>600006</v>
      </c>
      <c r="AC280" s="3">
        <v>4307916</v>
      </c>
      <c r="AD280" s="4" t="s">
        <v>2440</v>
      </c>
      <c r="AE280" s="4" t="s">
        <v>2441</v>
      </c>
      <c r="AF280" s="4" t="s">
        <v>2442</v>
      </c>
      <c r="AG280" s="12">
        <f t="shared" si="4"/>
        <v>1.03333333338378</v>
      </c>
    </row>
    <row r="281" spans="1:33" x14ac:dyDescent="0.25">
      <c r="A281" s="3">
        <v>280</v>
      </c>
      <c r="B281" s="4" t="s">
        <v>2443</v>
      </c>
      <c r="C281" s="9" t="s">
        <v>2444</v>
      </c>
      <c r="D281" s="4" t="s">
        <v>2445</v>
      </c>
      <c r="E281" s="4" t="s">
        <v>53</v>
      </c>
      <c r="F281" s="4" t="s">
        <v>2446</v>
      </c>
      <c r="G281" s="3">
        <v>596735</v>
      </c>
      <c r="H281" s="4" t="s">
        <v>1104</v>
      </c>
      <c r="I281" s="4" t="s">
        <v>36</v>
      </c>
      <c r="J281" s="5">
        <v>44985</v>
      </c>
      <c r="K281" s="4" t="s">
        <v>113</v>
      </c>
      <c r="L281" s="4" t="s">
        <v>485</v>
      </c>
      <c r="M281" s="4" t="s">
        <v>768</v>
      </c>
      <c r="N281" s="4" t="s">
        <v>60</v>
      </c>
      <c r="O281" s="3">
        <v>21026</v>
      </c>
      <c r="P281" s="7">
        <v>2500</v>
      </c>
      <c r="Q281" s="7">
        <v>3000</v>
      </c>
      <c r="R281" s="4" t="s">
        <v>2407</v>
      </c>
      <c r="S281" s="2"/>
      <c r="T281" s="9" t="s">
        <v>2447</v>
      </c>
      <c r="U281" s="4" t="s">
        <v>44</v>
      </c>
      <c r="V281" s="4" t="s">
        <v>2448</v>
      </c>
      <c r="W281" s="7">
        <v>2548.8000000000002</v>
      </c>
      <c r="X281" s="7">
        <v>3038.96</v>
      </c>
      <c r="Y281" s="4" t="s">
        <v>79</v>
      </c>
      <c r="Z281" s="11">
        <v>45176</v>
      </c>
      <c r="AA281" s="3">
        <v>5588</v>
      </c>
      <c r="AB281" s="3">
        <v>603309</v>
      </c>
      <c r="AC281" s="3">
        <v>9194767</v>
      </c>
      <c r="AD281" s="4" t="s">
        <v>1675</v>
      </c>
      <c r="AE281" s="4" t="s">
        <v>2199</v>
      </c>
      <c r="AF281" s="4" t="s">
        <v>2449</v>
      </c>
      <c r="AG281" s="12">
        <f t="shared" si="4"/>
        <v>3.9666666666744277</v>
      </c>
    </row>
    <row r="282" spans="1:33" x14ac:dyDescent="0.25">
      <c r="A282" s="3">
        <v>281</v>
      </c>
      <c r="B282" s="4" t="s">
        <v>2450</v>
      </c>
      <c r="C282" s="9" t="s">
        <v>2451</v>
      </c>
      <c r="D282" s="4" t="s">
        <v>2452</v>
      </c>
      <c r="E282" s="4" t="s">
        <v>86</v>
      </c>
      <c r="F282" s="4" t="s">
        <v>2453</v>
      </c>
      <c r="G282" s="3">
        <v>302487</v>
      </c>
      <c r="H282" s="4" t="s">
        <v>2454</v>
      </c>
      <c r="I282" s="4" t="s">
        <v>56</v>
      </c>
      <c r="J282" s="5">
        <v>40403</v>
      </c>
      <c r="K282" s="4" t="s">
        <v>57</v>
      </c>
      <c r="L282" s="4" t="s">
        <v>58</v>
      </c>
      <c r="M282" s="4" t="s">
        <v>235</v>
      </c>
      <c r="N282" s="4" t="s">
        <v>60</v>
      </c>
      <c r="O282" s="3">
        <v>68674</v>
      </c>
      <c r="P282" s="7">
        <v>3500</v>
      </c>
      <c r="Q282" s="7">
        <v>1800</v>
      </c>
      <c r="R282" s="4" t="s">
        <v>2455</v>
      </c>
      <c r="S282" s="2"/>
      <c r="T282" s="9" t="s">
        <v>2456</v>
      </c>
      <c r="U282" s="4" t="s">
        <v>44</v>
      </c>
      <c r="V282" s="4" t="s">
        <v>2457</v>
      </c>
      <c r="W282" s="7">
        <v>2405.17</v>
      </c>
      <c r="X282" s="7">
        <v>3319.13</v>
      </c>
      <c r="Y282" s="4" t="s">
        <v>46</v>
      </c>
      <c r="Z282" s="11">
        <v>45177</v>
      </c>
      <c r="AA282" s="3">
        <v>5724</v>
      </c>
      <c r="AB282" s="3">
        <v>400008</v>
      </c>
      <c r="AC282" s="3">
        <v>4066009</v>
      </c>
      <c r="AD282" s="4" t="s">
        <v>2458</v>
      </c>
      <c r="AE282" s="4" t="s">
        <v>2459</v>
      </c>
      <c r="AF282" s="4" t="s">
        <v>2460</v>
      </c>
      <c r="AG282" s="12">
        <f t="shared" si="4"/>
        <v>30.716666666732635</v>
      </c>
    </row>
    <row r="283" spans="1:33" x14ac:dyDescent="0.25">
      <c r="A283" s="3">
        <v>282</v>
      </c>
      <c r="B283" s="4" t="s">
        <v>2461</v>
      </c>
      <c r="C283" s="9" t="s">
        <v>2462</v>
      </c>
      <c r="D283" s="4" t="s">
        <v>2463</v>
      </c>
      <c r="E283" s="4" t="s">
        <v>263</v>
      </c>
      <c r="F283" s="4" t="s">
        <v>2464</v>
      </c>
      <c r="G283" s="3">
        <v>285754</v>
      </c>
      <c r="H283" s="4" t="s">
        <v>72</v>
      </c>
      <c r="I283" s="4" t="s">
        <v>36</v>
      </c>
      <c r="J283" s="5">
        <v>43612</v>
      </c>
      <c r="K283" s="4" t="s">
        <v>113</v>
      </c>
      <c r="L283" s="4" t="s">
        <v>485</v>
      </c>
      <c r="M283" s="4" t="s">
        <v>768</v>
      </c>
      <c r="N283" s="4" t="s">
        <v>60</v>
      </c>
      <c r="O283" s="3">
        <v>15500</v>
      </c>
      <c r="P283" s="7">
        <v>2355</v>
      </c>
      <c r="Q283" s="7">
        <v>2944</v>
      </c>
      <c r="R283" s="4" t="s">
        <v>2407</v>
      </c>
      <c r="S283" s="2"/>
      <c r="T283" s="9" t="s">
        <v>2465</v>
      </c>
      <c r="U283" s="4" t="s">
        <v>44</v>
      </c>
      <c r="V283" s="4" t="s">
        <v>2466</v>
      </c>
      <c r="W283" s="7">
        <v>2289.1999999999998</v>
      </c>
      <c r="X283" s="7">
        <v>2239.9499999999998</v>
      </c>
      <c r="Y283" s="4" t="s">
        <v>79</v>
      </c>
      <c r="Z283" s="11">
        <v>45176</v>
      </c>
      <c r="AA283" s="3">
        <v>4529</v>
      </c>
      <c r="AB283" s="3">
        <v>600001</v>
      </c>
      <c r="AC283" s="3">
        <v>7446710</v>
      </c>
      <c r="AD283" s="4" t="s">
        <v>935</v>
      </c>
      <c r="AE283" s="4" t="s">
        <v>538</v>
      </c>
      <c r="AF283" s="4" t="s">
        <v>2467</v>
      </c>
      <c r="AG283" s="12">
        <f t="shared" si="4"/>
        <v>7.8833333333604969</v>
      </c>
    </row>
    <row r="284" spans="1:33" x14ac:dyDescent="0.25">
      <c r="A284" s="3">
        <v>283</v>
      </c>
      <c r="B284" s="4" t="s">
        <v>2468</v>
      </c>
      <c r="C284" s="9" t="s">
        <v>2469</v>
      </c>
      <c r="D284" s="4" t="s">
        <v>2470</v>
      </c>
      <c r="E284" s="4" t="s">
        <v>86</v>
      </c>
      <c r="F284" s="4" t="s">
        <v>2471</v>
      </c>
      <c r="G284" s="3">
        <v>297932</v>
      </c>
      <c r="H284" s="4" t="s">
        <v>315</v>
      </c>
      <c r="I284" s="4" t="s">
        <v>56</v>
      </c>
      <c r="J284" s="5">
        <v>42656</v>
      </c>
      <c r="K284" s="4" t="s">
        <v>113</v>
      </c>
      <c r="L284" s="4" t="s">
        <v>214</v>
      </c>
      <c r="M284" s="4" t="s">
        <v>778</v>
      </c>
      <c r="N284" s="4" t="s">
        <v>660</v>
      </c>
      <c r="O284" s="3">
        <v>68339</v>
      </c>
      <c r="P284" s="6">
        <v>0</v>
      </c>
      <c r="Q284" s="6">
        <v>0</v>
      </c>
      <c r="R284" s="4" t="s">
        <v>2164</v>
      </c>
      <c r="S284" s="2"/>
      <c r="T284" s="9" t="s">
        <v>2472</v>
      </c>
      <c r="U284" s="4" t="s">
        <v>44</v>
      </c>
      <c r="V284" s="4" t="s">
        <v>2473</v>
      </c>
      <c r="W284" s="6">
        <v>750</v>
      </c>
      <c r="X284" s="6">
        <v>0</v>
      </c>
      <c r="Y284" s="4" t="s">
        <v>46</v>
      </c>
      <c r="Z284" s="11">
        <v>45176</v>
      </c>
      <c r="AA284" s="3">
        <v>750</v>
      </c>
      <c r="AB284" s="3">
        <v>604102</v>
      </c>
      <c r="AC284" s="3">
        <v>1995802</v>
      </c>
      <c r="AD284" s="4" t="s">
        <v>1065</v>
      </c>
      <c r="AE284" s="4" t="s">
        <v>320</v>
      </c>
      <c r="AF284" s="4" t="s">
        <v>2474</v>
      </c>
      <c r="AG284" s="12">
        <f t="shared" si="4"/>
        <v>9.9999999976716936E-2</v>
      </c>
    </row>
    <row r="285" spans="1:33" x14ac:dyDescent="0.25">
      <c r="A285" s="3">
        <v>284</v>
      </c>
      <c r="B285" s="4" t="s">
        <v>2475</v>
      </c>
      <c r="C285" s="9" t="s">
        <v>2476</v>
      </c>
      <c r="D285" s="4" t="s">
        <v>2477</v>
      </c>
      <c r="E285" s="4" t="s">
        <v>86</v>
      </c>
      <c r="F285" s="4" t="s">
        <v>2478</v>
      </c>
      <c r="G285" s="4" t="s">
        <v>2479</v>
      </c>
      <c r="H285" s="4" t="s">
        <v>245</v>
      </c>
      <c r="I285" s="4" t="s">
        <v>36</v>
      </c>
      <c r="J285" s="5">
        <v>44821</v>
      </c>
      <c r="K285" s="4" t="s">
        <v>113</v>
      </c>
      <c r="L285" s="4" t="s">
        <v>58</v>
      </c>
      <c r="M285" s="4" t="s">
        <v>768</v>
      </c>
      <c r="N285" s="4" t="s">
        <v>769</v>
      </c>
      <c r="O285" s="3">
        <v>8388</v>
      </c>
      <c r="P285" s="7">
        <v>4500</v>
      </c>
      <c r="Q285" s="6">
        <v>0</v>
      </c>
      <c r="R285" s="4" t="s">
        <v>2480</v>
      </c>
      <c r="S285" s="2"/>
      <c r="T285" s="9" t="s">
        <v>2481</v>
      </c>
      <c r="U285" s="4" t="s">
        <v>44</v>
      </c>
      <c r="V285" s="4" t="s">
        <v>2482</v>
      </c>
      <c r="W285" s="6">
        <v>470.82</v>
      </c>
      <c r="X285" s="7">
        <v>4385.2700000000004</v>
      </c>
      <c r="Y285" s="4" t="s">
        <v>79</v>
      </c>
      <c r="Z285" s="11">
        <v>45176</v>
      </c>
      <c r="AA285" s="3">
        <v>4856</v>
      </c>
      <c r="AB285" s="3">
        <v>600066</v>
      </c>
      <c r="AC285" s="3">
        <v>1292665</v>
      </c>
      <c r="AD285" s="4" t="s">
        <v>300</v>
      </c>
      <c r="AE285" s="4" t="s">
        <v>48</v>
      </c>
      <c r="AF285" s="4" t="s">
        <v>2483</v>
      </c>
      <c r="AG285" s="12">
        <f t="shared" si="4"/>
        <v>6.1499999999650754</v>
      </c>
    </row>
    <row r="286" spans="1:33" x14ac:dyDescent="0.25">
      <c r="A286" s="3">
        <v>285</v>
      </c>
      <c r="B286" s="4" t="s">
        <v>2484</v>
      </c>
      <c r="C286" s="9" t="s">
        <v>2485</v>
      </c>
      <c r="D286" s="4" t="s">
        <v>2486</v>
      </c>
      <c r="E286" s="4" t="s">
        <v>86</v>
      </c>
      <c r="F286" s="4" t="s">
        <v>2487</v>
      </c>
      <c r="G286" s="3">
        <v>180469</v>
      </c>
      <c r="H286" s="4" t="s">
        <v>169</v>
      </c>
      <c r="I286" s="4" t="s">
        <v>36</v>
      </c>
      <c r="J286" s="5">
        <v>40482</v>
      </c>
      <c r="K286" s="4" t="s">
        <v>113</v>
      </c>
      <c r="L286" s="4" t="s">
        <v>485</v>
      </c>
      <c r="M286" s="4" t="s">
        <v>361</v>
      </c>
      <c r="N286" s="4" t="s">
        <v>60</v>
      </c>
      <c r="O286" s="3">
        <v>64855</v>
      </c>
      <c r="P286" s="7">
        <v>2050</v>
      </c>
      <c r="Q286" s="7">
        <v>3346</v>
      </c>
      <c r="R286" s="4" t="s">
        <v>2407</v>
      </c>
      <c r="S286" s="2"/>
      <c r="T286" s="9" t="s">
        <v>2488</v>
      </c>
      <c r="U286" s="4" t="s">
        <v>44</v>
      </c>
      <c r="V286" s="4" t="s">
        <v>2489</v>
      </c>
      <c r="W286" s="7">
        <v>1935.2</v>
      </c>
      <c r="X286" s="7">
        <v>2911.97</v>
      </c>
      <c r="Y286" s="4" t="s">
        <v>79</v>
      </c>
      <c r="Z286" s="11">
        <v>45176</v>
      </c>
      <c r="AA286" s="3">
        <v>4847</v>
      </c>
      <c r="AB286" s="3">
        <v>600011</v>
      </c>
      <c r="AC286" s="3">
        <v>4161818</v>
      </c>
      <c r="AD286" s="4" t="s">
        <v>330</v>
      </c>
      <c r="AE286" s="4" t="s">
        <v>331</v>
      </c>
      <c r="AF286" s="4" t="s">
        <v>2490</v>
      </c>
      <c r="AG286" s="12">
        <f t="shared" si="4"/>
        <v>5.5166666666627862</v>
      </c>
    </row>
    <row r="287" spans="1:33" x14ac:dyDescent="0.25">
      <c r="A287" s="3">
        <v>286</v>
      </c>
      <c r="B287" s="4" t="s">
        <v>2491</v>
      </c>
      <c r="C287" s="9" t="s">
        <v>2492</v>
      </c>
      <c r="D287" s="4" t="s">
        <v>2493</v>
      </c>
      <c r="E287" s="4" t="s">
        <v>144</v>
      </c>
      <c r="F287" s="4" t="s">
        <v>2494</v>
      </c>
      <c r="G287" s="3">
        <v>496887</v>
      </c>
      <c r="H287" s="4" t="s">
        <v>1104</v>
      </c>
      <c r="I287" s="4" t="s">
        <v>36</v>
      </c>
      <c r="J287" s="5">
        <v>44741</v>
      </c>
      <c r="K287" s="4" t="s">
        <v>57</v>
      </c>
      <c r="L287" s="4" t="s">
        <v>214</v>
      </c>
      <c r="M287" s="4" t="s">
        <v>158</v>
      </c>
      <c r="N287" s="4" t="s">
        <v>60</v>
      </c>
      <c r="O287" s="3">
        <v>14757</v>
      </c>
      <c r="P287" s="7">
        <v>2300</v>
      </c>
      <c r="Q287" s="7">
        <v>2276</v>
      </c>
      <c r="R287" s="4" t="s">
        <v>2164</v>
      </c>
      <c r="S287" s="2"/>
      <c r="T287" s="9" t="s">
        <v>2495</v>
      </c>
      <c r="U287" s="4" t="s">
        <v>44</v>
      </c>
      <c r="V287" s="4" t="s">
        <v>2496</v>
      </c>
      <c r="W287" s="7">
        <v>2171.1999999999998</v>
      </c>
      <c r="X287" s="7">
        <v>2316.96</v>
      </c>
      <c r="Y287" s="4" t="s">
        <v>46</v>
      </c>
      <c r="Z287" s="11">
        <v>45176</v>
      </c>
      <c r="AA287" s="3">
        <v>4488</v>
      </c>
      <c r="AB287" s="3">
        <v>600039</v>
      </c>
      <c r="AC287" s="3">
        <v>9046769</v>
      </c>
      <c r="AD287" s="4" t="s">
        <v>1884</v>
      </c>
      <c r="AE287" s="4" t="s">
        <v>270</v>
      </c>
      <c r="AF287" s="4" t="s">
        <v>2483</v>
      </c>
      <c r="AG287" s="12">
        <f t="shared" si="4"/>
        <v>4.6333333334187046</v>
      </c>
    </row>
    <row r="288" spans="1:33" x14ac:dyDescent="0.25">
      <c r="A288" s="3">
        <v>287</v>
      </c>
      <c r="B288" s="4" t="s">
        <v>2497</v>
      </c>
      <c r="C288" s="9" t="s">
        <v>2498</v>
      </c>
      <c r="D288" s="4" t="s">
        <v>2499</v>
      </c>
      <c r="E288" s="4" t="s">
        <v>53</v>
      </c>
      <c r="F288" s="4" t="s">
        <v>2500</v>
      </c>
      <c r="G288" s="3">
        <v>506382</v>
      </c>
      <c r="H288" s="4" t="s">
        <v>577</v>
      </c>
      <c r="I288" s="4" t="s">
        <v>56</v>
      </c>
      <c r="J288" s="5">
        <v>43085</v>
      </c>
      <c r="K288" s="4" t="s">
        <v>57</v>
      </c>
      <c r="L288" s="4" t="s">
        <v>58</v>
      </c>
      <c r="M288" s="4" t="s">
        <v>235</v>
      </c>
      <c r="N288" s="4" t="s">
        <v>60</v>
      </c>
      <c r="O288" s="3">
        <v>16302</v>
      </c>
      <c r="P288" s="7">
        <v>6800</v>
      </c>
      <c r="Q288" s="7">
        <v>5200</v>
      </c>
      <c r="R288" s="4" t="s">
        <v>2501</v>
      </c>
      <c r="S288" s="2"/>
      <c r="T288" s="9" t="s">
        <v>2502</v>
      </c>
      <c r="U288" s="4" t="s">
        <v>44</v>
      </c>
      <c r="V288" s="4" t="s">
        <v>2503</v>
      </c>
      <c r="W288" s="7">
        <v>5923.6</v>
      </c>
      <c r="X288" s="7">
        <v>5505.07</v>
      </c>
      <c r="Y288" s="4" t="s">
        <v>46</v>
      </c>
      <c r="Z288" s="11">
        <v>45176</v>
      </c>
      <c r="AA288" s="3">
        <v>11429</v>
      </c>
      <c r="AB288" s="3">
        <v>600060</v>
      </c>
      <c r="AC288" s="3">
        <v>4082831</v>
      </c>
      <c r="AD288" s="4" t="s">
        <v>2504</v>
      </c>
      <c r="AE288" s="4" t="s">
        <v>119</v>
      </c>
      <c r="AF288" s="4" t="s">
        <v>2505</v>
      </c>
      <c r="AG288" s="12">
        <f t="shared" si="4"/>
        <v>6.7000000000116415</v>
      </c>
    </row>
    <row r="289" spans="1:33" x14ac:dyDescent="0.25">
      <c r="A289" s="3">
        <v>288</v>
      </c>
      <c r="B289" s="4" t="s">
        <v>2506</v>
      </c>
      <c r="C289" s="9" t="s">
        <v>2507</v>
      </c>
      <c r="D289" s="4" t="s">
        <v>2508</v>
      </c>
      <c r="E289" s="4" t="s">
        <v>144</v>
      </c>
      <c r="F289" s="4" t="s">
        <v>2509</v>
      </c>
      <c r="G289" s="3">
        <v>262190</v>
      </c>
      <c r="H289" s="4" t="s">
        <v>35</v>
      </c>
      <c r="I289" s="4" t="s">
        <v>36</v>
      </c>
      <c r="J289" s="5">
        <v>44316</v>
      </c>
      <c r="K289" s="4" t="s">
        <v>57</v>
      </c>
      <c r="L289" s="4" t="s">
        <v>214</v>
      </c>
      <c r="M289" s="4" t="s">
        <v>235</v>
      </c>
      <c r="N289" s="4" t="s">
        <v>60</v>
      </c>
      <c r="O289" s="3">
        <v>12078</v>
      </c>
      <c r="P289" s="6">
        <v>180</v>
      </c>
      <c r="Q289" s="6">
        <v>0</v>
      </c>
      <c r="R289" s="4" t="s">
        <v>2510</v>
      </c>
      <c r="S289" s="2"/>
      <c r="T289" s="9" t="s">
        <v>2511</v>
      </c>
      <c r="U289" s="4" t="s">
        <v>44</v>
      </c>
      <c r="V289" s="4" t="s">
        <v>2512</v>
      </c>
      <c r="W289" s="7">
        <v>3838.22</v>
      </c>
      <c r="X289" s="7">
        <v>3141.55</v>
      </c>
      <c r="Y289" s="4" t="s">
        <v>46</v>
      </c>
      <c r="Z289" s="11">
        <v>45176</v>
      </c>
      <c r="AA289" s="3">
        <v>6980</v>
      </c>
      <c r="AB289" s="3">
        <v>600032</v>
      </c>
      <c r="AC289" s="3">
        <v>2424033</v>
      </c>
      <c r="AD289" s="4" t="s">
        <v>47</v>
      </c>
      <c r="AE289" s="4" t="s">
        <v>48</v>
      </c>
      <c r="AF289" s="4" t="s">
        <v>2513</v>
      </c>
      <c r="AG289" s="12">
        <f t="shared" si="4"/>
        <v>4.2333333333372138</v>
      </c>
    </row>
    <row r="290" spans="1:33" x14ac:dyDescent="0.25">
      <c r="A290" s="3">
        <v>289</v>
      </c>
      <c r="B290" s="4" t="s">
        <v>2514</v>
      </c>
      <c r="C290" s="9" t="s">
        <v>2515</v>
      </c>
      <c r="D290" s="4" t="s">
        <v>2516</v>
      </c>
      <c r="E290" s="4"/>
      <c r="F290" s="4" t="s">
        <v>2517</v>
      </c>
      <c r="G290" s="3">
        <v>269540</v>
      </c>
      <c r="H290" s="4" t="s">
        <v>495</v>
      </c>
      <c r="I290" s="4" t="s">
        <v>56</v>
      </c>
      <c r="J290" s="5">
        <v>42816</v>
      </c>
      <c r="K290" s="4" t="s">
        <v>57</v>
      </c>
      <c r="L290" s="4" t="s">
        <v>214</v>
      </c>
      <c r="M290" s="4" t="s">
        <v>326</v>
      </c>
      <c r="N290" s="4" t="s">
        <v>60</v>
      </c>
      <c r="O290" s="3">
        <v>57875</v>
      </c>
      <c r="P290" s="7">
        <v>2500</v>
      </c>
      <c r="Q290" s="7">
        <v>3301</v>
      </c>
      <c r="R290" s="4" t="s">
        <v>2518</v>
      </c>
      <c r="S290" s="2"/>
      <c r="T290" s="9" t="s">
        <v>2519</v>
      </c>
      <c r="U290" s="4" t="s">
        <v>44</v>
      </c>
      <c r="V290" s="4" t="s">
        <v>2520</v>
      </c>
      <c r="W290" s="7">
        <v>2048.48</v>
      </c>
      <c r="X290" s="7">
        <v>3826.88</v>
      </c>
      <c r="Y290" s="4" t="s">
        <v>46</v>
      </c>
      <c r="Z290" s="11">
        <v>45176</v>
      </c>
      <c r="AA290" s="3">
        <v>5875</v>
      </c>
      <c r="AB290" s="3">
        <v>600002</v>
      </c>
      <c r="AC290" s="3">
        <v>7154716</v>
      </c>
      <c r="AD290" s="4" t="s">
        <v>1098</v>
      </c>
      <c r="AE290" s="4" t="s">
        <v>500</v>
      </c>
      <c r="AF290" s="4" t="s">
        <v>2515</v>
      </c>
      <c r="AG290" s="12">
        <f t="shared" si="4"/>
        <v>4.8000000001047738</v>
      </c>
    </row>
    <row r="291" spans="1:33" x14ac:dyDescent="0.25">
      <c r="A291" s="3">
        <v>290</v>
      </c>
      <c r="B291" s="4" t="s">
        <v>2521</v>
      </c>
      <c r="C291" s="9" t="s">
        <v>2522</v>
      </c>
      <c r="D291" s="4" t="s">
        <v>2523</v>
      </c>
      <c r="E291" s="4" t="s">
        <v>86</v>
      </c>
      <c r="F291" s="4" t="s">
        <v>2524</v>
      </c>
      <c r="G291" s="3">
        <v>794993</v>
      </c>
      <c r="H291" s="4" t="s">
        <v>100</v>
      </c>
      <c r="I291" s="4" t="s">
        <v>56</v>
      </c>
      <c r="J291" s="5">
        <v>42002</v>
      </c>
      <c r="K291" s="4" t="s">
        <v>113</v>
      </c>
      <c r="L291" s="4" t="s">
        <v>360</v>
      </c>
      <c r="M291" s="4" t="s">
        <v>778</v>
      </c>
      <c r="N291" s="4" t="s">
        <v>75</v>
      </c>
      <c r="O291" s="3">
        <v>27774</v>
      </c>
      <c r="P291" s="7">
        <v>2640</v>
      </c>
      <c r="Q291" s="7">
        <v>4000</v>
      </c>
      <c r="R291" s="4" t="s">
        <v>2525</v>
      </c>
      <c r="S291" s="2"/>
      <c r="T291" s="9" t="s">
        <v>2526</v>
      </c>
      <c r="U291" s="4" t="s">
        <v>44</v>
      </c>
      <c r="V291" s="4" t="s">
        <v>2527</v>
      </c>
      <c r="W291" s="7">
        <v>1698.05</v>
      </c>
      <c r="X291" s="7">
        <v>5399.98</v>
      </c>
      <c r="Y291" s="4" t="s">
        <v>46</v>
      </c>
      <c r="Z291" s="11">
        <v>45176</v>
      </c>
      <c r="AA291" s="3">
        <v>7098</v>
      </c>
      <c r="AB291" s="3">
        <v>600101</v>
      </c>
      <c r="AC291" s="3">
        <v>1505553</v>
      </c>
      <c r="AD291" s="4" t="s">
        <v>104</v>
      </c>
      <c r="AE291" s="4" t="s">
        <v>139</v>
      </c>
      <c r="AF291" s="4" t="s">
        <v>2528</v>
      </c>
      <c r="AG291" s="12">
        <f t="shared" si="4"/>
        <v>4.4000000000232831</v>
      </c>
    </row>
    <row r="292" spans="1:33" x14ac:dyDescent="0.25">
      <c r="A292" s="3">
        <v>291</v>
      </c>
      <c r="B292" s="4" t="s">
        <v>2529</v>
      </c>
      <c r="C292" s="9" t="s">
        <v>2530</v>
      </c>
      <c r="D292" s="4" t="s">
        <v>2531</v>
      </c>
      <c r="E292" s="4" t="s">
        <v>144</v>
      </c>
      <c r="F292" s="4" t="s">
        <v>2532</v>
      </c>
      <c r="G292" s="3">
        <v>138364</v>
      </c>
      <c r="H292" s="4" t="s">
        <v>88</v>
      </c>
      <c r="I292" s="4" t="s">
        <v>36</v>
      </c>
      <c r="J292" s="5">
        <v>43555</v>
      </c>
      <c r="K292" s="4" t="s">
        <v>57</v>
      </c>
      <c r="L292" s="4" t="s">
        <v>58</v>
      </c>
      <c r="M292" s="4" t="s">
        <v>158</v>
      </c>
      <c r="N292" s="4" t="s">
        <v>215</v>
      </c>
      <c r="O292" s="3">
        <v>59727</v>
      </c>
      <c r="P292" s="6">
        <v>207</v>
      </c>
      <c r="Q292" s="6">
        <v>0</v>
      </c>
      <c r="R292" s="4" t="s">
        <v>2533</v>
      </c>
      <c r="S292" s="2"/>
      <c r="T292" s="9" t="s">
        <v>2534</v>
      </c>
      <c r="U292" s="4" t="s">
        <v>44</v>
      </c>
      <c r="V292" s="4" t="s">
        <v>2535</v>
      </c>
      <c r="W292" s="6">
        <v>206.5</v>
      </c>
      <c r="X292" s="6">
        <v>0</v>
      </c>
      <c r="Y292" s="4" t="s">
        <v>79</v>
      </c>
      <c r="Z292" s="11">
        <v>45176</v>
      </c>
      <c r="AA292" s="3">
        <v>207</v>
      </c>
      <c r="AB292" s="3">
        <v>600054</v>
      </c>
      <c r="AC292" s="3">
        <v>5068760</v>
      </c>
      <c r="AD292" s="4" t="s">
        <v>2536</v>
      </c>
      <c r="AE292" s="4" t="s">
        <v>119</v>
      </c>
      <c r="AF292" s="4" t="s">
        <v>2537</v>
      </c>
      <c r="AG292" s="12">
        <f t="shared" si="4"/>
        <v>4.9999999988358468E-2</v>
      </c>
    </row>
    <row r="293" spans="1:33" x14ac:dyDescent="0.25">
      <c r="A293" s="3">
        <v>292</v>
      </c>
      <c r="B293" s="4" t="s">
        <v>2538</v>
      </c>
      <c r="C293" s="9" t="s">
        <v>2539</v>
      </c>
      <c r="D293" s="4" t="s">
        <v>2540</v>
      </c>
      <c r="E293" s="4" t="s">
        <v>86</v>
      </c>
      <c r="F293" s="4" t="s">
        <v>2541</v>
      </c>
      <c r="G293" s="4" t="s">
        <v>2542</v>
      </c>
      <c r="H293" s="4" t="s">
        <v>112</v>
      </c>
      <c r="I293" s="4" t="s">
        <v>36</v>
      </c>
      <c r="J293" s="5">
        <v>42621</v>
      </c>
      <c r="K293" s="4" t="s">
        <v>113</v>
      </c>
      <c r="L293" s="4" t="s">
        <v>485</v>
      </c>
      <c r="M293" s="4" t="s">
        <v>361</v>
      </c>
      <c r="N293" s="4" t="s">
        <v>215</v>
      </c>
      <c r="O293" s="3">
        <v>21610</v>
      </c>
      <c r="P293" s="6">
        <v>0</v>
      </c>
      <c r="Q293" s="6">
        <v>0</v>
      </c>
      <c r="R293" s="4" t="s">
        <v>2510</v>
      </c>
      <c r="S293" s="2"/>
      <c r="T293" s="9" t="s">
        <v>2543</v>
      </c>
      <c r="U293" s="4" t="s">
        <v>44</v>
      </c>
      <c r="V293" s="4" t="s">
        <v>2544</v>
      </c>
      <c r="W293" s="6">
        <v>377.24</v>
      </c>
      <c r="X293" s="6">
        <v>839.99</v>
      </c>
      <c r="Y293" s="4" t="s">
        <v>79</v>
      </c>
      <c r="Z293" s="11">
        <v>45176</v>
      </c>
      <c r="AA293" s="3">
        <v>1217</v>
      </c>
      <c r="AB293" s="3">
        <v>600039</v>
      </c>
      <c r="AC293" s="3">
        <v>645282</v>
      </c>
      <c r="AD293" s="4" t="s">
        <v>2545</v>
      </c>
      <c r="AE293" s="4" t="s">
        <v>119</v>
      </c>
      <c r="AF293" s="4" t="s">
        <v>2546</v>
      </c>
      <c r="AG293" s="12">
        <f t="shared" si="4"/>
        <v>1.2500000000582077</v>
      </c>
    </row>
    <row r="294" spans="1:33" x14ac:dyDescent="0.25">
      <c r="A294" s="3">
        <v>293</v>
      </c>
      <c r="B294" s="4" t="s">
        <v>2547</v>
      </c>
      <c r="C294" s="9" t="s">
        <v>2548</v>
      </c>
      <c r="D294" s="4" t="s">
        <v>2549</v>
      </c>
      <c r="E294" s="4" t="s">
        <v>144</v>
      </c>
      <c r="F294" s="4" t="s">
        <v>2550</v>
      </c>
      <c r="G294" s="4" t="s">
        <v>2551</v>
      </c>
      <c r="H294" s="4" t="s">
        <v>169</v>
      </c>
      <c r="I294" s="4" t="s">
        <v>56</v>
      </c>
      <c r="J294" s="5">
        <v>42823</v>
      </c>
      <c r="K294" s="4" t="s">
        <v>113</v>
      </c>
      <c r="L294" s="4" t="s">
        <v>360</v>
      </c>
      <c r="M294" s="4" t="s">
        <v>114</v>
      </c>
      <c r="N294" s="4" t="s">
        <v>60</v>
      </c>
      <c r="O294" s="3">
        <v>44600</v>
      </c>
      <c r="P294" s="7">
        <v>4320</v>
      </c>
      <c r="Q294" s="7">
        <v>7000</v>
      </c>
      <c r="R294" s="4" t="s">
        <v>2552</v>
      </c>
      <c r="S294" s="2"/>
      <c r="T294" s="9" t="s">
        <v>2553</v>
      </c>
      <c r="U294" s="4" t="s">
        <v>44</v>
      </c>
      <c r="V294" s="4" t="s">
        <v>2554</v>
      </c>
      <c r="W294" s="7">
        <v>4598.1400000000003</v>
      </c>
      <c r="X294" s="7">
        <v>5476.92</v>
      </c>
      <c r="Y294" s="4" t="s">
        <v>46</v>
      </c>
      <c r="Z294" s="11">
        <v>45176</v>
      </c>
      <c r="AA294" s="3">
        <v>10075</v>
      </c>
      <c r="AB294" s="3">
        <v>603103</v>
      </c>
      <c r="AC294" s="3">
        <v>4856445</v>
      </c>
      <c r="AD294" s="4" t="s">
        <v>2555</v>
      </c>
      <c r="AE294" s="4" t="s">
        <v>174</v>
      </c>
      <c r="AF294" s="4" t="s">
        <v>2556</v>
      </c>
      <c r="AG294" s="12">
        <f t="shared" si="4"/>
        <v>4.7166666666744277</v>
      </c>
    </row>
    <row r="295" spans="1:33" x14ac:dyDescent="0.25">
      <c r="A295" s="3">
        <v>294</v>
      </c>
      <c r="B295" s="4" t="s">
        <v>2557</v>
      </c>
      <c r="C295" s="9" t="s">
        <v>2558</v>
      </c>
      <c r="D295" s="4" t="s">
        <v>2559</v>
      </c>
      <c r="E295" s="4" t="s">
        <v>86</v>
      </c>
      <c r="F295" s="4" t="s">
        <v>2560</v>
      </c>
      <c r="G295" s="4" t="s">
        <v>2561</v>
      </c>
      <c r="H295" s="4" t="s">
        <v>245</v>
      </c>
      <c r="I295" s="4" t="s">
        <v>36</v>
      </c>
      <c r="J295" s="5">
        <v>45014</v>
      </c>
      <c r="K295" s="4" t="s">
        <v>113</v>
      </c>
      <c r="L295" s="4" t="s">
        <v>360</v>
      </c>
      <c r="M295" s="4" t="s">
        <v>778</v>
      </c>
      <c r="N295" s="4" t="s">
        <v>708</v>
      </c>
      <c r="O295" s="3">
        <v>5050</v>
      </c>
      <c r="P295" s="6">
        <v>175</v>
      </c>
      <c r="Q295" s="6">
        <v>0</v>
      </c>
      <c r="R295" s="4" t="s">
        <v>2164</v>
      </c>
      <c r="S295" s="2"/>
      <c r="T295" s="9" t="s">
        <v>2562</v>
      </c>
      <c r="U295" s="4" t="s">
        <v>44</v>
      </c>
      <c r="V295" s="4" t="s">
        <v>2563</v>
      </c>
      <c r="W295" s="6">
        <v>206.5</v>
      </c>
      <c r="X295" s="6">
        <v>0</v>
      </c>
      <c r="Y295" s="4" t="s">
        <v>46</v>
      </c>
      <c r="Z295" s="11">
        <v>45176</v>
      </c>
      <c r="AA295" s="3">
        <v>207</v>
      </c>
      <c r="AB295" s="3">
        <v>600039</v>
      </c>
      <c r="AC295" s="3">
        <v>1382093</v>
      </c>
      <c r="AD295" s="4" t="s">
        <v>300</v>
      </c>
      <c r="AE295" s="4" t="s">
        <v>119</v>
      </c>
      <c r="AF295" s="4" t="s">
        <v>2564</v>
      </c>
      <c r="AG295" s="12">
        <f t="shared" si="4"/>
        <v>1.9499999998952262</v>
      </c>
    </row>
    <row r="296" spans="1:33" x14ac:dyDescent="0.25">
      <c r="A296" s="3">
        <v>295</v>
      </c>
      <c r="B296" s="4" t="s">
        <v>2565</v>
      </c>
      <c r="C296" s="9" t="s">
        <v>2566</v>
      </c>
      <c r="D296" s="4" t="s">
        <v>2567</v>
      </c>
      <c r="E296" s="4" t="s">
        <v>86</v>
      </c>
      <c r="F296" s="4" t="s">
        <v>2568</v>
      </c>
      <c r="G296" s="3">
        <v>497112</v>
      </c>
      <c r="H296" s="4" t="s">
        <v>245</v>
      </c>
      <c r="I296" s="4" t="s">
        <v>36</v>
      </c>
      <c r="J296" s="5">
        <v>43799</v>
      </c>
      <c r="K296" s="4" t="s">
        <v>57</v>
      </c>
      <c r="L296" s="4" t="s">
        <v>58</v>
      </c>
      <c r="M296" s="4" t="s">
        <v>562</v>
      </c>
      <c r="N296" s="4" t="s">
        <v>60</v>
      </c>
      <c r="O296" s="3">
        <v>49010</v>
      </c>
      <c r="P296" s="7">
        <v>2000</v>
      </c>
      <c r="Q296" s="7">
        <v>4900</v>
      </c>
      <c r="R296" s="4" t="s">
        <v>2381</v>
      </c>
      <c r="S296" s="2"/>
      <c r="T296" s="9" t="s">
        <v>2569</v>
      </c>
      <c r="U296" s="4" t="s">
        <v>44</v>
      </c>
      <c r="V296" s="4" t="s">
        <v>2570</v>
      </c>
      <c r="W296" s="7">
        <v>3115.2</v>
      </c>
      <c r="X296" s="7">
        <v>5857.08</v>
      </c>
      <c r="Y296" s="4" t="s">
        <v>79</v>
      </c>
      <c r="Z296" s="11">
        <v>45176</v>
      </c>
      <c r="AA296" s="3">
        <v>8972</v>
      </c>
      <c r="AB296" s="3">
        <v>600051</v>
      </c>
      <c r="AC296" s="3">
        <v>1116605</v>
      </c>
      <c r="AD296" s="4" t="s">
        <v>249</v>
      </c>
      <c r="AE296" s="4" t="s">
        <v>1902</v>
      </c>
      <c r="AF296" s="4" t="s">
        <v>2571</v>
      </c>
      <c r="AG296" s="12">
        <f t="shared" si="4"/>
        <v>5.5999999999185093</v>
      </c>
    </row>
    <row r="297" spans="1:33" x14ac:dyDescent="0.25">
      <c r="A297" s="3">
        <v>296</v>
      </c>
      <c r="B297" s="4" t="s">
        <v>2572</v>
      </c>
      <c r="C297" s="9" t="s">
        <v>2573</v>
      </c>
      <c r="D297" s="4" t="s">
        <v>2574</v>
      </c>
      <c r="E297" s="4" t="s">
        <v>86</v>
      </c>
      <c r="F297" s="4" t="s">
        <v>2575</v>
      </c>
      <c r="G297" s="4" t="s">
        <v>2576</v>
      </c>
      <c r="H297" s="4" t="s">
        <v>245</v>
      </c>
      <c r="I297" s="4" t="s">
        <v>36</v>
      </c>
      <c r="J297" s="5">
        <v>45082</v>
      </c>
      <c r="K297" s="4" t="s">
        <v>37</v>
      </c>
      <c r="L297" s="4" t="s">
        <v>38</v>
      </c>
      <c r="M297" s="4" t="s">
        <v>39</v>
      </c>
      <c r="N297" s="4" t="s">
        <v>215</v>
      </c>
      <c r="O297" s="3">
        <v>1813</v>
      </c>
      <c r="P297" s="6">
        <v>0</v>
      </c>
      <c r="Q297" s="6">
        <v>0</v>
      </c>
      <c r="R297" s="4" t="s">
        <v>2577</v>
      </c>
      <c r="S297" s="2"/>
      <c r="T297" s="9" t="s">
        <v>2578</v>
      </c>
      <c r="U297" s="4" t="s">
        <v>44</v>
      </c>
      <c r="V297" s="4" t="s">
        <v>2579</v>
      </c>
      <c r="W297" s="6">
        <v>0</v>
      </c>
      <c r="X297" s="6">
        <v>0</v>
      </c>
      <c r="Y297" s="4" t="s">
        <v>46</v>
      </c>
      <c r="Z297" s="11">
        <v>45176</v>
      </c>
      <c r="AA297" s="3">
        <v>0</v>
      </c>
      <c r="AB297" s="3">
        <v>600081</v>
      </c>
      <c r="AC297" s="3">
        <v>1396914</v>
      </c>
      <c r="AD297" s="4" t="s">
        <v>300</v>
      </c>
      <c r="AE297" s="4" t="s">
        <v>1902</v>
      </c>
      <c r="AF297" s="4" t="s">
        <v>2580</v>
      </c>
      <c r="AG297" s="12">
        <f t="shared" si="4"/>
        <v>0.11666666669771075</v>
      </c>
    </row>
    <row r="298" spans="1:33" x14ac:dyDescent="0.25">
      <c r="A298" s="3">
        <v>297</v>
      </c>
      <c r="B298" s="4" t="s">
        <v>2581</v>
      </c>
      <c r="C298" s="9" t="s">
        <v>2582</v>
      </c>
      <c r="D298" s="4" t="s">
        <v>2583</v>
      </c>
      <c r="E298" s="4" t="s">
        <v>144</v>
      </c>
      <c r="F298" s="4" t="s">
        <v>2584</v>
      </c>
      <c r="G298" s="4" t="s">
        <v>2585</v>
      </c>
      <c r="H298" s="4" t="s">
        <v>169</v>
      </c>
      <c r="I298" s="4" t="s">
        <v>36</v>
      </c>
      <c r="J298" s="5">
        <v>42903</v>
      </c>
      <c r="K298" s="4" t="s">
        <v>113</v>
      </c>
      <c r="L298" s="4" t="s">
        <v>58</v>
      </c>
      <c r="M298" s="4" t="s">
        <v>768</v>
      </c>
      <c r="N298" s="4" t="s">
        <v>60</v>
      </c>
      <c r="O298" s="3">
        <v>52387</v>
      </c>
      <c r="P298" s="7">
        <v>5800</v>
      </c>
      <c r="Q298" s="6">
        <v>0</v>
      </c>
      <c r="R298" s="4" t="s">
        <v>382</v>
      </c>
      <c r="S298" s="2"/>
      <c r="T298" s="9" t="s">
        <v>2586</v>
      </c>
      <c r="U298" s="4" t="s">
        <v>44</v>
      </c>
      <c r="V298" s="4" t="s">
        <v>2587</v>
      </c>
      <c r="W298" s="7">
        <v>2889.82</v>
      </c>
      <c r="X298" s="7">
        <v>4014.97</v>
      </c>
      <c r="Y298" s="4" t="s">
        <v>79</v>
      </c>
      <c r="Z298" s="11">
        <v>45176</v>
      </c>
      <c r="AA298" s="3">
        <v>6905</v>
      </c>
      <c r="AB298" s="3">
        <v>600011</v>
      </c>
      <c r="AC298" s="3">
        <v>4876103</v>
      </c>
      <c r="AD298" s="4" t="s">
        <v>2555</v>
      </c>
      <c r="AE298" s="4" t="s">
        <v>331</v>
      </c>
      <c r="AF298" s="4" t="s">
        <v>2588</v>
      </c>
      <c r="AG298" s="12">
        <f t="shared" si="4"/>
        <v>5.2000000000116415</v>
      </c>
    </row>
    <row r="299" spans="1:33" x14ac:dyDescent="0.25">
      <c r="A299" s="3">
        <v>298</v>
      </c>
      <c r="B299" s="4" t="s">
        <v>2589</v>
      </c>
      <c r="C299" s="9" t="s">
        <v>2590</v>
      </c>
      <c r="D299" s="4" t="s">
        <v>2220</v>
      </c>
      <c r="E299" s="4" t="s">
        <v>144</v>
      </c>
      <c r="F299" s="4" t="s">
        <v>2221</v>
      </c>
      <c r="G299" s="3">
        <v>741469</v>
      </c>
      <c r="H299" s="4" t="s">
        <v>245</v>
      </c>
      <c r="I299" s="4" t="s">
        <v>36</v>
      </c>
      <c r="J299" s="5">
        <v>44253</v>
      </c>
      <c r="K299" s="4" t="s">
        <v>37</v>
      </c>
      <c r="L299" s="4" t="s">
        <v>38</v>
      </c>
      <c r="M299" s="4" t="s">
        <v>39</v>
      </c>
      <c r="N299" s="4" t="s">
        <v>40</v>
      </c>
      <c r="O299" s="3">
        <v>17560</v>
      </c>
      <c r="P299" s="6">
        <v>0</v>
      </c>
      <c r="Q299" s="6">
        <v>0</v>
      </c>
      <c r="R299" s="4" t="s">
        <v>2591</v>
      </c>
      <c r="S299" s="2"/>
      <c r="T299" s="9" t="s">
        <v>2592</v>
      </c>
      <c r="U299" s="4" t="s">
        <v>44</v>
      </c>
      <c r="V299" s="4" t="s">
        <v>2593</v>
      </c>
      <c r="W299" s="6">
        <v>0</v>
      </c>
      <c r="X299" s="6">
        <v>0</v>
      </c>
      <c r="Y299" s="4" t="s">
        <v>46</v>
      </c>
      <c r="Z299" s="11">
        <v>45188</v>
      </c>
      <c r="AA299" s="3">
        <v>0</v>
      </c>
      <c r="AB299" s="3">
        <v>600051</v>
      </c>
      <c r="AC299" s="3">
        <v>1007391</v>
      </c>
      <c r="AD299" s="4" t="s">
        <v>700</v>
      </c>
      <c r="AE299" s="4" t="s">
        <v>119</v>
      </c>
      <c r="AF299" s="4" t="s">
        <v>2594</v>
      </c>
      <c r="AG299" s="12">
        <f t="shared" si="4"/>
        <v>293.29999999998836</v>
      </c>
    </row>
    <row r="300" spans="1:33" x14ac:dyDescent="0.25">
      <c r="A300" s="3">
        <v>299</v>
      </c>
      <c r="B300" s="4" t="s">
        <v>2595</v>
      </c>
      <c r="C300" s="9" t="s">
        <v>2596</v>
      </c>
      <c r="D300" s="4" t="s">
        <v>2597</v>
      </c>
      <c r="E300" s="4" t="s">
        <v>86</v>
      </c>
      <c r="F300" s="4" t="s">
        <v>2598</v>
      </c>
      <c r="G300" s="3">
        <v>102707</v>
      </c>
      <c r="H300" s="4" t="s">
        <v>1104</v>
      </c>
      <c r="I300" s="4" t="s">
        <v>36</v>
      </c>
      <c r="J300" s="5">
        <v>43452</v>
      </c>
      <c r="K300" s="4" t="s">
        <v>113</v>
      </c>
      <c r="L300" s="4" t="s">
        <v>485</v>
      </c>
      <c r="M300" s="4" t="s">
        <v>361</v>
      </c>
      <c r="N300" s="4" t="s">
        <v>60</v>
      </c>
      <c r="O300" s="3">
        <v>54867</v>
      </c>
      <c r="P300" s="7">
        <v>2730</v>
      </c>
      <c r="Q300" s="7">
        <v>8000</v>
      </c>
      <c r="R300" s="4" t="s">
        <v>2599</v>
      </c>
      <c r="S300" s="2"/>
      <c r="T300" s="9" t="s">
        <v>2600</v>
      </c>
      <c r="U300" s="4" t="s">
        <v>44</v>
      </c>
      <c r="V300" s="4" t="s">
        <v>2601</v>
      </c>
      <c r="W300" s="7">
        <v>3443.94</v>
      </c>
      <c r="X300" s="7">
        <v>7829.08</v>
      </c>
      <c r="Y300" s="4" t="s">
        <v>79</v>
      </c>
      <c r="Z300" s="11">
        <v>45176</v>
      </c>
      <c r="AA300" s="3">
        <v>11273</v>
      </c>
      <c r="AB300" s="3">
        <v>600002</v>
      </c>
      <c r="AC300" s="3">
        <v>1021792</v>
      </c>
      <c r="AD300" s="4" t="s">
        <v>2602</v>
      </c>
      <c r="AE300" s="4" t="s">
        <v>951</v>
      </c>
      <c r="AF300" s="4" t="s">
        <v>2603</v>
      </c>
      <c r="AG300" s="12">
        <f t="shared" si="4"/>
        <v>4.3000000000465661</v>
      </c>
    </row>
    <row r="301" spans="1:33" x14ac:dyDescent="0.25">
      <c r="A301" s="3">
        <v>300</v>
      </c>
      <c r="B301" s="4" t="s">
        <v>2604</v>
      </c>
      <c r="C301" s="9" t="s">
        <v>2605</v>
      </c>
      <c r="D301" s="4" t="s">
        <v>2606</v>
      </c>
      <c r="E301" s="4" t="s">
        <v>70</v>
      </c>
      <c r="F301" s="4" t="s">
        <v>2607</v>
      </c>
      <c r="G301" s="3">
        <v>368243</v>
      </c>
      <c r="H301" s="4" t="s">
        <v>72</v>
      </c>
      <c r="I301" s="4" t="s">
        <v>36</v>
      </c>
      <c r="J301" s="5">
        <v>43031</v>
      </c>
      <c r="K301" s="4" t="s">
        <v>37</v>
      </c>
      <c r="L301" s="4" t="s">
        <v>89</v>
      </c>
      <c r="M301" s="4" t="s">
        <v>192</v>
      </c>
      <c r="N301" s="4" t="s">
        <v>40</v>
      </c>
      <c r="O301" s="3">
        <v>70315</v>
      </c>
      <c r="P301" s="6">
        <v>0</v>
      </c>
      <c r="Q301" s="6">
        <v>0</v>
      </c>
      <c r="R301" s="4" t="s">
        <v>2608</v>
      </c>
      <c r="S301" s="2"/>
      <c r="T301" s="9" t="s">
        <v>2609</v>
      </c>
      <c r="U301" s="4" t="s">
        <v>44</v>
      </c>
      <c r="V301" s="4" t="s">
        <v>2610</v>
      </c>
      <c r="W301" s="7">
        <v>21472.46</v>
      </c>
      <c r="X301" s="6">
        <v>0</v>
      </c>
      <c r="Y301" s="4" t="s">
        <v>46</v>
      </c>
      <c r="Z301" s="11">
        <v>45176</v>
      </c>
      <c r="AA301" s="3">
        <v>21472</v>
      </c>
      <c r="AB301" s="3">
        <v>600039</v>
      </c>
      <c r="AC301" s="3">
        <v>4322982</v>
      </c>
      <c r="AD301" s="4" t="s">
        <v>2611</v>
      </c>
      <c r="AE301" s="4" t="s">
        <v>81</v>
      </c>
      <c r="AF301" s="4" t="s">
        <v>2596</v>
      </c>
      <c r="AG301" s="12">
        <f t="shared" si="4"/>
        <v>4.6666666665114462</v>
      </c>
    </row>
    <row r="302" spans="1:33" x14ac:dyDescent="0.25">
      <c r="A302" s="3">
        <v>301</v>
      </c>
      <c r="B302" s="4" t="s">
        <v>2612</v>
      </c>
      <c r="C302" s="9" t="s">
        <v>2613</v>
      </c>
      <c r="D302" s="4" t="s">
        <v>1888</v>
      </c>
      <c r="E302" s="4" t="s">
        <v>70</v>
      </c>
      <c r="F302" s="4" t="s">
        <v>1889</v>
      </c>
      <c r="G302" s="3">
        <v>156616</v>
      </c>
      <c r="H302" s="4" t="s">
        <v>638</v>
      </c>
      <c r="I302" s="4" t="s">
        <v>36</v>
      </c>
      <c r="J302" s="5">
        <v>43024</v>
      </c>
      <c r="K302" s="4" t="s">
        <v>37</v>
      </c>
      <c r="L302" s="4" t="s">
        <v>38</v>
      </c>
      <c r="M302" s="4" t="s">
        <v>39</v>
      </c>
      <c r="N302" s="4" t="s">
        <v>40</v>
      </c>
      <c r="O302" s="3">
        <v>2365</v>
      </c>
      <c r="P302" s="6">
        <v>0</v>
      </c>
      <c r="Q302" s="6">
        <v>0</v>
      </c>
      <c r="R302" s="4" t="s">
        <v>2614</v>
      </c>
      <c r="S302" s="2"/>
      <c r="T302" s="9" t="s">
        <v>2615</v>
      </c>
      <c r="U302" s="4" t="s">
        <v>44</v>
      </c>
      <c r="V302" s="4" t="s">
        <v>2616</v>
      </c>
      <c r="W302" s="7">
        <v>20852.96</v>
      </c>
      <c r="X302" s="7">
        <v>26170.25</v>
      </c>
      <c r="Y302" s="4" t="s">
        <v>46</v>
      </c>
      <c r="Z302" s="11">
        <v>45193</v>
      </c>
      <c r="AA302" s="3">
        <v>47023</v>
      </c>
      <c r="AB302" s="3">
        <v>600060</v>
      </c>
      <c r="AC302" s="3">
        <v>4327800</v>
      </c>
      <c r="AD302" s="4" t="s">
        <v>1893</v>
      </c>
      <c r="AE302" s="4" t="s">
        <v>1894</v>
      </c>
      <c r="AF302" s="4" t="s">
        <v>2617</v>
      </c>
      <c r="AG302" s="12">
        <f t="shared" si="4"/>
        <v>409.53333333344199</v>
      </c>
    </row>
    <row r="303" spans="1:33" x14ac:dyDescent="0.25">
      <c r="A303" s="3">
        <v>302</v>
      </c>
      <c r="B303" s="4" t="s">
        <v>2618</v>
      </c>
      <c r="C303" s="9" t="s">
        <v>2619</v>
      </c>
      <c r="D303" s="4" t="s">
        <v>2620</v>
      </c>
      <c r="E303" s="4" t="s">
        <v>70</v>
      </c>
      <c r="F303" s="4" t="s">
        <v>2621</v>
      </c>
      <c r="G303" s="3">
        <v>281661</v>
      </c>
      <c r="H303" s="4" t="s">
        <v>670</v>
      </c>
      <c r="I303" s="4" t="s">
        <v>36</v>
      </c>
      <c r="J303" s="5">
        <v>44579</v>
      </c>
      <c r="K303" s="4" t="s">
        <v>113</v>
      </c>
      <c r="L303" s="4" t="s">
        <v>360</v>
      </c>
      <c r="M303" s="4" t="s">
        <v>361</v>
      </c>
      <c r="N303" s="4" t="s">
        <v>60</v>
      </c>
      <c r="O303" s="3">
        <v>35447</v>
      </c>
      <c r="P303" s="7">
        <v>2000</v>
      </c>
      <c r="Q303" s="7">
        <v>4000</v>
      </c>
      <c r="R303" s="4" t="s">
        <v>2552</v>
      </c>
      <c r="S303" s="2"/>
      <c r="T303" s="9" t="s">
        <v>2622</v>
      </c>
      <c r="U303" s="4" t="s">
        <v>44</v>
      </c>
      <c r="V303" s="4" t="s">
        <v>2623</v>
      </c>
      <c r="W303" s="7">
        <v>2124</v>
      </c>
      <c r="X303" s="7">
        <v>3916.69</v>
      </c>
      <c r="Y303" s="4" t="s">
        <v>46</v>
      </c>
      <c r="Z303" s="11">
        <v>45176</v>
      </c>
      <c r="AA303" s="3">
        <v>6041</v>
      </c>
      <c r="AB303" s="3">
        <v>601205</v>
      </c>
      <c r="AC303" s="3">
        <v>9230019</v>
      </c>
      <c r="AD303" s="4" t="s">
        <v>674</v>
      </c>
      <c r="AE303" s="4" t="s">
        <v>538</v>
      </c>
      <c r="AF303" s="4" t="s">
        <v>2624</v>
      </c>
      <c r="AG303" s="12">
        <f t="shared" si="4"/>
        <v>4.3500000000349246</v>
      </c>
    </row>
    <row r="304" spans="1:33" x14ac:dyDescent="0.25">
      <c r="A304" s="3">
        <v>303</v>
      </c>
      <c r="B304" s="4" t="s">
        <v>2625</v>
      </c>
      <c r="C304" s="9" t="s">
        <v>2626</v>
      </c>
      <c r="D304" s="4" t="s">
        <v>2627</v>
      </c>
      <c r="E304" s="4" t="s">
        <v>86</v>
      </c>
      <c r="F304" s="4" t="s">
        <v>2628</v>
      </c>
      <c r="G304" s="3">
        <v>349809</v>
      </c>
      <c r="H304" s="4" t="s">
        <v>224</v>
      </c>
      <c r="I304" s="4" t="s">
        <v>36</v>
      </c>
      <c r="J304" s="5">
        <v>44985</v>
      </c>
      <c r="K304" s="4" t="s">
        <v>37</v>
      </c>
      <c r="L304" s="4" t="s">
        <v>38</v>
      </c>
      <c r="M304" s="4" t="s">
        <v>39</v>
      </c>
      <c r="N304" s="4" t="s">
        <v>40</v>
      </c>
      <c r="O304" s="3">
        <v>12327</v>
      </c>
      <c r="P304" s="6">
        <v>0</v>
      </c>
      <c r="Q304" s="6">
        <v>0</v>
      </c>
      <c r="R304" s="4" t="s">
        <v>2629</v>
      </c>
      <c r="S304" s="2"/>
      <c r="T304" s="9" t="s">
        <v>2630</v>
      </c>
      <c r="U304" s="4" t="s">
        <v>44</v>
      </c>
      <c r="V304" s="4" t="s">
        <v>2631</v>
      </c>
      <c r="W304" s="6">
        <v>0</v>
      </c>
      <c r="X304" s="6">
        <v>641.54</v>
      </c>
      <c r="Y304" s="4" t="s">
        <v>46</v>
      </c>
      <c r="Z304" s="11">
        <v>45188</v>
      </c>
      <c r="AA304" s="3">
        <v>642</v>
      </c>
      <c r="AB304" s="3">
        <v>601204</v>
      </c>
      <c r="AC304" s="3">
        <v>4169231</v>
      </c>
      <c r="AD304" s="4" t="s">
        <v>2632</v>
      </c>
      <c r="AE304" s="4" t="s">
        <v>538</v>
      </c>
      <c r="AF304" s="4" t="s">
        <v>2633</v>
      </c>
      <c r="AG304" s="12">
        <f t="shared" si="4"/>
        <v>292.73333333339542</v>
      </c>
    </row>
    <row r="305" spans="1:33" x14ac:dyDescent="0.25">
      <c r="A305" s="3">
        <v>304</v>
      </c>
      <c r="B305" s="4" t="s">
        <v>2634</v>
      </c>
      <c r="C305" s="9" t="s">
        <v>2635</v>
      </c>
      <c r="D305" s="4" t="s">
        <v>522</v>
      </c>
      <c r="E305" s="4" t="s">
        <v>70</v>
      </c>
      <c r="F305" s="4" t="s">
        <v>523</v>
      </c>
      <c r="G305" s="3">
        <v>232098</v>
      </c>
      <c r="H305" s="4" t="s">
        <v>495</v>
      </c>
      <c r="I305" s="4" t="s">
        <v>36</v>
      </c>
      <c r="J305" s="5">
        <v>42612</v>
      </c>
      <c r="K305" s="4" t="s">
        <v>57</v>
      </c>
      <c r="L305" s="4" t="s">
        <v>58</v>
      </c>
      <c r="M305" s="4" t="s">
        <v>235</v>
      </c>
      <c r="N305" s="4" t="s">
        <v>60</v>
      </c>
      <c r="O305" s="3">
        <v>59865</v>
      </c>
      <c r="P305" s="7">
        <v>3800</v>
      </c>
      <c r="Q305" s="6">
        <v>0</v>
      </c>
      <c r="R305" s="4" t="s">
        <v>2381</v>
      </c>
      <c r="S305" s="2"/>
      <c r="T305" s="9" t="s">
        <v>2636</v>
      </c>
      <c r="U305" s="4" t="s">
        <v>44</v>
      </c>
      <c r="V305" s="4" t="s">
        <v>2637</v>
      </c>
      <c r="W305" s="7">
        <v>1920.46</v>
      </c>
      <c r="X305" s="7">
        <v>2313.48</v>
      </c>
      <c r="Y305" s="4" t="s">
        <v>79</v>
      </c>
      <c r="Z305" s="11">
        <v>45176</v>
      </c>
      <c r="AA305" s="3">
        <v>4234</v>
      </c>
      <c r="AB305" s="3">
        <v>600099</v>
      </c>
      <c r="AC305" s="3">
        <v>7135785</v>
      </c>
      <c r="AD305" s="4" t="s">
        <v>527</v>
      </c>
      <c r="AE305" s="4" t="s">
        <v>528</v>
      </c>
      <c r="AF305" s="4" t="s">
        <v>2626</v>
      </c>
      <c r="AG305" s="12">
        <f t="shared" si="4"/>
        <v>4.1499999999068677</v>
      </c>
    </row>
    <row r="306" spans="1:33" x14ac:dyDescent="0.25">
      <c r="A306" s="3">
        <v>305</v>
      </c>
      <c r="B306" s="4" t="s">
        <v>2638</v>
      </c>
      <c r="C306" s="9" t="s">
        <v>2639</v>
      </c>
      <c r="D306" s="4" t="s">
        <v>2640</v>
      </c>
      <c r="E306" s="4"/>
      <c r="F306" s="4" t="s">
        <v>2641</v>
      </c>
      <c r="G306" s="3">
        <v>367275</v>
      </c>
      <c r="H306" s="4" t="s">
        <v>348</v>
      </c>
      <c r="I306" s="4" t="s">
        <v>36</v>
      </c>
      <c r="J306" s="5">
        <v>43208</v>
      </c>
      <c r="K306" s="4" t="s">
        <v>37</v>
      </c>
      <c r="L306" s="4" t="s">
        <v>38</v>
      </c>
      <c r="M306" s="4" t="s">
        <v>39</v>
      </c>
      <c r="N306" s="4" t="s">
        <v>40</v>
      </c>
      <c r="O306" s="3">
        <v>89064</v>
      </c>
      <c r="P306" s="6">
        <v>0</v>
      </c>
      <c r="Q306" s="6">
        <v>0</v>
      </c>
      <c r="R306" s="4" t="s">
        <v>2642</v>
      </c>
      <c r="S306" s="2"/>
      <c r="T306" s="9" t="s">
        <v>2643</v>
      </c>
      <c r="U306" s="4" t="s">
        <v>44</v>
      </c>
      <c r="V306" s="4" t="s">
        <v>2644</v>
      </c>
      <c r="W306" s="6">
        <v>0</v>
      </c>
      <c r="X306" s="6">
        <v>0</v>
      </c>
      <c r="Y306" s="4" t="s">
        <v>46</v>
      </c>
      <c r="Z306" s="11">
        <v>45184</v>
      </c>
      <c r="AA306" s="3">
        <v>0</v>
      </c>
      <c r="AB306" s="3">
        <v>600039</v>
      </c>
      <c r="AC306" s="3">
        <v>3280802</v>
      </c>
      <c r="AD306" s="4" t="s">
        <v>352</v>
      </c>
      <c r="AE306" s="4" t="s">
        <v>197</v>
      </c>
      <c r="AF306" s="4" t="s">
        <v>2645</v>
      </c>
      <c r="AG306" s="12">
        <f t="shared" si="4"/>
        <v>196.3499999998603</v>
      </c>
    </row>
    <row r="307" spans="1:33" x14ac:dyDescent="0.25">
      <c r="A307" s="3">
        <v>306</v>
      </c>
      <c r="B307" s="4" t="s">
        <v>2646</v>
      </c>
      <c r="C307" s="9" t="s">
        <v>2647</v>
      </c>
      <c r="D307" s="4" t="s">
        <v>2648</v>
      </c>
      <c r="E307" s="4" t="s">
        <v>86</v>
      </c>
      <c r="F307" s="4" t="s">
        <v>2649</v>
      </c>
      <c r="G307" s="3">
        <v>692582</v>
      </c>
      <c r="H307" s="4" t="s">
        <v>157</v>
      </c>
      <c r="I307" s="4" t="s">
        <v>36</v>
      </c>
      <c r="J307" s="5">
        <v>43564</v>
      </c>
      <c r="K307" s="4" t="s">
        <v>113</v>
      </c>
      <c r="L307" s="4" t="s">
        <v>360</v>
      </c>
      <c r="M307" s="4" t="s">
        <v>768</v>
      </c>
      <c r="N307" s="4" t="s">
        <v>60</v>
      </c>
      <c r="O307" s="3">
        <v>9074</v>
      </c>
      <c r="P307" s="7">
        <v>1800</v>
      </c>
      <c r="Q307" s="7">
        <v>2550</v>
      </c>
      <c r="R307" s="4" t="s">
        <v>2552</v>
      </c>
      <c r="S307" s="2"/>
      <c r="T307" s="9" t="s">
        <v>2650</v>
      </c>
      <c r="U307" s="4" t="s">
        <v>44</v>
      </c>
      <c r="V307" s="4" t="s">
        <v>2651</v>
      </c>
      <c r="W307" s="7">
        <v>1642.56</v>
      </c>
      <c r="X307" s="7">
        <v>2780.94</v>
      </c>
      <c r="Y307" s="4" t="s">
        <v>46</v>
      </c>
      <c r="Z307" s="11">
        <v>45176</v>
      </c>
      <c r="AA307" s="3">
        <v>4424</v>
      </c>
      <c r="AB307" s="3">
        <v>600060</v>
      </c>
      <c r="AC307" s="3">
        <v>673120</v>
      </c>
      <c r="AD307" s="4" t="s">
        <v>162</v>
      </c>
      <c r="AE307" s="4" t="s">
        <v>174</v>
      </c>
      <c r="AF307" s="4" t="s">
        <v>2652</v>
      </c>
      <c r="AG307" s="12">
        <f t="shared" si="4"/>
        <v>2.1333333333022892</v>
      </c>
    </row>
    <row r="308" spans="1:33" x14ac:dyDescent="0.25">
      <c r="A308" s="3">
        <v>307</v>
      </c>
      <c r="B308" s="4" t="s">
        <v>2653</v>
      </c>
      <c r="C308" s="9" t="s">
        <v>2654</v>
      </c>
      <c r="D308" s="4" t="s">
        <v>2413</v>
      </c>
      <c r="E308" s="4" t="s">
        <v>263</v>
      </c>
      <c r="F308" s="4" t="s">
        <v>2414</v>
      </c>
      <c r="G308" s="3">
        <v>165587</v>
      </c>
      <c r="H308" s="4" t="s">
        <v>276</v>
      </c>
      <c r="I308" s="4" t="s">
        <v>56</v>
      </c>
      <c r="J308" s="5">
        <v>43031</v>
      </c>
      <c r="K308" s="4" t="s">
        <v>57</v>
      </c>
      <c r="L308" s="4" t="s">
        <v>485</v>
      </c>
      <c r="M308" s="4" t="s">
        <v>59</v>
      </c>
      <c r="N308" s="4" t="s">
        <v>75</v>
      </c>
      <c r="O308" s="3">
        <v>218337</v>
      </c>
      <c r="P308" s="6">
        <v>0</v>
      </c>
      <c r="Q308" s="6">
        <v>0</v>
      </c>
      <c r="R308" s="4" t="s">
        <v>2381</v>
      </c>
      <c r="S308" s="2"/>
      <c r="T308" s="9" t="s">
        <v>2655</v>
      </c>
      <c r="U308" s="4" t="s">
        <v>44</v>
      </c>
      <c r="V308" s="4" t="s">
        <v>2656</v>
      </c>
      <c r="W308" s="6">
        <v>584.79999999999995</v>
      </c>
      <c r="X308" s="7">
        <v>1870</v>
      </c>
      <c r="Y308" s="4" t="s">
        <v>79</v>
      </c>
      <c r="Z308" s="11">
        <v>45181</v>
      </c>
      <c r="AA308" s="3">
        <v>2455</v>
      </c>
      <c r="AB308" s="3">
        <v>600067</v>
      </c>
      <c r="AC308" s="3">
        <v>5508140</v>
      </c>
      <c r="AD308" s="4" t="s">
        <v>2266</v>
      </c>
      <c r="AE308" s="4" t="s">
        <v>874</v>
      </c>
      <c r="AF308" s="4" t="s">
        <v>2657</v>
      </c>
      <c r="AG308" s="12">
        <f t="shared" si="4"/>
        <v>118.64999999996508</v>
      </c>
    </row>
    <row r="309" spans="1:33" x14ac:dyDescent="0.25">
      <c r="A309" s="3">
        <v>308</v>
      </c>
      <c r="B309" s="4" t="s">
        <v>2658</v>
      </c>
      <c r="C309" s="9" t="s">
        <v>2659</v>
      </c>
      <c r="D309" s="4" t="s">
        <v>2660</v>
      </c>
      <c r="E309" s="4" t="s">
        <v>144</v>
      </c>
      <c r="F309" s="4" t="s">
        <v>2661</v>
      </c>
      <c r="G309" s="3">
        <v>582321</v>
      </c>
      <c r="H309" s="4" t="s">
        <v>125</v>
      </c>
      <c r="I309" s="4" t="s">
        <v>36</v>
      </c>
      <c r="J309" s="5">
        <v>43424</v>
      </c>
      <c r="K309" s="4" t="s">
        <v>57</v>
      </c>
      <c r="L309" s="4" t="s">
        <v>58</v>
      </c>
      <c r="M309" s="4" t="s">
        <v>235</v>
      </c>
      <c r="N309" s="4" t="s">
        <v>60</v>
      </c>
      <c r="O309" s="3">
        <v>30040</v>
      </c>
      <c r="P309" s="7">
        <v>4800</v>
      </c>
      <c r="Q309" s="6">
        <v>0</v>
      </c>
      <c r="R309" s="4" t="s">
        <v>2662</v>
      </c>
      <c r="S309" s="2"/>
      <c r="T309" s="9" t="s">
        <v>2663</v>
      </c>
      <c r="U309" s="4" t="s">
        <v>44</v>
      </c>
      <c r="V309" s="4" t="s">
        <v>2664</v>
      </c>
      <c r="W309" s="7">
        <v>3337.08</v>
      </c>
      <c r="X309" s="7">
        <v>7031.93</v>
      </c>
      <c r="Y309" s="4" t="s">
        <v>79</v>
      </c>
      <c r="Z309" s="11">
        <v>45177</v>
      </c>
      <c r="AA309" s="3">
        <v>10369</v>
      </c>
      <c r="AB309" s="3">
        <v>603202</v>
      </c>
      <c r="AC309" s="3">
        <v>8165683</v>
      </c>
      <c r="AD309" s="4" t="s">
        <v>2665</v>
      </c>
      <c r="AE309" s="4" t="s">
        <v>119</v>
      </c>
      <c r="AF309" s="4" t="s">
        <v>2666</v>
      </c>
      <c r="AG309" s="12">
        <f t="shared" si="4"/>
        <v>10.933333333348855</v>
      </c>
    </row>
    <row r="310" spans="1:33" x14ac:dyDescent="0.25">
      <c r="A310" s="3">
        <v>309</v>
      </c>
      <c r="B310" s="4" t="s">
        <v>2667</v>
      </c>
      <c r="C310" s="9" t="s">
        <v>2668</v>
      </c>
      <c r="D310" s="4" t="s">
        <v>2669</v>
      </c>
      <c r="E310" s="4" t="s">
        <v>86</v>
      </c>
      <c r="F310" s="4" t="s">
        <v>2670</v>
      </c>
      <c r="G310" s="3">
        <v>603531</v>
      </c>
      <c r="H310" s="4" t="s">
        <v>1104</v>
      </c>
      <c r="I310" s="4" t="s">
        <v>36</v>
      </c>
      <c r="J310" s="5">
        <v>45046</v>
      </c>
      <c r="K310" s="4" t="s">
        <v>57</v>
      </c>
      <c r="L310" s="4" t="s">
        <v>214</v>
      </c>
      <c r="M310" s="4" t="s">
        <v>235</v>
      </c>
      <c r="N310" s="4" t="s">
        <v>769</v>
      </c>
      <c r="O310" s="3">
        <v>10214</v>
      </c>
      <c r="P310" s="7">
        <v>1200</v>
      </c>
      <c r="Q310" s="7">
        <v>4500</v>
      </c>
      <c r="R310" s="4" t="s">
        <v>2671</v>
      </c>
      <c r="S310" s="2"/>
      <c r="T310" s="9" t="s">
        <v>2672</v>
      </c>
      <c r="U310" s="4" t="s">
        <v>44</v>
      </c>
      <c r="V310" s="4" t="s">
        <v>2673</v>
      </c>
      <c r="W310" s="7">
        <v>1639.02</v>
      </c>
      <c r="X310" s="7">
        <v>4359.26</v>
      </c>
      <c r="Y310" s="4" t="s">
        <v>46</v>
      </c>
      <c r="Z310" s="11">
        <v>45177</v>
      </c>
      <c r="AA310" s="3">
        <v>5998</v>
      </c>
      <c r="AB310" s="3">
        <v>600057</v>
      </c>
      <c r="AC310" s="3">
        <v>9208552</v>
      </c>
      <c r="AD310" s="4" t="s">
        <v>2198</v>
      </c>
      <c r="AE310" s="4" t="s">
        <v>2199</v>
      </c>
      <c r="AF310" s="4" t="s">
        <v>2674</v>
      </c>
      <c r="AG310" s="12">
        <f t="shared" si="4"/>
        <v>8.0500000000465661</v>
      </c>
    </row>
    <row r="311" spans="1:33" x14ac:dyDescent="0.25">
      <c r="A311" s="3">
        <v>310</v>
      </c>
      <c r="B311" s="4" t="s">
        <v>2675</v>
      </c>
      <c r="C311" s="9" t="s">
        <v>2676</v>
      </c>
      <c r="D311" s="4" t="s">
        <v>2677</v>
      </c>
      <c r="E311" s="4" t="s">
        <v>86</v>
      </c>
      <c r="F311" s="4" t="s">
        <v>2678</v>
      </c>
      <c r="G311" s="3">
        <v>225977</v>
      </c>
      <c r="H311" s="4" t="s">
        <v>348</v>
      </c>
      <c r="I311" s="4" t="s">
        <v>36</v>
      </c>
      <c r="J311" s="5">
        <v>42853</v>
      </c>
      <c r="K311" s="4" t="s">
        <v>113</v>
      </c>
      <c r="L311" s="4" t="s">
        <v>371</v>
      </c>
      <c r="M311" s="4" t="s">
        <v>778</v>
      </c>
      <c r="N311" s="4" t="s">
        <v>60</v>
      </c>
      <c r="O311" s="3">
        <v>69725</v>
      </c>
      <c r="P311" s="7">
        <v>5250</v>
      </c>
      <c r="Q311" s="7">
        <v>8250</v>
      </c>
      <c r="R311" s="4" t="s">
        <v>2679</v>
      </c>
      <c r="S311" s="2"/>
      <c r="T311" s="9" t="s">
        <v>2680</v>
      </c>
      <c r="U311" s="4" t="s">
        <v>44</v>
      </c>
      <c r="V311" s="4" t="s">
        <v>2681</v>
      </c>
      <c r="W311" s="7">
        <v>5383.16</v>
      </c>
      <c r="X311" s="7">
        <v>8957.2900000000009</v>
      </c>
      <c r="Y311" s="4" t="s">
        <v>79</v>
      </c>
      <c r="Z311" s="11">
        <v>45177</v>
      </c>
      <c r="AA311" s="3">
        <v>14340</v>
      </c>
      <c r="AB311" s="3">
        <v>600021</v>
      </c>
      <c r="AC311" s="3">
        <v>5431322</v>
      </c>
      <c r="AD311" s="4" t="s">
        <v>1004</v>
      </c>
      <c r="AE311" s="4" t="s">
        <v>747</v>
      </c>
      <c r="AF311" s="4" t="s">
        <v>2682</v>
      </c>
      <c r="AG311" s="12">
        <f t="shared" si="4"/>
        <v>3.2000000001280569</v>
      </c>
    </row>
    <row r="312" spans="1:33" x14ac:dyDescent="0.25">
      <c r="A312" s="3">
        <v>311</v>
      </c>
      <c r="B312" s="4" t="s">
        <v>2683</v>
      </c>
      <c r="C312" s="9" t="s">
        <v>2676</v>
      </c>
      <c r="D312" s="4" t="s">
        <v>2684</v>
      </c>
      <c r="E312" s="4"/>
      <c r="F312" s="4" t="s">
        <v>2685</v>
      </c>
      <c r="G312" s="3">
        <v>203105</v>
      </c>
      <c r="H312" s="4" t="s">
        <v>2686</v>
      </c>
      <c r="I312" s="4" t="s">
        <v>36</v>
      </c>
      <c r="J312" s="5">
        <v>45127</v>
      </c>
      <c r="K312" s="4" t="s">
        <v>57</v>
      </c>
      <c r="L312" s="4" t="s">
        <v>58</v>
      </c>
      <c r="M312" s="4" t="s">
        <v>562</v>
      </c>
      <c r="N312" s="4" t="s">
        <v>809</v>
      </c>
      <c r="O312" s="3">
        <v>2093</v>
      </c>
      <c r="P312" s="6">
        <v>236</v>
      </c>
      <c r="Q312" s="6">
        <v>0</v>
      </c>
      <c r="R312" s="4" t="s">
        <v>2662</v>
      </c>
      <c r="S312" s="2"/>
      <c r="T312" s="9" t="s">
        <v>2687</v>
      </c>
      <c r="U312" s="4" t="s">
        <v>44</v>
      </c>
      <c r="V312" s="4" t="s">
        <v>2688</v>
      </c>
      <c r="W312" s="6">
        <v>206.5</v>
      </c>
      <c r="X312" s="6">
        <v>95.92</v>
      </c>
      <c r="Y312" s="4" t="s">
        <v>79</v>
      </c>
      <c r="Z312" s="11">
        <v>45177</v>
      </c>
      <c r="AA312" s="3">
        <v>302</v>
      </c>
      <c r="AB312" s="3">
        <v>600011</v>
      </c>
      <c r="AC312" s="3">
        <v>1175019</v>
      </c>
      <c r="AD312" s="4" t="s">
        <v>2689</v>
      </c>
      <c r="AE312" s="4" t="s">
        <v>197</v>
      </c>
      <c r="AF312" s="4" t="s">
        <v>2690</v>
      </c>
      <c r="AG312" s="12">
        <f t="shared" si="4"/>
        <v>4.78333333338378</v>
      </c>
    </row>
    <row r="313" spans="1:33" x14ac:dyDescent="0.25">
      <c r="A313" s="3">
        <v>312</v>
      </c>
      <c r="B313" s="4" t="s">
        <v>2691</v>
      </c>
      <c r="C313" s="9" t="s">
        <v>2692</v>
      </c>
      <c r="D313" s="4" t="s">
        <v>2693</v>
      </c>
      <c r="E313" s="4" t="s">
        <v>144</v>
      </c>
      <c r="F313" s="4" t="s">
        <v>2694</v>
      </c>
      <c r="G313" s="4" t="s">
        <v>2695</v>
      </c>
      <c r="H313" s="4" t="s">
        <v>191</v>
      </c>
      <c r="I313" s="4" t="s">
        <v>36</v>
      </c>
      <c r="J313" s="5">
        <v>43454</v>
      </c>
      <c r="K313" s="4" t="s">
        <v>113</v>
      </c>
      <c r="L313" s="4" t="s">
        <v>371</v>
      </c>
      <c r="M313" s="4" t="s">
        <v>361</v>
      </c>
      <c r="N313" s="4" t="s">
        <v>60</v>
      </c>
      <c r="O313" s="3">
        <v>4149</v>
      </c>
      <c r="P313" s="7">
        <v>1920</v>
      </c>
      <c r="Q313" s="7">
        <v>1348</v>
      </c>
      <c r="R313" s="4" t="s">
        <v>932</v>
      </c>
      <c r="S313" s="2"/>
      <c r="T313" s="9" t="s">
        <v>2696</v>
      </c>
      <c r="U313" s="4" t="s">
        <v>44</v>
      </c>
      <c r="V313" s="4" t="s">
        <v>2697</v>
      </c>
      <c r="W313" s="7">
        <v>2334.04</v>
      </c>
      <c r="X313" s="7">
        <v>4382.7299999999996</v>
      </c>
      <c r="Y313" s="4" t="s">
        <v>79</v>
      </c>
      <c r="Z313" s="11">
        <v>45177</v>
      </c>
      <c r="AA313" s="3">
        <v>6717</v>
      </c>
      <c r="AB313" s="3">
        <v>600011</v>
      </c>
      <c r="AC313" s="3">
        <v>6095632</v>
      </c>
      <c r="AD313" s="4" t="s">
        <v>196</v>
      </c>
      <c r="AE313" s="4" t="s">
        <v>119</v>
      </c>
      <c r="AF313" s="4" t="s">
        <v>2698</v>
      </c>
      <c r="AG313" s="12">
        <f t="shared" si="4"/>
        <v>3.0499999999883585</v>
      </c>
    </row>
    <row r="314" spans="1:33" x14ac:dyDescent="0.25">
      <c r="A314" s="3">
        <v>313</v>
      </c>
      <c r="B314" s="4" t="s">
        <v>2699</v>
      </c>
      <c r="C314" s="9" t="s">
        <v>2700</v>
      </c>
      <c r="D314" s="4" t="s">
        <v>2701</v>
      </c>
      <c r="E314" s="4" t="s">
        <v>144</v>
      </c>
      <c r="F314" s="4" t="s">
        <v>2702</v>
      </c>
      <c r="G314" s="3">
        <v>123148</v>
      </c>
      <c r="H314" s="4" t="s">
        <v>1159</v>
      </c>
      <c r="I314" s="4" t="s">
        <v>36</v>
      </c>
      <c r="J314" s="5">
        <v>44872</v>
      </c>
      <c r="K314" s="4" t="s">
        <v>57</v>
      </c>
      <c r="L314" s="4" t="s">
        <v>214</v>
      </c>
      <c r="M314" s="4" t="s">
        <v>158</v>
      </c>
      <c r="N314" s="4" t="s">
        <v>708</v>
      </c>
      <c r="O314" s="3">
        <v>5710</v>
      </c>
      <c r="P314" s="6">
        <v>175</v>
      </c>
      <c r="Q314" s="6">
        <v>0</v>
      </c>
      <c r="R314" s="4" t="s">
        <v>2703</v>
      </c>
      <c r="S314" s="2"/>
      <c r="T314" s="9" t="s">
        <v>2704</v>
      </c>
      <c r="U314" s="4" t="s">
        <v>44</v>
      </c>
      <c r="V314" s="4" t="s">
        <v>2705</v>
      </c>
      <c r="W314" s="6">
        <v>206.5</v>
      </c>
      <c r="X314" s="6">
        <v>0</v>
      </c>
      <c r="Y314" s="4" t="s">
        <v>46</v>
      </c>
      <c r="Z314" s="11">
        <v>45177</v>
      </c>
      <c r="AA314" s="3">
        <v>207</v>
      </c>
      <c r="AB314" s="3">
        <v>600019</v>
      </c>
      <c r="AC314" s="3">
        <v>1076955</v>
      </c>
      <c r="AD314" s="4" t="s">
        <v>1457</v>
      </c>
      <c r="AE314" s="4" t="s">
        <v>1163</v>
      </c>
      <c r="AF314" s="4" t="s">
        <v>2706</v>
      </c>
      <c r="AG314" s="12">
        <f t="shared" si="4"/>
        <v>7.7499999999417923</v>
      </c>
    </row>
    <row r="315" spans="1:33" x14ac:dyDescent="0.25">
      <c r="A315" s="3">
        <v>314</v>
      </c>
      <c r="B315" s="4" t="s">
        <v>2707</v>
      </c>
      <c r="C315" s="9" t="s">
        <v>2708</v>
      </c>
      <c r="D315" s="4" t="s">
        <v>2709</v>
      </c>
      <c r="E315" s="4" t="s">
        <v>86</v>
      </c>
      <c r="F315" s="4" t="s">
        <v>2710</v>
      </c>
      <c r="G315" s="4" t="s">
        <v>2711</v>
      </c>
      <c r="H315" s="4" t="s">
        <v>245</v>
      </c>
      <c r="I315" s="4" t="s">
        <v>36</v>
      </c>
      <c r="J315" s="5">
        <v>45099</v>
      </c>
      <c r="K315" s="4" t="s">
        <v>37</v>
      </c>
      <c r="L315" s="4" t="s">
        <v>38</v>
      </c>
      <c r="M315" s="4" t="s">
        <v>192</v>
      </c>
      <c r="N315" s="4" t="s">
        <v>40</v>
      </c>
      <c r="O315" s="3">
        <v>648</v>
      </c>
      <c r="P315" s="6">
        <v>0</v>
      </c>
      <c r="Q315" s="6">
        <v>0</v>
      </c>
      <c r="R315" s="4" t="s">
        <v>2712</v>
      </c>
      <c r="S315" s="2"/>
      <c r="T315" s="9" t="s">
        <v>2713</v>
      </c>
      <c r="U315" s="4" t="s">
        <v>44</v>
      </c>
      <c r="V315" s="4" t="s">
        <v>2714</v>
      </c>
      <c r="W315" s="7">
        <v>10641.24</v>
      </c>
      <c r="X315" s="6">
        <v>0</v>
      </c>
      <c r="Y315" s="4" t="s">
        <v>46</v>
      </c>
      <c r="Z315" s="11">
        <v>45183</v>
      </c>
      <c r="AA315" s="3">
        <v>10641</v>
      </c>
      <c r="AB315" s="3">
        <v>601206</v>
      </c>
      <c r="AC315" s="3">
        <v>1417790</v>
      </c>
      <c r="AD315" s="4" t="s">
        <v>300</v>
      </c>
      <c r="AE315" s="4" t="s">
        <v>270</v>
      </c>
      <c r="AF315" s="4" t="s">
        <v>2715</v>
      </c>
      <c r="AG315" s="12">
        <f t="shared" si="4"/>
        <v>155.26666666672099</v>
      </c>
    </row>
    <row r="316" spans="1:33" x14ac:dyDescent="0.25">
      <c r="A316" s="3">
        <v>315</v>
      </c>
      <c r="B316" s="4" t="s">
        <v>2716</v>
      </c>
      <c r="C316" s="9" t="s">
        <v>2717</v>
      </c>
      <c r="D316" s="4" t="s">
        <v>2718</v>
      </c>
      <c r="E316" s="4" t="s">
        <v>144</v>
      </c>
      <c r="F316" s="4" t="s">
        <v>2719</v>
      </c>
      <c r="G316" s="4" t="s">
        <v>2720</v>
      </c>
      <c r="H316" s="4" t="s">
        <v>100</v>
      </c>
      <c r="I316" s="4" t="s">
        <v>36</v>
      </c>
      <c r="J316" s="5">
        <v>42817</v>
      </c>
      <c r="K316" s="4" t="s">
        <v>113</v>
      </c>
      <c r="L316" s="4" t="s">
        <v>371</v>
      </c>
      <c r="M316" s="4" t="s">
        <v>768</v>
      </c>
      <c r="N316" s="4" t="s">
        <v>60</v>
      </c>
      <c r="O316" s="3">
        <v>49257</v>
      </c>
      <c r="P316" s="7">
        <v>2180</v>
      </c>
      <c r="Q316" s="7">
        <v>1391</v>
      </c>
      <c r="R316" s="4" t="s">
        <v>2721</v>
      </c>
      <c r="S316" s="2"/>
      <c r="T316" s="9" t="s">
        <v>2722</v>
      </c>
      <c r="U316" s="4" t="s">
        <v>44</v>
      </c>
      <c r="V316" s="4" t="s">
        <v>2723</v>
      </c>
      <c r="W316" s="7">
        <v>2057.92</v>
      </c>
      <c r="X316" s="7">
        <v>4318.3500000000004</v>
      </c>
      <c r="Y316" s="4" t="s">
        <v>79</v>
      </c>
      <c r="Z316" s="11">
        <v>45177</v>
      </c>
      <c r="AA316" s="3">
        <v>6376</v>
      </c>
      <c r="AB316" s="3">
        <v>600051</v>
      </c>
      <c r="AC316" s="3">
        <v>1943978</v>
      </c>
      <c r="AD316" s="4" t="s">
        <v>509</v>
      </c>
      <c r="AE316" s="4" t="s">
        <v>270</v>
      </c>
      <c r="AF316" s="4" t="s">
        <v>2708</v>
      </c>
      <c r="AG316" s="12">
        <f t="shared" si="4"/>
        <v>4.7333333333954215</v>
      </c>
    </row>
    <row r="317" spans="1:33" x14ac:dyDescent="0.25">
      <c r="A317" s="3">
        <v>316</v>
      </c>
      <c r="B317" s="4" t="s">
        <v>2724</v>
      </c>
      <c r="C317" s="9" t="s">
        <v>2725</v>
      </c>
      <c r="D317" s="4" t="s">
        <v>2726</v>
      </c>
      <c r="E317" s="4" t="s">
        <v>144</v>
      </c>
      <c r="F317" s="4" t="s">
        <v>2727</v>
      </c>
      <c r="G317" s="4" t="s">
        <v>2728</v>
      </c>
      <c r="H317" s="4" t="s">
        <v>191</v>
      </c>
      <c r="I317" s="4" t="s">
        <v>36</v>
      </c>
      <c r="J317" s="5">
        <v>45013</v>
      </c>
      <c r="K317" s="4" t="s">
        <v>57</v>
      </c>
      <c r="L317" s="4" t="s">
        <v>58</v>
      </c>
      <c r="M317" s="4" t="s">
        <v>562</v>
      </c>
      <c r="N317" s="4" t="s">
        <v>708</v>
      </c>
      <c r="O317" s="3">
        <v>2914</v>
      </c>
      <c r="P317" s="6">
        <v>207</v>
      </c>
      <c r="Q317" s="6">
        <v>0</v>
      </c>
      <c r="R317" s="4" t="s">
        <v>2729</v>
      </c>
      <c r="S317" s="2"/>
      <c r="T317" s="9" t="s">
        <v>2730</v>
      </c>
      <c r="U317" s="4" t="s">
        <v>44</v>
      </c>
      <c r="V317" s="4" t="s">
        <v>2731</v>
      </c>
      <c r="W317" s="6">
        <v>206.5</v>
      </c>
      <c r="X317" s="6">
        <v>95.92</v>
      </c>
      <c r="Y317" s="4" t="s">
        <v>79</v>
      </c>
      <c r="Z317" s="11">
        <v>45177</v>
      </c>
      <c r="AA317" s="3">
        <v>302</v>
      </c>
      <c r="AB317" s="3">
        <v>600051</v>
      </c>
      <c r="AC317" s="3">
        <v>6781260</v>
      </c>
      <c r="AD317" s="4" t="s">
        <v>664</v>
      </c>
      <c r="AE317" s="4" t="s">
        <v>1894</v>
      </c>
      <c r="AF317" s="4" t="s">
        <v>2732</v>
      </c>
      <c r="AG317" s="12">
        <f t="shared" si="4"/>
        <v>7.5166666667209938</v>
      </c>
    </row>
    <row r="318" spans="1:33" x14ac:dyDescent="0.25">
      <c r="A318" s="3">
        <v>317</v>
      </c>
      <c r="B318" s="4" t="s">
        <v>2733</v>
      </c>
      <c r="C318" s="9" t="s">
        <v>2734</v>
      </c>
      <c r="D318" s="4" t="s">
        <v>2735</v>
      </c>
      <c r="E318" s="4" t="s">
        <v>53</v>
      </c>
      <c r="F318" s="4" t="s">
        <v>2736</v>
      </c>
      <c r="G318" s="3">
        <v>533200</v>
      </c>
      <c r="H318" s="4" t="s">
        <v>359</v>
      </c>
      <c r="I318" s="4" t="s">
        <v>56</v>
      </c>
      <c r="J318" s="5">
        <v>39211</v>
      </c>
      <c r="K318" s="4" t="s">
        <v>113</v>
      </c>
      <c r="L318" s="4" t="s">
        <v>371</v>
      </c>
      <c r="M318" s="4" t="s">
        <v>778</v>
      </c>
      <c r="N318" s="4" t="s">
        <v>60</v>
      </c>
      <c r="O318" s="3">
        <v>49000</v>
      </c>
      <c r="P318" s="7">
        <v>1920</v>
      </c>
      <c r="Q318" s="7">
        <v>1608</v>
      </c>
      <c r="R318" s="4" t="s">
        <v>2737</v>
      </c>
      <c r="S318" s="2"/>
      <c r="T318" s="9" t="s">
        <v>2738</v>
      </c>
      <c r="U318" s="4" t="s">
        <v>44</v>
      </c>
      <c r="V318" s="4" t="s">
        <v>2739</v>
      </c>
      <c r="W318" s="7">
        <v>3278.04</v>
      </c>
      <c r="X318" s="7">
        <v>7726.63</v>
      </c>
      <c r="Y318" s="4" t="s">
        <v>79</v>
      </c>
      <c r="Z318" s="11">
        <v>45182</v>
      </c>
      <c r="AA318" s="3">
        <v>11005</v>
      </c>
      <c r="AB318" s="3">
        <v>600039</v>
      </c>
      <c r="AC318" s="3">
        <v>4357154</v>
      </c>
      <c r="AD318" s="4" t="s">
        <v>365</v>
      </c>
      <c r="AE318" s="4" t="s">
        <v>119</v>
      </c>
      <c r="AF318" s="4" t="s">
        <v>2740</v>
      </c>
      <c r="AG318" s="12">
        <f t="shared" si="4"/>
        <v>122.29999999998836</v>
      </c>
    </row>
    <row r="319" spans="1:33" x14ac:dyDescent="0.25">
      <c r="A319" s="3">
        <v>318</v>
      </c>
      <c r="B319" s="4" t="s">
        <v>2741</v>
      </c>
      <c r="C319" s="9" t="s">
        <v>2742</v>
      </c>
      <c r="D319" s="4" t="s">
        <v>2743</v>
      </c>
      <c r="E319" s="4" t="s">
        <v>86</v>
      </c>
      <c r="F319" s="4" t="s">
        <v>2744</v>
      </c>
      <c r="G319" s="3">
        <v>492962</v>
      </c>
      <c r="H319" s="4" t="s">
        <v>1104</v>
      </c>
      <c r="I319" s="4" t="s">
        <v>36</v>
      </c>
      <c r="J319" s="5">
        <v>44722</v>
      </c>
      <c r="K319" s="4" t="s">
        <v>57</v>
      </c>
      <c r="L319" s="4" t="s">
        <v>214</v>
      </c>
      <c r="M319" s="4" t="s">
        <v>158</v>
      </c>
      <c r="N319" s="4" t="s">
        <v>60</v>
      </c>
      <c r="O319" s="3">
        <v>35522</v>
      </c>
      <c r="P319" s="6">
        <v>0</v>
      </c>
      <c r="Q319" s="6">
        <v>0</v>
      </c>
      <c r="R319" s="4" t="s">
        <v>2745</v>
      </c>
      <c r="S319" s="2"/>
      <c r="T319" s="9" t="s">
        <v>2746</v>
      </c>
      <c r="U319" s="4" t="s">
        <v>44</v>
      </c>
      <c r="V319" s="4" t="s">
        <v>2747</v>
      </c>
      <c r="W319" s="7">
        <v>3755.22</v>
      </c>
      <c r="X319" s="7">
        <v>7141.73</v>
      </c>
      <c r="Y319" s="4" t="s">
        <v>46</v>
      </c>
      <c r="Z319" s="11">
        <v>45177</v>
      </c>
      <c r="AA319" s="3">
        <v>10897</v>
      </c>
      <c r="AB319" s="3">
        <v>600001</v>
      </c>
      <c r="AC319" s="3">
        <v>9041456</v>
      </c>
      <c r="AD319" s="4" t="s">
        <v>2748</v>
      </c>
      <c r="AE319" s="4" t="s">
        <v>538</v>
      </c>
      <c r="AF319" s="4" t="s">
        <v>2749</v>
      </c>
      <c r="AG319" s="12">
        <f t="shared" si="4"/>
        <v>7.21666666661622</v>
      </c>
    </row>
    <row r="320" spans="1:33" x14ac:dyDescent="0.25">
      <c r="A320" s="3">
        <v>319</v>
      </c>
      <c r="B320" s="4" t="s">
        <v>2750</v>
      </c>
      <c r="C320" s="9" t="s">
        <v>2751</v>
      </c>
      <c r="D320" s="4" t="s">
        <v>2752</v>
      </c>
      <c r="E320" s="4"/>
      <c r="F320" s="4" t="s">
        <v>2753</v>
      </c>
      <c r="G320" s="3">
        <v>187549</v>
      </c>
      <c r="H320" s="4" t="s">
        <v>887</v>
      </c>
      <c r="I320" s="4" t="s">
        <v>56</v>
      </c>
      <c r="J320" s="5">
        <v>43053</v>
      </c>
      <c r="K320" s="4" t="s">
        <v>113</v>
      </c>
      <c r="L320" s="4" t="s">
        <v>371</v>
      </c>
      <c r="M320" s="4" t="s">
        <v>778</v>
      </c>
      <c r="N320" s="4" t="s">
        <v>60</v>
      </c>
      <c r="O320" s="3">
        <v>31093</v>
      </c>
      <c r="P320" s="7">
        <v>3380</v>
      </c>
      <c r="Q320" s="7">
        <v>7333</v>
      </c>
      <c r="R320" s="4" t="s">
        <v>2754</v>
      </c>
      <c r="S320" s="2"/>
      <c r="T320" s="9" t="s">
        <v>2755</v>
      </c>
      <c r="U320" s="4" t="s">
        <v>44</v>
      </c>
      <c r="V320" s="4" t="s">
        <v>2756</v>
      </c>
      <c r="W320" s="7">
        <v>8297.5</v>
      </c>
      <c r="X320" s="7">
        <v>8982.5</v>
      </c>
      <c r="Y320" s="4" t="s">
        <v>79</v>
      </c>
      <c r="Z320" s="11">
        <v>45178</v>
      </c>
      <c r="AA320" s="3">
        <v>17280</v>
      </c>
      <c r="AB320" s="3">
        <v>600039</v>
      </c>
      <c r="AC320" s="3">
        <v>3152526</v>
      </c>
      <c r="AD320" s="4" t="s">
        <v>890</v>
      </c>
      <c r="AE320" s="4" t="s">
        <v>270</v>
      </c>
      <c r="AF320" s="4" t="s">
        <v>2757</v>
      </c>
      <c r="AG320" s="12">
        <f t="shared" si="4"/>
        <v>30.366666666639503</v>
      </c>
    </row>
    <row r="321" spans="1:33" x14ac:dyDescent="0.25">
      <c r="A321" s="3">
        <v>320</v>
      </c>
      <c r="B321" s="4" t="s">
        <v>2758</v>
      </c>
      <c r="C321" s="9" t="s">
        <v>2759</v>
      </c>
      <c r="D321" s="4" t="s">
        <v>2760</v>
      </c>
      <c r="E321" s="4"/>
      <c r="F321" s="4" t="s">
        <v>2761</v>
      </c>
      <c r="G321" s="4" t="s">
        <v>2762</v>
      </c>
      <c r="H321" s="4" t="s">
        <v>338</v>
      </c>
      <c r="I321" s="4" t="s">
        <v>36</v>
      </c>
      <c r="J321" s="5">
        <v>45147</v>
      </c>
      <c r="K321" s="4" t="s">
        <v>113</v>
      </c>
      <c r="L321" s="4" t="s">
        <v>371</v>
      </c>
      <c r="M321" s="4" t="s">
        <v>778</v>
      </c>
      <c r="N321" s="4" t="s">
        <v>809</v>
      </c>
      <c r="O321" s="3">
        <v>198</v>
      </c>
      <c r="P321" s="6">
        <v>175</v>
      </c>
      <c r="Q321" s="6">
        <v>0</v>
      </c>
      <c r="R321" s="4" t="s">
        <v>2763</v>
      </c>
      <c r="S321" s="2"/>
      <c r="T321" s="9" t="s">
        <v>2764</v>
      </c>
      <c r="U321" s="4" t="s">
        <v>44</v>
      </c>
      <c r="V321" s="4" t="s">
        <v>2765</v>
      </c>
      <c r="W321" s="6">
        <v>206.5</v>
      </c>
      <c r="X321" s="6">
        <v>0</v>
      </c>
      <c r="Y321" s="4" t="s">
        <v>79</v>
      </c>
      <c r="Z321" s="11">
        <v>45177</v>
      </c>
      <c r="AA321" s="3">
        <v>207</v>
      </c>
      <c r="AB321" s="3">
        <v>600012</v>
      </c>
      <c r="AC321" s="3">
        <v>4089937</v>
      </c>
      <c r="AD321" s="4" t="s">
        <v>342</v>
      </c>
      <c r="AE321" s="4" t="s">
        <v>139</v>
      </c>
      <c r="AF321" s="4" t="s">
        <v>2766</v>
      </c>
      <c r="AG321" s="12">
        <f t="shared" si="4"/>
        <v>2.8833333333022892</v>
      </c>
    </row>
    <row r="322" spans="1:33" x14ac:dyDescent="0.25">
      <c r="A322" s="3">
        <v>321</v>
      </c>
      <c r="B322" s="4" t="s">
        <v>2767</v>
      </c>
      <c r="C322" s="9" t="s">
        <v>2768</v>
      </c>
      <c r="D322" s="4" t="s">
        <v>2769</v>
      </c>
      <c r="E322" s="4" t="s">
        <v>86</v>
      </c>
      <c r="F322" s="4" t="s">
        <v>2770</v>
      </c>
      <c r="G322" s="3">
        <v>105229</v>
      </c>
      <c r="H322" s="4" t="s">
        <v>459</v>
      </c>
      <c r="I322" s="4" t="s">
        <v>36</v>
      </c>
      <c r="J322" s="5">
        <v>43153</v>
      </c>
      <c r="K322" s="4" t="s">
        <v>57</v>
      </c>
      <c r="L322" s="4" t="s">
        <v>58</v>
      </c>
      <c r="M322" s="4" t="s">
        <v>158</v>
      </c>
      <c r="N322" s="4" t="s">
        <v>75</v>
      </c>
      <c r="O322" s="3">
        <v>128953</v>
      </c>
      <c r="P322" s="6">
        <v>980</v>
      </c>
      <c r="Q322" s="7">
        <v>2500</v>
      </c>
      <c r="R322" s="4" t="s">
        <v>2771</v>
      </c>
      <c r="S322" s="2"/>
      <c r="T322" s="9" t="s">
        <v>2772</v>
      </c>
      <c r="U322" s="4" t="s">
        <v>44</v>
      </c>
      <c r="V322" s="4" t="s">
        <v>2773</v>
      </c>
      <c r="W322" s="7">
        <v>1508.99</v>
      </c>
      <c r="X322" s="7">
        <v>3879.97</v>
      </c>
      <c r="Y322" s="4" t="s">
        <v>46</v>
      </c>
      <c r="Z322" s="11">
        <v>45177</v>
      </c>
      <c r="AA322" s="3">
        <v>5389</v>
      </c>
      <c r="AB322" s="3">
        <v>630307</v>
      </c>
      <c r="AC322" s="3">
        <v>3217345</v>
      </c>
      <c r="AD322" s="4" t="s">
        <v>2774</v>
      </c>
      <c r="AE322" s="4" t="s">
        <v>270</v>
      </c>
      <c r="AF322" s="4" t="s">
        <v>2775</v>
      </c>
      <c r="AG322" s="12">
        <f t="shared" si="4"/>
        <v>4.1499999999068677</v>
      </c>
    </row>
    <row r="323" spans="1:33" x14ac:dyDescent="0.25">
      <c r="A323" s="3">
        <v>322</v>
      </c>
      <c r="B323" s="4" t="s">
        <v>2776</v>
      </c>
      <c r="C323" s="9" t="s">
        <v>2777</v>
      </c>
      <c r="D323" s="4" t="s">
        <v>2778</v>
      </c>
      <c r="E323" s="4" t="s">
        <v>86</v>
      </c>
      <c r="F323" s="4" t="s">
        <v>2779</v>
      </c>
      <c r="G323" s="3">
        <v>444398</v>
      </c>
      <c r="H323" s="4" t="s">
        <v>88</v>
      </c>
      <c r="I323" s="4" t="s">
        <v>36</v>
      </c>
      <c r="J323" s="5">
        <v>44307</v>
      </c>
      <c r="K323" s="4" t="s">
        <v>57</v>
      </c>
      <c r="L323" s="4" t="s">
        <v>214</v>
      </c>
      <c r="M323" s="4" t="s">
        <v>158</v>
      </c>
      <c r="N323" s="4" t="s">
        <v>60</v>
      </c>
      <c r="O323" s="3">
        <v>18785</v>
      </c>
      <c r="P323" s="7">
        <v>2130</v>
      </c>
      <c r="Q323" s="7">
        <v>3250</v>
      </c>
      <c r="R323" s="4" t="s">
        <v>2552</v>
      </c>
      <c r="S323" s="2"/>
      <c r="T323" s="9" t="s">
        <v>2780</v>
      </c>
      <c r="U323" s="4" t="s">
        <v>44</v>
      </c>
      <c r="V323" s="4" t="s">
        <v>2781</v>
      </c>
      <c r="W323" s="7">
        <v>2917.95</v>
      </c>
      <c r="X323" s="7">
        <v>3142.55</v>
      </c>
      <c r="Y323" s="4" t="s">
        <v>46</v>
      </c>
      <c r="Z323" s="11">
        <v>45177</v>
      </c>
      <c r="AA323" s="3">
        <v>6061</v>
      </c>
      <c r="AB323" s="3">
        <v>600039</v>
      </c>
      <c r="AC323" s="3">
        <v>9094153</v>
      </c>
      <c r="AD323" s="4" t="s">
        <v>2782</v>
      </c>
      <c r="AE323" s="4" t="s">
        <v>119</v>
      </c>
      <c r="AF323" s="4" t="s">
        <v>2783</v>
      </c>
      <c r="AG323" s="12">
        <f t="shared" ref="AG323:AG386" si="5" xml:space="preserve"> (T323-C323)*24</f>
        <v>5.5166666666627862</v>
      </c>
    </row>
    <row r="324" spans="1:33" x14ac:dyDescent="0.25">
      <c r="A324" s="3">
        <v>323</v>
      </c>
      <c r="B324" s="4" t="s">
        <v>2784</v>
      </c>
      <c r="C324" s="9" t="s">
        <v>2785</v>
      </c>
      <c r="D324" s="4" t="s">
        <v>2786</v>
      </c>
      <c r="E324" s="4" t="s">
        <v>144</v>
      </c>
      <c r="F324" s="4" t="s">
        <v>2787</v>
      </c>
      <c r="G324" s="3">
        <v>331134</v>
      </c>
      <c r="H324" s="4" t="s">
        <v>100</v>
      </c>
      <c r="I324" s="4" t="s">
        <v>36</v>
      </c>
      <c r="J324" s="5">
        <v>41425</v>
      </c>
      <c r="K324" s="4" t="s">
        <v>37</v>
      </c>
      <c r="L324" s="4" t="s">
        <v>38</v>
      </c>
      <c r="M324" s="4" t="s">
        <v>39</v>
      </c>
      <c r="N324" s="4" t="s">
        <v>40</v>
      </c>
      <c r="O324" s="3">
        <v>96489</v>
      </c>
      <c r="P324" s="7">
        <v>5000</v>
      </c>
      <c r="Q324" s="7">
        <v>2500</v>
      </c>
      <c r="R324" s="4" t="s">
        <v>2788</v>
      </c>
      <c r="S324" s="2"/>
      <c r="T324" s="9" t="s">
        <v>2789</v>
      </c>
      <c r="U324" s="4" t="s">
        <v>44</v>
      </c>
      <c r="V324" s="4" t="s">
        <v>2790</v>
      </c>
      <c r="W324" s="7">
        <v>5900</v>
      </c>
      <c r="X324" s="7">
        <v>2679.87</v>
      </c>
      <c r="Y324" s="4" t="s">
        <v>46</v>
      </c>
      <c r="Z324" s="11">
        <v>45177</v>
      </c>
      <c r="AA324" s="3">
        <v>8580</v>
      </c>
      <c r="AB324" s="3">
        <v>600051</v>
      </c>
      <c r="AC324" s="3">
        <v>7060380</v>
      </c>
      <c r="AD324" s="4" t="s">
        <v>2791</v>
      </c>
      <c r="AE324" s="4" t="s">
        <v>119</v>
      </c>
      <c r="AF324" s="4" t="s">
        <v>2777</v>
      </c>
      <c r="AG324" s="12">
        <f t="shared" si="5"/>
        <v>8.3833333334187046</v>
      </c>
    </row>
    <row r="325" spans="1:33" x14ac:dyDescent="0.25">
      <c r="A325" s="3">
        <v>324</v>
      </c>
      <c r="B325" s="4" t="s">
        <v>2792</v>
      </c>
      <c r="C325" s="9" t="s">
        <v>2793</v>
      </c>
      <c r="D325" s="4" t="s">
        <v>2794</v>
      </c>
      <c r="E325" s="4" t="s">
        <v>86</v>
      </c>
      <c r="F325" s="4" t="s">
        <v>2795</v>
      </c>
      <c r="G325" s="3">
        <v>136042</v>
      </c>
      <c r="H325" s="4" t="s">
        <v>618</v>
      </c>
      <c r="I325" s="4" t="s">
        <v>56</v>
      </c>
      <c r="J325" s="5">
        <v>44865</v>
      </c>
      <c r="K325" s="4" t="s">
        <v>37</v>
      </c>
      <c r="L325" s="4" t="s">
        <v>38</v>
      </c>
      <c r="M325" s="4" t="s">
        <v>39</v>
      </c>
      <c r="N325" s="4" t="s">
        <v>40</v>
      </c>
      <c r="O325" s="3">
        <v>16157</v>
      </c>
      <c r="P325" s="7">
        <v>10000</v>
      </c>
      <c r="Q325" s="7">
        <v>2500</v>
      </c>
      <c r="R325" s="4" t="s">
        <v>2796</v>
      </c>
      <c r="S325" s="2"/>
      <c r="T325" s="9" t="s">
        <v>2797</v>
      </c>
      <c r="U325" s="4" t="s">
        <v>44</v>
      </c>
      <c r="V325" s="4" t="s">
        <v>2798</v>
      </c>
      <c r="W325" s="7">
        <v>2950</v>
      </c>
      <c r="X325" s="6">
        <v>0</v>
      </c>
      <c r="Y325" s="4" t="s">
        <v>46</v>
      </c>
      <c r="Z325" s="11">
        <v>45178</v>
      </c>
      <c r="AA325" s="3">
        <v>2950</v>
      </c>
      <c r="AB325" s="3">
        <v>600011</v>
      </c>
      <c r="AC325" s="3">
        <v>7026402</v>
      </c>
      <c r="AD325" s="4" t="s">
        <v>622</v>
      </c>
      <c r="AE325" s="4" t="s">
        <v>538</v>
      </c>
      <c r="AF325" s="4" t="s">
        <v>2799</v>
      </c>
      <c r="AG325" s="12">
        <f t="shared" si="5"/>
        <v>31.366666666755918</v>
      </c>
    </row>
    <row r="326" spans="1:33" x14ac:dyDescent="0.25">
      <c r="A326" s="3">
        <v>325</v>
      </c>
      <c r="B326" s="4" t="s">
        <v>2800</v>
      </c>
      <c r="C326" s="9" t="s">
        <v>2801</v>
      </c>
      <c r="D326" s="4" t="s">
        <v>522</v>
      </c>
      <c r="E326" s="4" t="s">
        <v>70</v>
      </c>
      <c r="F326" s="4" t="s">
        <v>523</v>
      </c>
      <c r="G326" s="3">
        <v>232098</v>
      </c>
      <c r="H326" s="4" t="s">
        <v>495</v>
      </c>
      <c r="I326" s="4" t="s">
        <v>36</v>
      </c>
      <c r="J326" s="5">
        <v>42612</v>
      </c>
      <c r="K326" s="4" t="s">
        <v>37</v>
      </c>
      <c r="L326" s="4" t="s">
        <v>38</v>
      </c>
      <c r="M326" s="4" t="s">
        <v>39</v>
      </c>
      <c r="N326" s="4" t="s">
        <v>215</v>
      </c>
      <c r="O326" s="3">
        <v>59867</v>
      </c>
      <c r="P326" s="6">
        <v>0</v>
      </c>
      <c r="Q326" s="7">
        <v>1500</v>
      </c>
      <c r="R326" s="4" t="s">
        <v>2802</v>
      </c>
      <c r="S326" s="2"/>
      <c r="T326" s="9" t="s">
        <v>2803</v>
      </c>
      <c r="U326" s="4" t="s">
        <v>44</v>
      </c>
      <c r="V326" s="4" t="s">
        <v>2804</v>
      </c>
      <c r="W326" s="6">
        <v>0</v>
      </c>
      <c r="X326" s="7">
        <v>1409.99</v>
      </c>
      <c r="Y326" s="4" t="s">
        <v>46</v>
      </c>
      <c r="Z326" s="11">
        <v>45177</v>
      </c>
      <c r="AA326" s="3">
        <v>1410</v>
      </c>
      <c r="AB326" s="3">
        <v>600099</v>
      </c>
      <c r="AC326" s="3">
        <v>7135785</v>
      </c>
      <c r="AD326" s="4" t="s">
        <v>527</v>
      </c>
      <c r="AE326" s="4" t="s">
        <v>528</v>
      </c>
      <c r="AF326" s="4" t="s">
        <v>2805</v>
      </c>
      <c r="AG326" s="12">
        <f t="shared" si="5"/>
        <v>4.2666666666045785</v>
      </c>
    </row>
    <row r="327" spans="1:33" x14ac:dyDescent="0.25">
      <c r="A327" s="3">
        <v>326</v>
      </c>
      <c r="B327" s="4" t="s">
        <v>2806</v>
      </c>
      <c r="C327" s="9" t="s">
        <v>2807</v>
      </c>
      <c r="D327" s="4" t="s">
        <v>2808</v>
      </c>
      <c r="E327" s="4" t="s">
        <v>70</v>
      </c>
      <c r="F327" s="4" t="s">
        <v>2809</v>
      </c>
      <c r="G327" s="3">
        <v>385876</v>
      </c>
      <c r="H327" s="4" t="s">
        <v>896</v>
      </c>
      <c r="I327" s="4" t="s">
        <v>36</v>
      </c>
      <c r="J327" s="5">
        <v>43677</v>
      </c>
      <c r="K327" s="4" t="s">
        <v>57</v>
      </c>
      <c r="L327" s="4" t="s">
        <v>58</v>
      </c>
      <c r="M327" s="4" t="s">
        <v>562</v>
      </c>
      <c r="N327" s="4" t="s">
        <v>60</v>
      </c>
      <c r="O327" s="3">
        <v>28253</v>
      </c>
      <c r="P327" s="7">
        <v>8800</v>
      </c>
      <c r="Q327" s="6">
        <v>0</v>
      </c>
      <c r="R327" s="4" t="s">
        <v>2662</v>
      </c>
      <c r="S327" s="2"/>
      <c r="T327" s="9" t="s">
        <v>2671</v>
      </c>
      <c r="U327" s="4" t="s">
        <v>44</v>
      </c>
      <c r="V327" s="4" t="s">
        <v>2810</v>
      </c>
      <c r="W327" s="7">
        <v>4605.54</v>
      </c>
      <c r="X327" s="7">
        <v>4488.43</v>
      </c>
      <c r="Y327" s="4" t="s">
        <v>79</v>
      </c>
      <c r="Z327" s="11">
        <v>45177</v>
      </c>
      <c r="AA327" s="3">
        <v>9094</v>
      </c>
      <c r="AB327" s="3">
        <v>600007</v>
      </c>
      <c r="AC327" s="3">
        <v>1049003</v>
      </c>
      <c r="AD327" s="4" t="s">
        <v>2811</v>
      </c>
      <c r="AE327" s="4" t="s">
        <v>528</v>
      </c>
      <c r="AF327" s="4" t="s">
        <v>2812</v>
      </c>
      <c r="AG327" s="12">
        <f t="shared" si="5"/>
        <v>4.2000000000698492</v>
      </c>
    </row>
    <row r="328" spans="1:33" x14ac:dyDescent="0.25">
      <c r="A328" s="3">
        <v>327</v>
      </c>
      <c r="B328" s="4" t="s">
        <v>2813</v>
      </c>
      <c r="C328" s="9" t="s">
        <v>2814</v>
      </c>
      <c r="D328" s="4" t="s">
        <v>2815</v>
      </c>
      <c r="E328" s="4"/>
      <c r="F328" s="4" t="s">
        <v>2816</v>
      </c>
      <c r="G328" s="3">
        <v>499987</v>
      </c>
      <c r="H328" s="4" t="s">
        <v>286</v>
      </c>
      <c r="I328" s="4" t="s">
        <v>36</v>
      </c>
      <c r="J328" s="5">
        <v>45121</v>
      </c>
      <c r="K328" s="4" t="s">
        <v>113</v>
      </c>
      <c r="L328" s="4" t="s">
        <v>58</v>
      </c>
      <c r="M328" s="4" t="s">
        <v>361</v>
      </c>
      <c r="N328" s="4" t="s">
        <v>809</v>
      </c>
      <c r="O328" s="3">
        <v>1314</v>
      </c>
      <c r="P328" s="6">
        <v>236</v>
      </c>
      <c r="Q328" s="6">
        <v>0</v>
      </c>
      <c r="R328" s="4" t="s">
        <v>2729</v>
      </c>
      <c r="S328" s="2"/>
      <c r="T328" s="9" t="s">
        <v>2746</v>
      </c>
      <c r="U328" s="4" t="s">
        <v>44</v>
      </c>
      <c r="V328" s="4" t="s">
        <v>2817</v>
      </c>
      <c r="W328" s="6">
        <v>236</v>
      </c>
      <c r="X328" s="6">
        <v>0</v>
      </c>
      <c r="Y328" s="4" t="s">
        <v>79</v>
      </c>
      <c r="Z328" s="11">
        <v>45177</v>
      </c>
      <c r="AA328" s="3">
        <v>236</v>
      </c>
      <c r="AB328" s="3">
        <v>601204</v>
      </c>
      <c r="AC328" s="3">
        <v>4296650</v>
      </c>
      <c r="AD328" s="4" t="s">
        <v>1127</v>
      </c>
      <c r="AE328" s="4" t="s">
        <v>643</v>
      </c>
      <c r="AF328" s="4" t="s">
        <v>2818</v>
      </c>
      <c r="AG328" s="12">
        <f t="shared" si="5"/>
        <v>3.46666666661622</v>
      </c>
    </row>
    <row r="329" spans="1:33" x14ac:dyDescent="0.25">
      <c r="A329" s="3">
        <v>328</v>
      </c>
      <c r="B329" s="4" t="s">
        <v>2819</v>
      </c>
      <c r="C329" s="9" t="s">
        <v>2820</v>
      </c>
      <c r="D329" s="4" t="s">
        <v>2821</v>
      </c>
      <c r="E329" s="4" t="s">
        <v>70</v>
      </c>
      <c r="F329" s="4" t="s">
        <v>2822</v>
      </c>
      <c r="G329" s="3">
        <v>251292</v>
      </c>
      <c r="H329" s="4" t="s">
        <v>72</v>
      </c>
      <c r="I329" s="4" t="s">
        <v>36</v>
      </c>
      <c r="J329" s="5">
        <v>43563</v>
      </c>
      <c r="K329" s="4" t="s">
        <v>113</v>
      </c>
      <c r="L329" s="4" t="s">
        <v>371</v>
      </c>
      <c r="M329" s="4" t="s">
        <v>768</v>
      </c>
      <c r="N329" s="4" t="s">
        <v>60</v>
      </c>
      <c r="O329" s="3">
        <v>40008</v>
      </c>
      <c r="P329" s="7">
        <v>2275</v>
      </c>
      <c r="Q329" s="7">
        <v>9735</v>
      </c>
      <c r="R329" s="4" t="s">
        <v>2823</v>
      </c>
      <c r="S329" s="2"/>
      <c r="T329" s="9" t="s">
        <v>2824</v>
      </c>
      <c r="U329" s="4" t="s">
        <v>44</v>
      </c>
      <c r="V329" s="4" t="s">
        <v>2825</v>
      </c>
      <c r="W329" s="7">
        <v>5215.6000000000004</v>
      </c>
      <c r="X329" s="7">
        <v>7229.06</v>
      </c>
      <c r="Y329" s="4" t="s">
        <v>79</v>
      </c>
      <c r="Z329" s="11">
        <v>45177</v>
      </c>
      <c r="AA329" s="3">
        <v>12445</v>
      </c>
      <c r="AB329" s="3">
        <v>600020</v>
      </c>
      <c r="AC329" s="3">
        <v>7424149</v>
      </c>
      <c r="AD329" s="4" t="s">
        <v>935</v>
      </c>
      <c r="AE329" s="4" t="s">
        <v>538</v>
      </c>
      <c r="AF329" s="4" t="s">
        <v>2826</v>
      </c>
      <c r="AG329" s="12">
        <f t="shared" si="5"/>
        <v>2.7333333333372138</v>
      </c>
    </row>
    <row r="330" spans="1:33" x14ac:dyDescent="0.25">
      <c r="A330" s="3">
        <v>329</v>
      </c>
      <c r="B330" s="4" t="s">
        <v>2827</v>
      </c>
      <c r="C330" s="9" t="s">
        <v>2828</v>
      </c>
      <c r="D330" s="4" t="s">
        <v>2829</v>
      </c>
      <c r="E330" s="4" t="s">
        <v>263</v>
      </c>
      <c r="F330" s="4" t="s">
        <v>2830</v>
      </c>
      <c r="G330" s="3">
        <v>199851</v>
      </c>
      <c r="H330" s="4" t="s">
        <v>72</v>
      </c>
      <c r="I330" s="4" t="s">
        <v>36</v>
      </c>
      <c r="J330" s="5">
        <v>43092</v>
      </c>
      <c r="K330" s="4" t="s">
        <v>57</v>
      </c>
      <c r="L330" s="4" t="s">
        <v>58</v>
      </c>
      <c r="M330" s="4" t="s">
        <v>562</v>
      </c>
      <c r="N330" s="4" t="s">
        <v>60</v>
      </c>
      <c r="O330" s="3">
        <v>70632</v>
      </c>
      <c r="P330" s="7">
        <v>3800</v>
      </c>
      <c r="Q330" s="6">
        <v>0</v>
      </c>
      <c r="R330" s="4" t="s">
        <v>2662</v>
      </c>
      <c r="S330" s="2"/>
      <c r="T330" s="9" t="s">
        <v>2831</v>
      </c>
      <c r="U330" s="4" t="s">
        <v>44</v>
      </c>
      <c r="V330" s="4" t="s">
        <v>2832</v>
      </c>
      <c r="W330" s="7">
        <v>2429.62</v>
      </c>
      <c r="X330" s="7">
        <v>2213.98</v>
      </c>
      <c r="Y330" s="4" t="s">
        <v>79</v>
      </c>
      <c r="Z330" s="11">
        <v>45177</v>
      </c>
      <c r="AA330" s="3">
        <v>4644</v>
      </c>
      <c r="AB330" s="3">
        <v>600110</v>
      </c>
      <c r="AC330" s="3">
        <v>4353697</v>
      </c>
      <c r="AD330" s="4" t="s">
        <v>80</v>
      </c>
      <c r="AE330" s="4" t="s">
        <v>81</v>
      </c>
      <c r="AF330" s="4" t="s">
        <v>2833</v>
      </c>
      <c r="AG330" s="12">
        <f t="shared" si="5"/>
        <v>4.7500000001164153</v>
      </c>
    </row>
    <row r="331" spans="1:33" x14ac:dyDescent="0.25">
      <c r="A331" s="3">
        <v>330</v>
      </c>
      <c r="B331" s="4" t="s">
        <v>2834</v>
      </c>
      <c r="C331" s="9" t="s">
        <v>2835</v>
      </c>
      <c r="D331" s="4" t="s">
        <v>2836</v>
      </c>
      <c r="E331" s="4" t="s">
        <v>144</v>
      </c>
      <c r="F331" s="4" t="s">
        <v>2837</v>
      </c>
      <c r="G331" s="3">
        <v>343927</v>
      </c>
      <c r="H331" s="4" t="s">
        <v>112</v>
      </c>
      <c r="I331" s="4" t="s">
        <v>36</v>
      </c>
      <c r="J331" s="5">
        <v>41304</v>
      </c>
      <c r="K331" s="4" t="s">
        <v>57</v>
      </c>
      <c r="L331" s="4" t="s">
        <v>58</v>
      </c>
      <c r="M331" s="4" t="s">
        <v>59</v>
      </c>
      <c r="N331" s="4" t="s">
        <v>60</v>
      </c>
      <c r="O331" s="3">
        <v>145585</v>
      </c>
      <c r="P331" s="7">
        <v>3380</v>
      </c>
      <c r="Q331" s="7">
        <v>2540</v>
      </c>
      <c r="R331" s="4" t="s">
        <v>2838</v>
      </c>
      <c r="S331" s="2"/>
      <c r="T331" s="9" t="s">
        <v>2839</v>
      </c>
      <c r="U331" s="4" t="s">
        <v>44</v>
      </c>
      <c r="V331" s="4" t="s">
        <v>2840</v>
      </c>
      <c r="W331" s="7">
        <v>3662.29</v>
      </c>
      <c r="X331" s="7">
        <v>7020.16</v>
      </c>
      <c r="Y331" s="4" t="s">
        <v>46</v>
      </c>
      <c r="Z331" s="11">
        <v>45178</v>
      </c>
      <c r="AA331" s="3">
        <v>10682</v>
      </c>
      <c r="AB331" s="3">
        <v>600052</v>
      </c>
      <c r="AC331" s="3">
        <v>327706</v>
      </c>
      <c r="AD331" s="4" t="s">
        <v>463</v>
      </c>
      <c r="AE331" s="4" t="s">
        <v>1875</v>
      </c>
      <c r="AF331" s="4" t="s">
        <v>2841</v>
      </c>
      <c r="AG331" s="12">
        <f t="shared" si="5"/>
        <v>20.449999999953434</v>
      </c>
    </row>
    <row r="332" spans="1:33" x14ac:dyDescent="0.25">
      <c r="A332" s="3">
        <v>331</v>
      </c>
      <c r="B332" s="4" t="s">
        <v>2842</v>
      </c>
      <c r="C332" s="9" t="s">
        <v>2843</v>
      </c>
      <c r="D332" s="4" t="s">
        <v>2844</v>
      </c>
      <c r="E332" s="4" t="s">
        <v>86</v>
      </c>
      <c r="F332" s="4" t="s">
        <v>2845</v>
      </c>
      <c r="G332" s="4" t="s">
        <v>2846</v>
      </c>
      <c r="H332" s="4" t="s">
        <v>245</v>
      </c>
      <c r="I332" s="4" t="s">
        <v>36</v>
      </c>
      <c r="J332" s="5">
        <v>45089</v>
      </c>
      <c r="K332" s="4" t="s">
        <v>113</v>
      </c>
      <c r="L332" s="4" t="s">
        <v>214</v>
      </c>
      <c r="M332" s="4" t="s">
        <v>1870</v>
      </c>
      <c r="N332" s="4" t="s">
        <v>769</v>
      </c>
      <c r="O332" s="3">
        <v>10700</v>
      </c>
      <c r="P332" s="6">
        <v>0</v>
      </c>
      <c r="Q332" s="7">
        <v>4500</v>
      </c>
      <c r="R332" s="4" t="s">
        <v>2847</v>
      </c>
      <c r="S332" s="2"/>
      <c r="T332" s="9" t="s">
        <v>2848</v>
      </c>
      <c r="U332" s="4" t="s">
        <v>44</v>
      </c>
      <c r="V332" s="4" t="s">
        <v>2849</v>
      </c>
      <c r="W332" s="6">
        <v>753.76</v>
      </c>
      <c r="X332" s="7">
        <v>4387.2700000000004</v>
      </c>
      <c r="Y332" s="4" t="s">
        <v>46</v>
      </c>
      <c r="Z332" s="11">
        <v>45177</v>
      </c>
      <c r="AA332" s="3">
        <v>5141</v>
      </c>
      <c r="AB332" s="3">
        <v>600039</v>
      </c>
      <c r="AC332" s="3">
        <v>1412158</v>
      </c>
      <c r="AD332" s="4" t="s">
        <v>300</v>
      </c>
      <c r="AE332" s="4" t="s">
        <v>1902</v>
      </c>
      <c r="AF332" s="4" t="s">
        <v>2850</v>
      </c>
      <c r="AG332" s="12">
        <f t="shared" si="5"/>
        <v>2.0000000000582077</v>
      </c>
    </row>
    <row r="333" spans="1:33" x14ac:dyDescent="0.25">
      <c r="A333" s="3">
        <v>332</v>
      </c>
      <c r="B333" s="4" t="s">
        <v>2851</v>
      </c>
      <c r="C333" s="9" t="s">
        <v>1292</v>
      </c>
      <c r="D333" s="4" t="s">
        <v>2852</v>
      </c>
      <c r="E333" s="4" t="s">
        <v>86</v>
      </c>
      <c r="F333" s="4" t="s">
        <v>2853</v>
      </c>
      <c r="G333" s="4" t="s">
        <v>2854</v>
      </c>
      <c r="H333" s="4" t="s">
        <v>100</v>
      </c>
      <c r="I333" s="4" t="s">
        <v>36</v>
      </c>
      <c r="J333" s="5">
        <v>42805</v>
      </c>
      <c r="K333" s="4" t="s">
        <v>37</v>
      </c>
      <c r="L333" s="4" t="s">
        <v>38</v>
      </c>
      <c r="M333" s="4" t="s">
        <v>39</v>
      </c>
      <c r="N333" s="4" t="s">
        <v>40</v>
      </c>
      <c r="O333" s="3">
        <v>16926</v>
      </c>
      <c r="P333" s="6">
        <v>0</v>
      </c>
      <c r="Q333" s="6">
        <v>0</v>
      </c>
      <c r="R333" s="4" t="s">
        <v>2855</v>
      </c>
      <c r="S333" s="2"/>
      <c r="T333" s="9" t="s">
        <v>2856</v>
      </c>
      <c r="U333" s="4" t="s">
        <v>44</v>
      </c>
      <c r="V333" s="4" t="s">
        <v>2857</v>
      </c>
      <c r="W333" s="7">
        <v>3215.5</v>
      </c>
      <c r="X333" s="6">
        <v>256.27</v>
      </c>
      <c r="Y333" s="4" t="s">
        <v>46</v>
      </c>
      <c r="Z333" s="11">
        <v>45193</v>
      </c>
      <c r="AA333" s="3">
        <v>3472</v>
      </c>
      <c r="AB333" s="3">
        <v>600118</v>
      </c>
      <c r="AC333" s="3">
        <v>1939370</v>
      </c>
      <c r="AD333" s="4" t="s">
        <v>2858</v>
      </c>
      <c r="AE333" s="4" t="s">
        <v>48</v>
      </c>
      <c r="AF333" s="4" t="s">
        <v>2859</v>
      </c>
      <c r="AG333" s="12">
        <f t="shared" si="5"/>
        <v>385.35000000003492</v>
      </c>
    </row>
    <row r="334" spans="1:33" x14ac:dyDescent="0.25">
      <c r="A334" s="3">
        <v>333</v>
      </c>
      <c r="B334" s="4" t="s">
        <v>2860</v>
      </c>
      <c r="C334" s="9" t="s">
        <v>2861</v>
      </c>
      <c r="D334" s="4" t="s">
        <v>2567</v>
      </c>
      <c r="E334" s="4" t="s">
        <v>86</v>
      </c>
      <c r="F334" s="4" t="s">
        <v>2568</v>
      </c>
      <c r="G334" s="3">
        <v>497112</v>
      </c>
      <c r="H334" s="4" t="s">
        <v>245</v>
      </c>
      <c r="I334" s="4" t="s">
        <v>36</v>
      </c>
      <c r="J334" s="5">
        <v>43799</v>
      </c>
      <c r="K334" s="4" t="s">
        <v>37</v>
      </c>
      <c r="L334" s="4" t="s">
        <v>38</v>
      </c>
      <c r="M334" s="4" t="s">
        <v>39</v>
      </c>
      <c r="N334" s="4" t="s">
        <v>40</v>
      </c>
      <c r="O334" s="3">
        <v>49015</v>
      </c>
      <c r="P334" s="6">
        <v>0</v>
      </c>
      <c r="Q334" s="6">
        <v>0</v>
      </c>
      <c r="R334" s="4" t="s">
        <v>2862</v>
      </c>
      <c r="S334" s="2"/>
      <c r="T334" s="9" t="s">
        <v>2863</v>
      </c>
      <c r="U334" s="4" t="s">
        <v>44</v>
      </c>
      <c r="V334" s="4" t="s">
        <v>2864</v>
      </c>
      <c r="W334" s="6">
        <v>0</v>
      </c>
      <c r="X334" s="6">
        <v>0</v>
      </c>
      <c r="Y334" s="4" t="s">
        <v>46</v>
      </c>
      <c r="Z334" s="11">
        <v>45180</v>
      </c>
      <c r="AA334" s="3">
        <v>0</v>
      </c>
      <c r="AB334" s="3">
        <v>600051</v>
      </c>
      <c r="AC334" s="3">
        <v>1116605</v>
      </c>
      <c r="AD334" s="4" t="s">
        <v>249</v>
      </c>
      <c r="AE334" s="4" t="s">
        <v>1902</v>
      </c>
      <c r="AF334" s="4" t="s">
        <v>2865</v>
      </c>
      <c r="AG334" s="12">
        <f t="shared" si="5"/>
        <v>75.483333333337214</v>
      </c>
    </row>
    <row r="335" spans="1:33" x14ac:dyDescent="0.25">
      <c r="A335" s="3">
        <v>334</v>
      </c>
      <c r="B335" s="4" t="s">
        <v>2866</v>
      </c>
      <c r="C335" s="9" t="s">
        <v>2861</v>
      </c>
      <c r="D335" s="4" t="s">
        <v>2867</v>
      </c>
      <c r="E335" s="4" t="s">
        <v>70</v>
      </c>
      <c r="F335" s="4" t="s">
        <v>2868</v>
      </c>
      <c r="G335" s="3">
        <v>366829</v>
      </c>
      <c r="H335" s="4" t="s">
        <v>561</v>
      </c>
      <c r="I335" s="4" t="s">
        <v>36</v>
      </c>
      <c r="J335" s="5">
        <v>43389</v>
      </c>
      <c r="K335" s="4" t="s">
        <v>57</v>
      </c>
      <c r="L335" s="4" t="s">
        <v>58</v>
      </c>
      <c r="M335" s="4" t="s">
        <v>158</v>
      </c>
      <c r="N335" s="4" t="s">
        <v>60</v>
      </c>
      <c r="O335" s="3">
        <v>85252</v>
      </c>
      <c r="P335" s="7">
        <v>9500</v>
      </c>
      <c r="Q335" s="7">
        <v>15000</v>
      </c>
      <c r="R335" s="4" t="s">
        <v>2869</v>
      </c>
      <c r="S335" s="2"/>
      <c r="T335" s="9" t="s">
        <v>2870</v>
      </c>
      <c r="U335" s="4" t="s">
        <v>44</v>
      </c>
      <c r="V335" s="4" t="s">
        <v>2871</v>
      </c>
      <c r="W335" s="7">
        <v>12550.96</v>
      </c>
      <c r="X335" s="7">
        <v>15665.91</v>
      </c>
      <c r="Y335" s="4" t="s">
        <v>46</v>
      </c>
      <c r="Z335" s="11">
        <v>45178</v>
      </c>
      <c r="AA335" s="3">
        <v>28217</v>
      </c>
      <c r="AB335" s="3">
        <v>602001</v>
      </c>
      <c r="AC335" s="3">
        <v>3391292</v>
      </c>
      <c r="AD335" s="4" t="s">
        <v>1056</v>
      </c>
      <c r="AE335" s="4" t="s">
        <v>528</v>
      </c>
      <c r="AF335" s="4" t="s">
        <v>2872</v>
      </c>
      <c r="AG335" s="12">
        <f t="shared" si="5"/>
        <v>25.533333333441988</v>
      </c>
    </row>
    <row r="336" spans="1:33" x14ac:dyDescent="0.25">
      <c r="A336" s="3">
        <v>335</v>
      </c>
      <c r="B336" s="4" t="s">
        <v>2873</v>
      </c>
      <c r="C336" s="9" t="s">
        <v>2874</v>
      </c>
      <c r="D336" s="4" t="s">
        <v>2875</v>
      </c>
      <c r="E336" s="4" t="s">
        <v>144</v>
      </c>
      <c r="F336" s="4" t="s">
        <v>2876</v>
      </c>
      <c r="G336" s="3">
        <v>137084</v>
      </c>
      <c r="H336" s="4" t="s">
        <v>835</v>
      </c>
      <c r="I336" s="4" t="s">
        <v>36</v>
      </c>
      <c r="J336" s="5">
        <v>44637</v>
      </c>
      <c r="K336" s="4" t="s">
        <v>113</v>
      </c>
      <c r="L336" s="4" t="s">
        <v>214</v>
      </c>
      <c r="M336" s="4" t="s">
        <v>778</v>
      </c>
      <c r="N336" s="4" t="s">
        <v>60</v>
      </c>
      <c r="O336" s="3">
        <v>7430</v>
      </c>
      <c r="P336" s="7">
        <v>1950</v>
      </c>
      <c r="Q336" s="7">
        <v>1809</v>
      </c>
      <c r="R336" s="4" t="s">
        <v>2877</v>
      </c>
      <c r="S336" s="2"/>
      <c r="T336" s="9" t="s">
        <v>2878</v>
      </c>
      <c r="U336" s="4" t="s">
        <v>44</v>
      </c>
      <c r="V336" s="4" t="s">
        <v>2879</v>
      </c>
      <c r="W336" s="7">
        <v>1840.8</v>
      </c>
      <c r="X336" s="7">
        <v>2296.67</v>
      </c>
      <c r="Y336" s="4" t="s">
        <v>46</v>
      </c>
      <c r="Z336" s="11">
        <v>45177</v>
      </c>
      <c r="AA336" s="3">
        <v>4137</v>
      </c>
      <c r="AB336" s="3">
        <v>600067</v>
      </c>
      <c r="AC336" s="3">
        <v>1006794</v>
      </c>
      <c r="AD336" s="4" t="s">
        <v>2880</v>
      </c>
      <c r="AE336" s="4" t="s">
        <v>48</v>
      </c>
      <c r="AF336" s="4" t="s">
        <v>2881</v>
      </c>
      <c r="AG336" s="12">
        <f t="shared" si="5"/>
        <v>2.4666666666744277</v>
      </c>
    </row>
    <row r="337" spans="1:33" x14ac:dyDescent="0.25">
      <c r="A337" s="3">
        <v>336</v>
      </c>
      <c r="B337" s="4" t="s">
        <v>2882</v>
      </c>
      <c r="C337" s="9" t="s">
        <v>2525</v>
      </c>
      <c r="D337" s="4" t="s">
        <v>2883</v>
      </c>
      <c r="E337" s="4" t="s">
        <v>263</v>
      </c>
      <c r="F337" s="4" t="s">
        <v>2884</v>
      </c>
      <c r="G337" s="3">
        <v>422291</v>
      </c>
      <c r="H337" s="4" t="s">
        <v>72</v>
      </c>
      <c r="I337" s="4" t="s">
        <v>36</v>
      </c>
      <c r="J337" s="5">
        <v>43874</v>
      </c>
      <c r="K337" s="4" t="s">
        <v>37</v>
      </c>
      <c r="L337" s="4" t="s">
        <v>38</v>
      </c>
      <c r="M337" s="4" t="s">
        <v>39</v>
      </c>
      <c r="N337" s="4" t="s">
        <v>40</v>
      </c>
      <c r="O337" s="3">
        <v>34205</v>
      </c>
      <c r="P337" s="6">
        <v>0</v>
      </c>
      <c r="Q337" s="6">
        <v>0</v>
      </c>
      <c r="R337" s="4" t="s">
        <v>2885</v>
      </c>
      <c r="S337" s="2"/>
      <c r="T337" s="9" t="s">
        <v>2886</v>
      </c>
      <c r="U337" s="4" t="s">
        <v>44</v>
      </c>
      <c r="V337" s="4" t="s">
        <v>2887</v>
      </c>
      <c r="W337" s="6">
        <v>0</v>
      </c>
      <c r="X337" s="6">
        <v>0</v>
      </c>
      <c r="Y337" s="4" t="s">
        <v>46</v>
      </c>
      <c r="Z337" s="11">
        <v>45183</v>
      </c>
      <c r="AA337" s="3">
        <v>0</v>
      </c>
      <c r="AB337" s="3">
        <v>600110</v>
      </c>
      <c r="AC337" s="3">
        <v>1169627</v>
      </c>
      <c r="AD337" s="4" t="s">
        <v>80</v>
      </c>
      <c r="AE337" s="4" t="s">
        <v>874</v>
      </c>
      <c r="AF337" s="4" t="s">
        <v>2888</v>
      </c>
      <c r="AG337" s="12">
        <f t="shared" si="5"/>
        <v>149.28333333326736</v>
      </c>
    </row>
    <row r="338" spans="1:33" x14ac:dyDescent="0.25">
      <c r="A338" s="3">
        <v>337</v>
      </c>
      <c r="B338" s="4" t="s">
        <v>2889</v>
      </c>
      <c r="C338" s="9" t="s">
        <v>2890</v>
      </c>
      <c r="D338" s="4" t="s">
        <v>2891</v>
      </c>
      <c r="E338" s="4" t="s">
        <v>144</v>
      </c>
      <c r="F338" s="4" t="s">
        <v>2892</v>
      </c>
      <c r="G338" s="3">
        <v>1994612</v>
      </c>
      <c r="H338" s="4" t="s">
        <v>2893</v>
      </c>
      <c r="I338" s="4" t="s">
        <v>36</v>
      </c>
      <c r="J338" s="5">
        <v>40935</v>
      </c>
      <c r="K338" s="4" t="s">
        <v>113</v>
      </c>
      <c r="L338" s="4" t="s">
        <v>371</v>
      </c>
      <c r="M338" s="4" t="s">
        <v>114</v>
      </c>
      <c r="N338" s="4" t="s">
        <v>60</v>
      </c>
      <c r="O338" s="3">
        <v>78876</v>
      </c>
      <c r="P338" s="7">
        <v>2050</v>
      </c>
      <c r="Q338" s="7">
        <v>7453</v>
      </c>
      <c r="R338" s="4" t="s">
        <v>2894</v>
      </c>
      <c r="S338" s="2"/>
      <c r="T338" s="9" t="s">
        <v>2895</v>
      </c>
      <c r="U338" s="4" t="s">
        <v>44</v>
      </c>
      <c r="V338" s="4" t="s">
        <v>2896</v>
      </c>
      <c r="W338" s="7">
        <v>5759.62</v>
      </c>
      <c r="X338" s="7">
        <v>5243.57</v>
      </c>
      <c r="Y338" s="4" t="s">
        <v>79</v>
      </c>
      <c r="Z338" s="11">
        <v>45183</v>
      </c>
      <c r="AA338" s="3">
        <v>11003</v>
      </c>
      <c r="AB338" s="3">
        <v>603005</v>
      </c>
      <c r="AC338" s="3">
        <v>4767756</v>
      </c>
      <c r="AD338" s="4" t="s">
        <v>2897</v>
      </c>
      <c r="AE338" s="4" t="s">
        <v>65</v>
      </c>
      <c r="AF338" s="4" t="s">
        <v>2898</v>
      </c>
      <c r="AG338" s="12">
        <f t="shared" si="5"/>
        <v>144.16666666651145</v>
      </c>
    </row>
    <row r="339" spans="1:33" x14ac:dyDescent="0.25">
      <c r="A339" s="3">
        <v>338</v>
      </c>
      <c r="B339" s="4" t="s">
        <v>2899</v>
      </c>
      <c r="C339" s="9" t="s">
        <v>2900</v>
      </c>
      <c r="D339" s="4" t="s">
        <v>742</v>
      </c>
      <c r="E339" s="4"/>
      <c r="F339" s="4" t="s">
        <v>743</v>
      </c>
      <c r="G339" s="3">
        <v>234305</v>
      </c>
      <c r="H339" s="4" t="s">
        <v>348</v>
      </c>
      <c r="I339" s="4" t="s">
        <v>36</v>
      </c>
      <c r="J339" s="5">
        <v>42882</v>
      </c>
      <c r="K339" s="4" t="s">
        <v>37</v>
      </c>
      <c r="L339" s="4" t="s">
        <v>38</v>
      </c>
      <c r="M339" s="4" t="s">
        <v>39</v>
      </c>
      <c r="N339" s="4" t="s">
        <v>40</v>
      </c>
      <c r="O339" s="3">
        <v>14429</v>
      </c>
      <c r="P339" s="6">
        <v>0</v>
      </c>
      <c r="Q339" s="6">
        <v>0</v>
      </c>
      <c r="R339" s="4" t="s">
        <v>2901</v>
      </c>
      <c r="S339" s="2"/>
      <c r="T339" s="9" t="s">
        <v>2902</v>
      </c>
      <c r="U339" s="4" t="s">
        <v>44</v>
      </c>
      <c r="V339" s="4" t="s">
        <v>2903</v>
      </c>
      <c r="W339" s="7">
        <v>3540</v>
      </c>
      <c r="X339" s="7">
        <v>1241.8699999999999</v>
      </c>
      <c r="Y339" s="4" t="s">
        <v>46</v>
      </c>
      <c r="Z339" s="11">
        <v>45184</v>
      </c>
      <c r="AA339" s="3">
        <v>4782</v>
      </c>
      <c r="AB339" s="3">
        <v>600053</v>
      </c>
      <c r="AC339" s="3">
        <v>5444140</v>
      </c>
      <c r="AD339" s="4" t="s">
        <v>352</v>
      </c>
      <c r="AE339" s="4" t="s">
        <v>747</v>
      </c>
      <c r="AF339" s="4" t="s">
        <v>2904</v>
      </c>
      <c r="AG339" s="12">
        <f t="shared" si="5"/>
        <v>171.8833333334187</v>
      </c>
    </row>
    <row r="340" spans="1:33" x14ac:dyDescent="0.25">
      <c r="A340" s="3">
        <v>339</v>
      </c>
      <c r="B340" s="4" t="s">
        <v>2905</v>
      </c>
      <c r="C340" s="9" t="s">
        <v>2906</v>
      </c>
      <c r="D340" s="4" t="s">
        <v>2640</v>
      </c>
      <c r="E340" s="4" t="s">
        <v>86</v>
      </c>
      <c r="F340" s="4" t="s">
        <v>2641</v>
      </c>
      <c r="G340" s="3">
        <v>367275</v>
      </c>
      <c r="H340" s="4" t="s">
        <v>348</v>
      </c>
      <c r="I340" s="4" t="s">
        <v>36</v>
      </c>
      <c r="J340" s="5">
        <v>43208</v>
      </c>
      <c r="K340" s="4" t="s">
        <v>57</v>
      </c>
      <c r="L340" s="4" t="s">
        <v>360</v>
      </c>
      <c r="M340" s="4" t="s">
        <v>326</v>
      </c>
      <c r="N340" s="4" t="s">
        <v>75</v>
      </c>
      <c r="O340" s="3">
        <v>89064</v>
      </c>
      <c r="P340" s="6">
        <v>0</v>
      </c>
      <c r="Q340" s="6">
        <v>0</v>
      </c>
      <c r="R340" s="4" t="s">
        <v>2907</v>
      </c>
      <c r="S340" s="2"/>
      <c r="T340" s="9" t="s">
        <v>2908</v>
      </c>
      <c r="U340" s="4" t="s">
        <v>44</v>
      </c>
      <c r="V340" s="4" t="s">
        <v>2909</v>
      </c>
      <c r="W340" s="6">
        <v>0</v>
      </c>
      <c r="X340" s="7">
        <v>10765</v>
      </c>
      <c r="Y340" s="4" t="s">
        <v>46</v>
      </c>
      <c r="Z340" s="11">
        <v>45185</v>
      </c>
      <c r="AA340" s="3">
        <v>10765</v>
      </c>
      <c r="AB340" s="3">
        <v>600039</v>
      </c>
      <c r="AC340" s="3">
        <v>3280802</v>
      </c>
      <c r="AD340" s="4" t="s">
        <v>352</v>
      </c>
      <c r="AE340" s="4" t="s">
        <v>197</v>
      </c>
      <c r="AF340" s="4" t="s">
        <v>2910</v>
      </c>
      <c r="AG340" s="12">
        <f t="shared" si="5"/>
        <v>188.46666666667443</v>
      </c>
    </row>
    <row r="341" spans="1:33" x14ac:dyDescent="0.25">
      <c r="A341" s="3">
        <v>340</v>
      </c>
      <c r="B341" s="4" t="s">
        <v>2911</v>
      </c>
      <c r="C341" s="9" t="s">
        <v>2906</v>
      </c>
      <c r="D341" s="4" t="s">
        <v>2912</v>
      </c>
      <c r="E341" s="4" t="s">
        <v>86</v>
      </c>
      <c r="F341" s="4" t="s">
        <v>2913</v>
      </c>
      <c r="G341" s="3">
        <v>308487</v>
      </c>
      <c r="H341" s="4" t="s">
        <v>35</v>
      </c>
      <c r="I341" s="4" t="s">
        <v>36</v>
      </c>
      <c r="J341" s="5">
        <v>44512</v>
      </c>
      <c r="K341" s="4" t="s">
        <v>113</v>
      </c>
      <c r="L341" s="4" t="s">
        <v>371</v>
      </c>
      <c r="M341" s="4" t="s">
        <v>768</v>
      </c>
      <c r="N341" s="4" t="s">
        <v>60</v>
      </c>
      <c r="O341" s="3">
        <v>35876</v>
      </c>
      <c r="P341" s="7">
        <v>2230</v>
      </c>
      <c r="Q341" s="7">
        <v>2248</v>
      </c>
      <c r="R341" s="4" t="s">
        <v>2914</v>
      </c>
      <c r="S341" s="2"/>
      <c r="T341" s="9" t="s">
        <v>2915</v>
      </c>
      <c r="U341" s="4" t="s">
        <v>44</v>
      </c>
      <c r="V341" s="4" t="s">
        <v>2916</v>
      </c>
      <c r="W341" s="7">
        <v>2923.12</v>
      </c>
      <c r="X341" s="7">
        <v>3101.7</v>
      </c>
      <c r="Y341" s="4" t="s">
        <v>79</v>
      </c>
      <c r="Z341" s="11">
        <v>45179</v>
      </c>
      <c r="AA341" s="3">
        <v>6025</v>
      </c>
      <c r="AB341" s="3">
        <v>600013</v>
      </c>
      <c r="AC341" s="3">
        <v>2462565</v>
      </c>
      <c r="AD341" s="4" t="s">
        <v>2917</v>
      </c>
      <c r="AE341" s="4" t="s">
        <v>48</v>
      </c>
      <c r="AF341" s="4" t="s">
        <v>2918</v>
      </c>
      <c r="AG341" s="12">
        <f t="shared" si="5"/>
        <v>41.849999999860302</v>
      </c>
    </row>
    <row r="342" spans="1:33" x14ac:dyDescent="0.25">
      <c r="A342" s="3">
        <v>341</v>
      </c>
      <c r="B342" s="4" t="s">
        <v>2919</v>
      </c>
      <c r="C342" s="9" t="s">
        <v>2803</v>
      </c>
      <c r="D342" s="4" t="s">
        <v>2920</v>
      </c>
      <c r="E342" s="4" t="s">
        <v>70</v>
      </c>
      <c r="F342" s="4" t="s">
        <v>2921</v>
      </c>
      <c r="G342" s="3">
        <v>521072</v>
      </c>
      <c r="H342" s="4" t="s">
        <v>72</v>
      </c>
      <c r="I342" s="4" t="s">
        <v>36</v>
      </c>
      <c r="J342" s="5">
        <v>43371</v>
      </c>
      <c r="K342" s="4" t="s">
        <v>113</v>
      </c>
      <c r="L342" s="4" t="s">
        <v>2922</v>
      </c>
      <c r="M342" s="4" t="s">
        <v>371</v>
      </c>
      <c r="N342" s="4" t="s">
        <v>660</v>
      </c>
      <c r="O342" s="3">
        <v>64900</v>
      </c>
      <c r="P342" s="6">
        <v>0</v>
      </c>
      <c r="Q342" s="6">
        <v>0</v>
      </c>
      <c r="R342" s="4" t="s">
        <v>2923</v>
      </c>
      <c r="S342" s="2"/>
      <c r="T342" s="9" t="s">
        <v>2924</v>
      </c>
      <c r="U342" s="4" t="s">
        <v>44</v>
      </c>
      <c r="V342" s="4" t="s">
        <v>2925</v>
      </c>
      <c r="W342" s="6">
        <v>750.01</v>
      </c>
      <c r="X342" s="6">
        <v>0</v>
      </c>
      <c r="Y342" s="4" t="s">
        <v>46</v>
      </c>
      <c r="Z342" s="11">
        <v>45177</v>
      </c>
      <c r="AA342" s="3">
        <v>750</v>
      </c>
      <c r="AB342" s="3">
        <v>560050</v>
      </c>
      <c r="AC342" s="3">
        <v>3353629</v>
      </c>
      <c r="AD342" s="4" t="s">
        <v>1362</v>
      </c>
      <c r="AE342" s="4" t="s">
        <v>48</v>
      </c>
      <c r="AF342" s="4" t="s">
        <v>2906</v>
      </c>
      <c r="AG342" s="12">
        <f t="shared" si="5"/>
        <v>9.9999999976716936E-2</v>
      </c>
    </row>
    <row r="343" spans="1:33" x14ac:dyDescent="0.25">
      <c r="A343" s="3">
        <v>342</v>
      </c>
      <c r="B343" s="4" t="s">
        <v>2926</v>
      </c>
      <c r="C343" s="9" t="s">
        <v>2927</v>
      </c>
      <c r="D343" s="4" t="s">
        <v>2928</v>
      </c>
      <c r="E343" s="4"/>
      <c r="F343" s="4" t="s">
        <v>2929</v>
      </c>
      <c r="G343" s="3">
        <v>382796</v>
      </c>
      <c r="H343" s="4" t="s">
        <v>638</v>
      </c>
      <c r="I343" s="4" t="s">
        <v>36</v>
      </c>
      <c r="J343" s="5">
        <v>44889</v>
      </c>
      <c r="K343" s="4" t="s">
        <v>57</v>
      </c>
      <c r="L343" s="4" t="s">
        <v>360</v>
      </c>
      <c r="M343" s="4" t="s">
        <v>326</v>
      </c>
      <c r="N343" s="4" t="s">
        <v>60</v>
      </c>
      <c r="O343" s="3">
        <v>15136</v>
      </c>
      <c r="P343" s="7">
        <v>7800</v>
      </c>
      <c r="Q343" s="6">
        <v>0</v>
      </c>
      <c r="R343" s="4" t="s">
        <v>2662</v>
      </c>
      <c r="S343" s="2"/>
      <c r="T343" s="9" t="s">
        <v>2930</v>
      </c>
      <c r="U343" s="4" t="s">
        <v>44</v>
      </c>
      <c r="V343" s="4" t="s">
        <v>2931</v>
      </c>
      <c r="W343" s="7">
        <v>3091.6</v>
      </c>
      <c r="X343" s="7">
        <v>5141.1099999999997</v>
      </c>
      <c r="Y343" s="4" t="s">
        <v>79</v>
      </c>
      <c r="Z343" s="11">
        <v>45177</v>
      </c>
      <c r="AA343" s="3">
        <v>8233</v>
      </c>
      <c r="AB343" s="3">
        <v>600110</v>
      </c>
      <c r="AC343" s="3">
        <v>4810120</v>
      </c>
      <c r="AD343" s="4" t="s">
        <v>2932</v>
      </c>
      <c r="AE343" s="4" t="s">
        <v>270</v>
      </c>
      <c r="AF343" s="4" t="s">
        <v>2933</v>
      </c>
      <c r="AG343" s="12">
        <f t="shared" si="5"/>
        <v>2.7499999998835847</v>
      </c>
    </row>
    <row r="344" spans="1:33" x14ac:dyDescent="0.25">
      <c r="A344" s="3">
        <v>343</v>
      </c>
      <c r="B344" s="4" t="s">
        <v>2934</v>
      </c>
      <c r="C344" s="9" t="s">
        <v>2935</v>
      </c>
      <c r="D344" s="4" t="s">
        <v>1357</v>
      </c>
      <c r="E344" s="4" t="s">
        <v>263</v>
      </c>
      <c r="F344" s="4" t="s">
        <v>1358</v>
      </c>
      <c r="G344" s="3">
        <v>305108</v>
      </c>
      <c r="H344" s="4" t="s">
        <v>72</v>
      </c>
      <c r="I344" s="4" t="s">
        <v>36</v>
      </c>
      <c r="J344" s="5">
        <v>43638</v>
      </c>
      <c r="K344" s="4" t="s">
        <v>37</v>
      </c>
      <c r="L344" s="4" t="s">
        <v>38</v>
      </c>
      <c r="M344" s="4" t="s">
        <v>39</v>
      </c>
      <c r="N344" s="4" t="s">
        <v>40</v>
      </c>
      <c r="O344" s="3">
        <v>73792</v>
      </c>
      <c r="P344" s="6">
        <v>0</v>
      </c>
      <c r="Q344" s="6">
        <v>0</v>
      </c>
      <c r="R344" s="4" t="s">
        <v>2936</v>
      </c>
      <c r="S344" s="2"/>
      <c r="T344" s="9" t="s">
        <v>2937</v>
      </c>
      <c r="U344" s="4" t="s">
        <v>44</v>
      </c>
      <c r="V344" s="4" t="s">
        <v>2938</v>
      </c>
      <c r="W344" s="7">
        <v>1770</v>
      </c>
      <c r="X344" s="6">
        <v>0</v>
      </c>
      <c r="Y344" s="4" t="s">
        <v>46</v>
      </c>
      <c r="Z344" s="11">
        <v>45177</v>
      </c>
      <c r="AA344" s="3">
        <v>1770</v>
      </c>
      <c r="AB344" s="3">
        <v>600057</v>
      </c>
      <c r="AC344" s="3">
        <v>3517395</v>
      </c>
      <c r="AD344" s="4" t="s">
        <v>1362</v>
      </c>
      <c r="AE344" s="4" t="s">
        <v>395</v>
      </c>
      <c r="AF344" s="4" t="s">
        <v>2939</v>
      </c>
      <c r="AG344" s="12">
        <f t="shared" si="5"/>
        <v>0.9833333333954215</v>
      </c>
    </row>
    <row r="345" spans="1:33" x14ac:dyDescent="0.25">
      <c r="A345" s="3">
        <v>344</v>
      </c>
      <c r="B345" s="4" t="s">
        <v>2940</v>
      </c>
      <c r="C345" s="9" t="s">
        <v>2941</v>
      </c>
      <c r="D345" s="4" t="s">
        <v>2942</v>
      </c>
      <c r="E345" s="4" t="s">
        <v>86</v>
      </c>
      <c r="F345" s="4" t="s">
        <v>2943</v>
      </c>
      <c r="G345" s="3">
        <v>385014</v>
      </c>
      <c r="H345" s="4" t="s">
        <v>245</v>
      </c>
      <c r="I345" s="4" t="s">
        <v>36</v>
      </c>
      <c r="J345" s="5">
        <v>43555</v>
      </c>
      <c r="K345" s="4" t="s">
        <v>113</v>
      </c>
      <c r="L345" s="4" t="s">
        <v>371</v>
      </c>
      <c r="M345" s="4" t="s">
        <v>1870</v>
      </c>
      <c r="N345" s="4" t="s">
        <v>60</v>
      </c>
      <c r="O345" s="3">
        <v>51850</v>
      </c>
      <c r="P345" s="7">
        <v>2460</v>
      </c>
      <c r="Q345" s="7">
        <v>2944</v>
      </c>
      <c r="R345" s="4" t="s">
        <v>2944</v>
      </c>
      <c r="S345" s="2"/>
      <c r="T345" s="9" t="s">
        <v>2945</v>
      </c>
      <c r="U345" s="4" t="s">
        <v>44</v>
      </c>
      <c r="V345" s="4" t="s">
        <v>2946</v>
      </c>
      <c r="W345" s="7">
        <v>2529.92</v>
      </c>
      <c r="X345" s="7">
        <v>2255.17</v>
      </c>
      <c r="Y345" s="4" t="s">
        <v>79</v>
      </c>
      <c r="Z345" s="11">
        <v>45178</v>
      </c>
      <c r="AA345" s="3">
        <v>4785</v>
      </c>
      <c r="AB345" s="3">
        <v>600014</v>
      </c>
      <c r="AC345" s="3">
        <v>7438476</v>
      </c>
      <c r="AD345" s="4" t="s">
        <v>2947</v>
      </c>
      <c r="AE345" s="4" t="s">
        <v>2948</v>
      </c>
      <c r="AF345" s="4" t="s">
        <v>350</v>
      </c>
      <c r="AG345" s="12">
        <f t="shared" si="5"/>
        <v>21.899999999965075</v>
      </c>
    </row>
    <row r="346" spans="1:33" x14ac:dyDescent="0.25">
      <c r="A346" s="3">
        <v>345</v>
      </c>
      <c r="B346" s="4" t="s">
        <v>2949</v>
      </c>
      <c r="C346" s="9" t="s">
        <v>2950</v>
      </c>
      <c r="D346" s="4" t="s">
        <v>1543</v>
      </c>
      <c r="E346" s="4"/>
      <c r="F346" s="4" t="s">
        <v>1544</v>
      </c>
      <c r="G346" s="3">
        <v>328648</v>
      </c>
      <c r="H346" s="4" t="s">
        <v>1545</v>
      </c>
      <c r="I346" s="4" t="s">
        <v>36</v>
      </c>
      <c r="J346" s="5">
        <v>41708</v>
      </c>
      <c r="K346" s="4" t="s">
        <v>37</v>
      </c>
      <c r="L346" s="4" t="s">
        <v>38</v>
      </c>
      <c r="M346" s="4" t="s">
        <v>39</v>
      </c>
      <c r="N346" s="4" t="s">
        <v>40</v>
      </c>
      <c r="O346" s="3">
        <v>116006</v>
      </c>
      <c r="P346" s="6">
        <v>0</v>
      </c>
      <c r="Q346" s="6">
        <v>0</v>
      </c>
      <c r="R346" s="4" t="s">
        <v>2951</v>
      </c>
      <c r="S346" s="2"/>
      <c r="T346" s="9" t="s">
        <v>2952</v>
      </c>
      <c r="U346" s="4" t="s">
        <v>44</v>
      </c>
      <c r="V346" s="4" t="s">
        <v>2953</v>
      </c>
      <c r="W346" s="6">
        <v>0</v>
      </c>
      <c r="X346" s="6">
        <v>0</v>
      </c>
      <c r="Y346" s="4" t="s">
        <v>46</v>
      </c>
      <c r="Z346" s="11">
        <v>45181</v>
      </c>
      <c r="AA346" s="3">
        <v>0</v>
      </c>
      <c r="AB346" s="3">
        <v>600060</v>
      </c>
      <c r="AC346" s="3">
        <v>304839</v>
      </c>
      <c r="AD346" s="4" t="s">
        <v>1549</v>
      </c>
      <c r="AE346" s="4" t="s">
        <v>139</v>
      </c>
      <c r="AF346" s="4" t="s">
        <v>2954</v>
      </c>
      <c r="AG346" s="12">
        <f t="shared" si="5"/>
        <v>96.083333333430346</v>
      </c>
    </row>
    <row r="347" spans="1:33" x14ac:dyDescent="0.25">
      <c r="A347" s="3">
        <v>346</v>
      </c>
      <c r="B347" s="4" t="s">
        <v>2955</v>
      </c>
      <c r="C347" s="9" t="s">
        <v>2956</v>
      </c>
      <c r="D347" s="4" t="s">
        <v>1077</v>
      </c>
      <c r="E347" s="4" t="s">
        <v>144</v>
      </c>
      <c r="F347" s="4" t="s">
        <v>1078</v>
      </c>
      <c r="G347" s="3">
        <v>842887</v>
      </c>
      <c r="H347" s="4" t="s">
        <v>245</v>
      </c>
      <c r="I347" s="4" t="s">
        <v>36</v>
      </c>
      <c r="J347" s="5">
        <v>44421</v>
      </c>
      <c r="K347" s="4" t="s">
        <v>37</v>
      </c>
      <c r="L347" s="4" t="s">
        <v>89</v>
      </c>
      <c r="M347" s="4" t="s">
        <v>39</v>
      </c>
      <c r="N347" s="4" t="s">
        <v>40</v>
      </c>
      <c r="O347" s="3">
        <v>30632</v>
      </c>
      <c r="P347" s="6">
        <v>0</v>
      </c>
      <c r="Q347" s="6">
        <v>0</v>
      </c>
      <c r="R347" s="4" t="s">
        <v>2957</v>
      </c>
      <c r="S347" s="2"/>
      <c r="T347" s="9" t="s">
        <v>2958</v>
      </c>
      <c r="U347" s="4" t="s">
        <v>44</v>
      </c>
      <c r="V347" s="4" t="s">
        <v>2959</v>
      </c>
      <c r="W347" s="7">
        <v>17700</v>
      </c>
      <c r="X347" s="6">
        <v>0</v>
      </c>
      <c r="Y347" s="4" t="s">
        <v>46</v>
      </c>
      <c r="Z347" s="11">
        <v>45177</v>
      </c>
      <c r="AA347" s="3">
        <v>17700</v>
      </c>
      <c r="AB347" s="3">
        <v>601201</v>
      </c>
      <c r="AC347" s="3">
        <v>1087230</v>
      </c>
      <c r="AD347" s="4" t="s">
        <v>489</v>
      </c>
      <c r="AE347" s="4" t="s">
        <v>48</v>
      </c>
      <c r="AF347" s="4" t="s">
        <v>2960</v>
      </c>
      <c r="AG347" s="12">
        <f t="shared" si="5"/>
        <v>1.9833333333372138</v>
      </c>
    </row>
    <row r="348" spans="1:33" x14ac:dyDescent="0.25">
      <c r="A348" s="3">
        <v>347</v>
      </c>
      <c r="B348" s="4" t="s">
        <v>2961</v>
      </c>
      <c r="C348" s="9" t="s">
        <v>2962</v>
      </c>
      <c r="D348" s="4" t="s">
        <v>2808</v>
      </c>
      <c r="E348" s="4" t="s">
        <v>70</v>
      </c>
      <c r="F348" s="4" t="s">
        <v>2809</v>
      </c>
      <c r="G348" s="3">
        <v>385876</v>
      </c>
      <c r="H348" s="4" t="s">
        <v>896</v>
      </c>
      <c r="I348" s="4" t="s">
        <v>36</v>
      </c>
      <c r="J348" s="5">
        <v>43677</v>
      </c>
      <c r="K348" s="4" t="s">
        <v>37</v>
      </c>
      <c r="L348" s="4" t="s">
        <v>89</v>
      </c>
      <c r="M348" s="4" t="s">
        <v>192</v>
      </c>
      <c r="N348" s="4" t="s">
        <v>40</v>
      </c>
      <c r="O348" s="3">
        <v>5324</v>
      </c>
      <c r="P348" s="6">
        <v>0</v>
      </c>
      <c r="Q348" s="6">
        <v>0</v>
      </c>
      <c r="R348" s="4" t="s">
        <v>2963</v>
      </c>
      <c r="S348" s="2"/>
      <c r="T348" s="9" t="s">
        <v>2964</v>
      </c>
      <c r="U348" s="4" t="s">
        <v>44</v>
      </c>
      <c r="V348" s="4" t="s">
        <v>2965</v>
      </c>
      <c r="W348" s="7">
        <v>4862.78</v>
      </c>
      <c r="X348" s="7">
        <v>3613.29</v>
      </c>
      <c r="Y348" s="4" t="s">
        <v>46</v>
      </c>
      <c r="Z348" s="11">
        <v>45183</v>
      </c>
      <c r="AA348" s="3">
        <v>8476</v>
      </c>
      <c r="AB348" s="3">
        <v>600007</v>
      </c>
      <c r="AC348" s="3">
        <v>1049003</v>
      </c>
      <c r="AD348" s="4" t="s">
        <v>2811</v>
      </c>
      <c r="AE348" s="4" t="s">
        <v>528</v>
      </c>
      <c r="AF348" s="4" t="s">
        <v>2525</v>
      </c>
      <c r="AG348" s="12">
        <f t="shared" si="5"/>
        <v>146.26666666654637</v>
      </c>
    </row>
    <row r="349" spans="1:33" x14ac:dyDescent="0.25">
      <c r="A349" s="3">
        <v>348</v>
      </c>
      <c r="B349" s="4" t="s">
        <v>2966</v>
      </c>
      <c r="C349" s="9" t="s">
        <v>2967</v>
      </c>
      <c r="D349" s="4" t="s">
        <v>2968</v>
      </c>
      <c r="E349" s="4" t="s">
        <v>86</v>
      </c>
      <c r="F349" s="4" t="s">
        <v>2969</v>
      </c>
      <c r="G349" s="3">
        <v>252458</v>
      </c>
      <c r="H349" s="4" t="s">
        <v>35</v>
      </c>
      <c r="I349" s="4" t="s">
        <v>36</v>
      </c>
      <c r="J349" s="5">
        <v>44284</v>
      </c>
      <c r="K349" s="4" t="s">
        <v>57</v>
      </c>
      <c r="L349" s="4" t="s">
        <v>360</v>
      </c>
      <c r="M349" s="4" t="s">
        <v>562</v>
      </c>
      <c r="N349" s="4" t="s">
        <v>60</v>
      </c>
      <c r="O349" s="3">
        <v>18488</v>
      </c>
      <c r="P349" s="7">
        <v>4800</v>
      </c>
      <c r="Q349" s="6">
        <v>0</v>
      </c>
      <c r="R349" s="4" t="s">
        <v>2970</v>
      </c>
      <c r="S349" s="2"/>
      <c r="T349" s="9" t="s">
        <v>2971</v>
      </c>
      <c r="U349" s="4" t="s">
        <v>44</v>
      </c>
      <c r="V349" s="4" t="s">
        <v>2972</v>
      </c>
      <c r="W349" s="7">
        <v>2100.4</v>
      </c>
      <c r="X349" s="7">
        <v>1963.92</v>
      </c>
      <c r="Y349" s="4" t="s">
        <v>79</v>
      </c>
      <c r="Z349" s="11">
        <v>45180</v>
      </c>
      <c r="AA349" s="3">
        <v>4064</v>
      </c>
      <c r="AB349" s="3">
        <v>625020</v>
      </c>
      <c r="AC349" s="3">
        <v>2412787</v>
      </c>
      <c r="AD349" s="4" t="s">
        <v>375</v>
      </c>
      <c r="AE349" s="4" t="s">
        <v>65</v>
      </c>
      <c r="AF349" s="4" t="s">
        <v>2956</v>
      </c>
      <c r="AG349" s="12">
        <f t="shared" si="5"/>
        <v>74.349999999976717</v>
      </c>
    </row>
    <row r="350" spans="1:33" x14ac:dyDescent="0.25">
      <c r="A350" s="3">
        <v>349</v>
      </c>
      <c r="B350" s="4" t="s">
        <v>2973</v>
      </c>
      <c r="C350" s="9" t="s">
        <v>2974</v>
      </c>
      <c r="D350" s="4" t="s">
        <v>2975</v>
      </c>
      <c r="E350" s="4" t="s">
        <v>53</v>
      </c>
      <c r="F350" s="4" t="s">
        <v>2976</v>
      </c>
      <c r="G350" s="3">
        <v>216719</v>
      </c>
      <c r="H350" s="4" t="s">
        <v>2454</v>
      </c>
      <c r="I350" s="4" t="s">
        <v>36</v>
      </c>
      <c r="J350" s="5">
        <v>39872</v>
      </c>
      <c r="K350" s="4" t="s">
        <v>57</v>
      </c>
      <c r="L350" s="4" t="s">
        <v>360</v>
      </c>
      <c r="M350" s="4" t="s">
        <v>562</v>
      </c>
      <c r="N350" s="4" t="s">
        <v>60</v>
      </c>
      <c r="O350" s="3">
        <v>39139</v>
      </c>
      <c r="P350" s="7">
        <v>9000</v>
      </c>
      <c r="Q350" s="6">
        <v>0</v>
      </c>
      <c r="R350" s="4" t="s">
        <v>2977</v>
      </c>
      <c r="S350" s="2"/>
      <c r="T350" s="9" t="s">
        <v>2978</v>
      </c>
      <c r="U350" s="4" t="s">
        <v>44</v>
      </c>
      <c r="V350" s="4" t="s">
        <v>2979</v>
      </c>
      <c r="W350" s="7">
        <v>5167.82</v>
      </c>
      <c r="X350" s="7">
        <v>2406.23</v>
      </c>
      <c r="Y350" s="4" t="s">
        <v>79</v>
      </c>
      <c r="Z350" s="11">
        <v>45180</v>
      </c>
      <c r="AA350" s="3">
        <v>7574</v>
      </c>
      <c r="AB350" s="3">
        <v>600068</v>
      </c>
      <c r="AC350" s="3">
        <v>3350555</v>
      </c>
      <c r="AD350" s="4" t="s">
        <v>2980</v>
      </c>
      <c r="AE350" s="4" t="s">
        <v>653</v>
      </c>
      <c r="AF350" s="4" t="s">
        <v>2981</v>
      </c>
      <c r="AG350" s="12">
        <f t="shared" si="5"/>
        <v>60.716666666558012</v>
      </c>
    </row>
    <row r="351" spans="1:33" x14ac:dyDescent="0.25">
      <c r="A351" s="3">
        <v>350</v>
      </c>
      <c r="B351" s="4" t="s">
        <v>2982</v>
      </c>
      <c r="C351" s="9" t="s">
        <v>2983</v>
      </c>
      <c r="D351" s="4" t="s">
        <v>2984</v>
      </c>
      <c r="E351" s="4" t="s">
        <v>144</v>
      </c>
      <c r="F351" s="4" t="s">
        <v>2985</v>
      </c>
      <c r="G351" s="3">
        <v>207491</v>
      </c>
      <c r="H351" s="4" t="s">
        <v>618</v>
      </c>
      <c r="I351" s="4" t="s">
        <v>56</v>
      </c>
      <c r="J351" s="5">
        <v>45001</v>
      </c>
      <c r="K351" s="4" t="s">
        <v>57</v>
      </c>
      <c r="L351" s="4" t="s">
        <v>360</v>
      </c>
      <c r="M351" s="4" t="s">
        <v>326</v>
      </c>
      <c r="N351" s="4" t="s">
        <v>708</v>
      </c>
      <c r="O351" s="3">
        <v>6431</v>
      </c>
      <c r="P351" s="6">
        <v>236</v>
      </c>
      <c r="Q351" s="6">
        <v>0</v>
      </c>
      <c r="R351" s="4" t="s">
        <v>2986</v>
      </c>
      <c r="S351" s="2"/>
      <c r="T351" s="9" t="s">
        <v>2802</v>
      </c>
      <c r="U351" s="4" t="s">
        <v>44</v>
      </c>
      <c r="V351" s="4" t="s">
        <v>2987</v>
      </c>
      <c r="W351" s="6">
        <v>236</v>
      </c>
      <c r="X351" s="6">
        <v>0</v>
      </c>
      <c r="Y351" s="4" t="s">
        <v>79</v>
      </c>
      <c r="Z351" s="11">
        <v>45178</v>
      </c>
      <c r="AA351" s="3">
        <v>236</v>
      </c>
      <c r="AB351" s="3">
        <v>600039</v>
      </c>
      <c r="AC351" s="3">
        <v>9194916</v>
      </c>
      <c r="AD351" s="4" t="s">
        <v>2988</v>
      </c>
      <c r="AE351" s="4" t="s">
        <v>1163</v>
      </c>
      <c r="AF351" s="4" t="s">
        <v>2989</v>
      </c>
      <c r="AG351" s="12">
        <f t="shared" si="5"/>
        <v>3.6333333333022892</v>
      </c>
    </row>
    <row r="352" spans="1:33" x14ac:dyDescent="0.25">
      <c r="A352" s="3">
        <v>351</v>
      </c>
      <c r="B352" s="4" t="s">
        <v>2990</v>
      </c>
      <c r="C352" s="9" t="s">
        <v>2991</v>
      </c>
      <c r="D352" s="4" t="s">
        <v>2992</v>
      </c>
      <c r="E352" s="4" t="s">
        <v>86</v>
      </c>
      <c r="F352" s="4" t="s">
        <v>2993</v>
      </c>
      <c r="G352" s="3">
        <v>510359</v>
      </c>
      <c r="H352" s="4" t="s">
        <v>125</v>
      </c>
      <c r="I352" s="4" t="s">
        <v>36</v>
      </c>
      <c r="J352" s="5">
        <v>43190</v>
      </c>
      <c r="K352" s="4" t="s">
        <v>57</v>
      </c>
      <c r="L352" s="4" t="s">
        <v>58</v>
      </c>
      <c r="M352" s="4" t="s">
        <v>326</v>
      </c>
      <c r="N352" s="4" t="s">
        <v>60</v>
      </c>
      <c r="O352" s="3">
        <v>46774</v>
      </c>
      <c r="P352" s="7">
        <v>4200</v>
      </c>
      <c r="Q352" s="7">
        <v>3500</v>
      </c>
      <c r="R352" s="4" t="s">
        <v>2994</v>
      </c>
      <c r="S352" s="2"/>
      <c r="T352" s="9" t="s">
        <v>2995</v>
      </c>
      <c r="U352" s="4" t="s">
        <v>44</v>
      </c>
      <c r="V352" s="4" t="s">
        <v>2996</v>
      </c>
      <c r="W352" s="7">
        <v>5118.3999999999996</v>
      </c>
      <c r="X352" s="7">
        <v>5144.74</v>
      </c>
      <c r="Y352" s="4" t="s">
        <v>46</v>
      </c>
      <c r="Z352" s="11">
        <v>45178</v>
      </c>
      <c r="AA352" s="3">
        <v>10263</v>
      </c>
      <c r="AB352" s="3">
        <v>600006</v>
      </c>
      <c r="AC352" s="3">
        <v>2128405</v>
      </c>
      <c r="AD352" s="4" t="s">
        <v>2997</v>
      </c>
      <c r="AE352" s="4" t="s">
        <v>139</v>
      </c>
      <c r="AF352" s="4" t="s">
        <v>2983</v>
      </c>
      <c r="AG352" s="12">
        <f t="shared" si="5"/>
        <v>9.4999999998835847</v>
      </c>
    </row>
    <row r="353" spans="1:33" x14ac:dyDescent="0.25">
      <c r="A353" s="3">
        <v>352</v>
      </c>
      <c r="B353" s="4" t="s">
        <v>2998</v>
      </c>
      <c r="C353" s="9" t="s">
        <v>2999</v>
      </c>
      <c r="D353" s="4" t="s">
        <v>1102</v>
      </c>
      <c r="E353" s="4"/>
      <c r="F353" s="4" t="s">
        <v>3000</v>
      </c>
      <c r="G353" s="3">
        <v>639542</v>
      </c>
      <c r="H353" s="4" t="s">
        <v>1104</v>
      </c>
      <c r="I353" s="4" t="s">
        <v>36</v>
      </c>
      <c r="J353" s="5">
        <v>45135</v>
      </c>
      <c r="K353" s="4" t="s">
        <v>113</v>
      </c>
      <c r="L353" s="4" t="s">
        <v>485</v>
      </c>
      <c r="M353" s="4" t="s">
        <v>768</v>
      </c>
      <c r="N353" s="4" t="s">
        <v>809</v>
      </c>
      <c r="O353" s="3">
        <v>1236</v>
      </c>
      <c r="P353" s="6">
        <v>0</v>
      </c>
      <c r="Q353" s="6">
        <v>0</v>
      </c>
      <c r="R353" s="4" t="s">
        <v>3001</v>
      </c>
      <c r="S353" s="2"/>
      <c r="T353" s="9" t="s">
        <v>3002</v>
      </c>
      <c r="U353" s="4" t="s">
        <v>44</v>
      </c>
      <c r="V353" s="4" t="s">
        <v>3003</v>
      </c>
      <c r="W353" s="6">
        <v>206.5</v>
      </c>
      <c r="X353" s="6">
        <v>0</v>
      </c>
      <c r="Y353" s="4" t="s">
        <v>79</v>
      </c>
      <c r="Z353" s="11">
        <v>45178</v>
      </c>
      <c r="AA353" s="3">
        <v>207</v>
      </c>
      <c r="AB353" s="3">
        <v>600040</v>
      </c>
      <c r="AC353" s="3">
        <v>9275276</v>
      </c>
      <c r="AD353" s="4" t="s">
        <v>1108</v>
      </c>
      <c r="AE353" s="4" t="s">
        <v>270</v>
      </c>
      <c r="AF353" s="4" t="s">
        <v>3004</v>
      </c>
      <c r="AG353" s="12">
        <f t="shared" si="5"/>
        <v>2.9833333334536292</v>
      </c>
    </row>
    <row r="354" spans="1:33" x14ac:dyDescent="0.25">
      <c r="A354" s="3">
        <v>353</v>
      </c>
      <c r="B354" s="4" t="s">
        <v>3005</v>
      </c>
      <c r="C354" s="9" t="s">
        <v>3006</v>
      </c>
      <c r="D354" s="4" t="s">
        <v>2463</v>
      </c>
      <c r="E354" s="4" t="s">
        <v>263</v>
      </c>
      <c r="F354" s="4" t="s">
        <v>2464</v>
      </c>
      <c r="G354" s="3">
        <v>285754</v>
      </c>
      <c r="H354" s="4" t="s">
        <v>72</v>
      </c>
      <c r="I354" s="4" t="s">
        <v>36</v>
      </c>
      <c r="J354" s="5">
        <v>43612</v>
      </c>
      <c r="K354" s="4" t="s">
        <v>113</v>
      </c>
      <c r="L354" s="4" t="s">
        <v>485</v>
      </c>
      <c r="M354" s="4" t="s">
        <v>361</v>
      </c>
      <c r="N354" s="4" t="s">
        <v>75</v>
      </c>
      <c r="O354" s="3">
        <v>9701</v>
      </c>
      <c r="P354" s="7">
        <v>1500</v>
      </c>
      <c r="Q354" s="7">
        <v>8600</v>
      </c>
      <c r="R354" s="4" t="s">
        <v>3007</v>
      </c>
      <c r="S354" s="2"/>
      <c r="T354" s="9" t="s">
        <v>3008</v>
      </c>
      <c r="U354" s="4" t="s">
        <v>44</v>
      </c>
      <c r="V354" s="4" t="s">
        <v>3009</v>
      </c>
      <c r="W354" s="7">
        <v>1263.3699999999999</v>
      </c>
      <c r="X354" s="7">
        <v>8824.99</v>
      </c>
      <c r="Y354" s="4" t="s">
        <v>79</v>
      </c>
      <c r="Z354" s="11">
        <v>45178</v>
      </c>
      <c r="AA354" s="3">
        <v>10088</v>
      </c>
      <c r="AB354" s="3">
        <v>600001</v>
      </c>
      <c r="AC354" s="3">
        <v>7446710</v>
      </c>
      <c r="AD354" s="4" t="s">
        <v>935</v>
      </c>
      <c r="AE354" s="4" t="s">
        <v>538</v>
      </c>
      <c r="AF354" s="4" t="s">
        <v>3010</v>
      </c>
      <c r="AG354" s="12">
        <f t="shared" si="5"/>
        <v>8.6666666666278616</v>
      </c>
    </row>
    <row r="355" spans="1:33" x14ac:dyDescent="0.25">
      <c r="A355" s="3">
        <v>354</v>
      </c>
      <c r="B355" s="4" t="s">
        <v>3011</v>
      </c>
      <c r="C355" s="9" t="s">
        <v>3012</v>
      </c>
      <c r="D355" s="4" t="s">
        <v>3013</v>
      </c>
      <c r="E355" s="4"/>
      <c r="F355" s="4" t="s">
        <v>3014</v>
      </c>
      <c r="G355" s="3">
        <v>647329</v>
      </c>
      <c r="H355" s="4" t="s">
        <v>1104</v>
      </c>
      <c r="I355" s="4" t="s">
        <v>36</v>
      </c>
      <c r="J355" s="5">
        <v>45131</v>
      </c>
      <c r="K355" s="4" t="s">
        <v>57</v>
      </c>
      <c r="L355" s="4" t="s">
        <v>360</v>
      </c>
      <c r="M355" s="4" t="s">
        <v>562</v>
      </c>
      <c r="N355" s="4" t="s">
        <v>809</v>
      </c>
      <c r="O355" s="3">
        <v>977</v>
      </c>
      <c r="P355" s="6">
        <v>236</v>
      </c>
      <c r="Q355" s="6">
        <v>0</v>
      </c>
      <c r="R355" s="4" t="s">
        <v>3015</v>
      </c>
      <c r="S355" s="2"/>
      <c r="T355" s="9" t="s">
        <v>3016</v>
      </c>
      <c r="U355" s="4" t="s">
        <v>44</v>
      </c>
      <c r="V355" s="4" t="s">
        <v>3017</v>
      </c>
      <c r="W355" s="6">
        <v>236</v>
      </c>
      <c r="X355" s="6">
        <v>0</v>
      </c>
      <c r="Y355" s="4" t="s">
        <v>79</v>
      </c>
      <c r="Z355" s="11">
        <v>45178</v>
      </c>
      <c r="AA355" s="3">
        <v>236</v>
      </c>
      <c r="AB355" s="3">
        <v>600049</v>
      </c>
      <c r="AC355" s="3">
        <v>7191351</v>
      </c>
      <c r="AD355" s="4" t="s">
        <v>1675</v>
      </c>
      <c r="AE355" s="4" t="s">
        <v>1146</v>
      </c>
      <c r="AF355" s="4" t="s">
        <v>3018</v>
      </c>
      <c r="AG355" s="12">
        <f t="shared" si="5"/>
        <v>8.1000000000349246</v>
      </c>
    </row>
    <row r="356" spans="1:33" x14ac:dyDescent="0.25">
      <c r="A356" s="3">
        <v>355</v>
      </c>
      <c r="B356" s="4" t="s">
        <v>3019</v>
      </c>
      <c r="C356" s="9" t="s">
        <v>3020</v>
      </c>
      <c r="D356" s="4" t="s">
        <v>3021</v>
      </c>
      <c r="E356" s="4" t="s">
        <v>70</v>
      </c>
      <c r="F356" s="4" t="s">
        <v>3022</v>
      </c>
      <c r="G356" s="3">
        <v>329255</v>
      </c>
      <c r="H356" s="4" t="s">
        <v>72</v>
      </c>
      <c r="I356" s="4" t="s">
        <v>36</v>
      </c>
      <c r="J356" s="5">
        <v>43770</v>
      </c>
      <c r="K356" s="4" t="s">
        <v>57</v>
      </c>
      <c r="L356" s="4" t="s">
        <v>58</v>
      </c>
      <c r="M356" s="4" t="s">
        <v>59</v>
      </c>
      <c r="N356" s="4" t="s">
        <v>60</v>
      </c>
      <c r="O356" s="3">
        <v>60365</v>
      </c>
      <c r="P356" s="7">
        <v>2555</v>
      </c>
      <c r="Q356" s="7">
        <v>3775</v>
      </c>
      <c r="R356" s="4" t="s">
        <v>3023</v>
      </c>
      <c r="S356" s="2"/>
      <c r="T356" s="9" t="s">
        <v>3024</v>
      </c>
      <c r="U356" s="4" t="s">
        <v>44</v>
      </c>
      <c r="V356" s="4" t="s">
        <v>3025</v>
      </c>
      <c r="W356" s="7">
        <v>2689.05</v>
      </c>
      <c r="X356" s="7">
        <v>8161.12</v>
      </c>
      <c r="Y356" s="4" t="s">
        <v>46</v>
      </c>
      <c r="Z356" s="11">
        <v>45178</v>
      </c>
      <c r="AA356" s="3">
        <v>10850</v>
      </c>
      <c r="AB356" s="3">
        <v>600124</v>
      </c>
      <c r="AC356" s="3">
        <v>7478627</v>
      </c>
      <c r="AD356" s="4" t="s">
        <v>394</v>
      </c>
      <c r="AE356" s="4" t="s">
        <v>229</v>
      </c>
      <c r="AF356" s="4" t="s">
        <v>3012</v>
      </c>
      <c r="AG356" s="12">
        <f t="shared" si="5"/>
        <v>5.6166666666395031</v>
      </c>
    </row>
    <row r="357" spans="1:33" x14ac:dyDescent="0.25">
      <c r="A357" s="3">
        <v>356</v>
      </c>
      <c r="B357" s="4" t="s">
        <v>3026</v>
      </c>
      <c r="C357" s="9" t="s">
        <v>3027</v>
      </c>
      <c r="D357" s="4" t="s">
        <v>3028</v>
      </c>
      <c r="E357" s="4" t="s">
        <v>86</v>
      </c>
      <c r="F357" s="4" t="s">
        <v>3029</v>
      </c>
      <c r="G357" s="4" t="s">
        <v>3030</v>
      </c>
      <c r="H357" s="4" t="s">
        <v>440</v>
      </c>
      <c r="I357" s="4" t="s">
        <v>36</v>
      </c>
      <c r="J357" s="5">
        <v>44904</v>
      </c>
      <c r="K357" s="4" t="s">
        <v>113</v>
      </c>
      <c r="L357" s="4" t="s">
        <v>485</v>
      </c>
      <c r="M357" s="4" t="s">
        <v>361</v>
      </c>
      <c r="N357" s="4" t="s">
        <v>60</v>
      </c>
      <c r="O357" s="3">
        <v>34995</v>
      </c>
      <c r="P357" s="6">
        <v>280</v>
      </c>
      <c r="Q357" s="6">
        <v>0</v>
      </c>
      <c r="R357" s="4" t="s">
        <v>3001</v>
      </c>
      <c r="S357" s="2"/>
      <c r="T357" s="9" t="s">
        <v>3031</v>
      </c>
      <c r="U357" s="4" t="s">
        <v>44</v>
      </c>
      <c r="V357" s="4" t="s">
        <v>3032</v>
      </c>
      <c r="W357" s="7">
        <v>1672.66</v>
      </c>
      <c r="X357" s="7">
        <v>3560</v>
      </c>
      <c r="Y357" s="4" t="s">
        <v>79</v>
      </c>
      <c r="Z357" s="11">
        <v>45180</v>
      </c>
      <c r="AA357" s="3">
        <v>5233</v>
      </c>
      <c r="AB357" s="3">
        <v>600039</v>
      </c>
      <c r="AC357" s="3">
        <v>2457034</v>
      </c>
      <c r="AD357" s="4" t="s">
        <v>444</v>
      </c>
      <c r="AE357" s="4" t="s">
        <v>270</v>
      </c>
      <c r="AF357" s="4" t="s">
        <v>3018</v>
      </c>
      <c r="AG357" s="12">
        <f t="shared" si="5"/>
        <v>55.31666666676756</v>
      </c>
    </row>
    <row r="358" spans="1:33" x14ac:dyDescent="0.25">
      <c r="A358" s="3">
        <v>357</v>
      </c>
      <c r="B358" s="4" t="s">
        <v>3033</v>
      </c>
      <c r="C358" s="9" t="s">
        <v>3034</v>
      </c>
      <c r="D358" s="4" t="s">
        <v>616</v>
      </c>
      <c r="E358" s="4"/>
      <c r="F358" s="4" t="s">
        <v>617</v>
      </c>
      <c r="G358" s="3">
        <v>253334</v>
      </c>
      <c r="H358" s="4" t="s">
        <v>618</v>
      </c>
      <c r="I358" s="4" t="s">
        <v>36</v>
      </c>
      <c r="J358" s="5">
        <v>45090</v>
      </c>
      <c r="K358" s="4" t="s">
        <v>3035</v>
      </c>
      <c r="L358" s="4" t="s">
        <v>89</v>
      </c>
      <c r="M358" s="4" t="s">
        <v>74</v>
      </c>
      <c r="N358" s="4" t="s">
        <v>215</v>
      </c>
      <c r="O358" s="3">
        <v>460</v>
      </c>
      <c r="P358" s="6">
        <v>0</v>
      </c>
      <c r="Q358" s="6">
        <v>0</v>
      </c>
      <c r="R358" s="4" t="s">
        <v>2214</v>
      </c>
      <c r="S358" s="2"/>
      <c r="T358" s="9" t="s">
        <v>3036</v>
      </c>
      <c r="U358" s="4" t="s">
        <v>44</v>
      </c>
      <c r="V358" s="4" t="s">
        <v>3037</v>
      </c>
      <c r="W358" s="6">
        <v>0</v>
      </c>
      <c r="X358" s="6">
        <v>0</v>
      </c>
      <c r="Y358" s="4" t="s">
        <v>46</v>
      </c>
      <c r="Z358" s="11">
        <v>45182</v>
      </c>
      <c r="AA358" s="3">
        <v>0</v>
      </c>
      <c r="AB358" s="3">
        <v>600081</v>
      </c>
      <c r="AC358" s="3">
        <v>7162470</v>
      </c>
      <c r="AD358" s="4" t="s">
        <v>622</v>
      </c>
      <c r="AE358" s="4" t="s">
        <v>623</v>
      </c>
      <c r="AF358" s="4" t="s">
        <v>3018</v>
      </c>
      <c r="AG358" s="12">
        <f t="shared" si="5"/>
        <v>102.26666666666279</v>
      </c>
    </row>
    <row r="359" spans="1:33" x14ac:dyDescent="0.25">
      <c r="A359" s="3">
        <v>358</v>
      </c>
      <c r="B359" s="4" t="s">
        <v>3038</v>
      </c>
      <c r="C359" s="9" t="s">
        <v>3039</v>
      </c>
      <c r="D359" s="4" t="s">
        <v>3040</v>
      </c>
      <c r="E359" s="4" t="s">
        <v>70</v>
      </c>
      <c r="F359" s="4" t="s">
        <v>3041</v>
      </c>
      <c r="G359" s="3">
        <v>483424</v>
      </c>
      <c r="H359" s="4" t="s">
        <v>72</v>
      </c>
      <c r="I359" s="4" t="s">
        <v>36</v>
      </c>
      <c r="J359" s="5">
        <v>43250</v>
      </c>
      <c r="K359" s="4" t="s">
        <v>113</v>
      </c>
      <c r="L359" s="4" t="s">
        <v>485</v>
      </c>
      <c r="M359" s="4" t="s">
        <v>778</v>
      </c>
      <c r="N359" s="4" t="s">
        <v>60</v>
      </c>
      <c r="O359" s="3">
        <v>54985</v>
      </c>
      <c r="P359" s="7">
        <v>2075</v>
      </c>
      <c r="Q359" s="7">
        <v>2944</v>
      </c>
      <c r="R359" s="4" t="s">
        <v>3007</v>
      </c>
      <c r="S359" s="2"/>
      <c r="T359" s="9" t="s">
        <v>3042</v>
      </c>
      <c r="U359" s="4" t="s">
        <v>44</v>
      </c>
      <c r="V359" s="4" t="s">
        <v>3043</v>
      </c>
      <c r="W359" s="7">
        <v>2351.96</v>
      </c>
      <c r="X359" s="7">
        <v>2299.9899999999998</v>
      </c>
      <c r="Y359" s="4" t="s">
        <v>79</v>
      </c>
      <c r="Z359" s="11">
        <v>45178</v>
      </c>
      <c r="AA359" s="3">
        <v>4652</v>
      </c>
      <c r="AB359" s="3">
        <v>600064</v>
      </c>
      <c r="AC359" s="3">
        <v>4412064</v>
      </c>
      <c r="AD359" s="4" t="s">
        <v>80</v>
      </c>
      <c r="AE359" s="4" t="s">
        <v>48</v>
      </c>
      <c r="AF359" s="4" t="s">
        <v>3044</v>
      </c>
      <c r="AG359" s="12">
        <f t="shared" si="5"/>
        <v>6.2333333332207985</v>
      </c>
    </row>
    <row r="360" spans="1:33" x14ac:dyDescent="0.25">
      <c r="A360" s="3">
        <v>359</v>
      </c>
      <c r="B360" s="4" t="s">
        <v>3045</v>
      </c>
      <c r="C360" s="9" t="s">
        <v>3046</v>
      </c>
      <c r="D360" s="4" t="s">
        <v>3047</v>
      </c>
      <c r="E360" s="4" t="s">
        <v>144</v>
      </c>
      <c r="F360" s="4" t="s">
        <v>3048</v>
      </c>
      <c r="G360" s="3">
        <v>219030</v>
      </c>
      <c r="H360" s="4" t="s">
        <v>88</v>
      </c>
      <c r="I360" s="4" t="s">
        <v>36</v>
      </c>
      <c r="J360" s="5">
        <v>43832</v>
      </c>
      <c r="K360" s="4" t="s">
        <v>57</v>
      </c>
      <c r="L360" s="4" t="s">
        <v>58</v>
      </c>
      <c r="M360" s="4" t="s">
        <v>562</v>
      </c>
      <c r="N360" s="4" t="s">
        <v>60</v>
      </c>
      <c r="O360" s="3">
        <v>31908</v>
      </c>
      <c r="P360" s="7">
        <v>2100</v>
      </c>
      <c r="Q360" s="7">
        <v>1498</v>
      </c>
      <c r="R360" s="4" t="s">
        <v>3049</v>
      </c>
      <c r="S360" s="2"/>
      <c r="T360" s="9" t="s">
        <v>3050</v>
      </c>
      <c r="U360" s="4" t="s">
        <v>44</v>
      </c>
      <c r="V360" s="4" t="s">
        <v>3051</v>
      </c>
      <c r="W360" s="7">
        <v>2983.04</v>
      </c>
      <c r="X360" s="7">
        <v>1886.17</v>
      </c>
      <c r="Y360" s="4" t="s">
        <v>46</v>
      </c>
      <c r="Z360" s="11">
        <v>45178</v>
      </c>
      <c r="AA360" s="3">
        <v>4869</v>
      </c>
      <c r="AB360" s="3">
        <v>600060</v>
      </c>
      <c r="AC360" s="3">
        <v>7507112</v>
      </c>
      <c r="AD360" s="4" t="s">
        <v>3052</v>
      </c>
      <c r="AE360" s="4" t="s">
        <v>3053</v>
      </c>
      <c r="AF360" s="4" t="s">
        <v>3044</v>
      </c>
      <c r="AG360" s="12">
        <f t="shared" si="5"/>
        <v>7.2666666667792015</v>
      </c>
    </row>
    <row r="361" spans="1:33" x14ac:dyDescent="0.25">
      <c r="A361" s="3">
        <v>360</v>
      </c>
      <c r="B361" s="4" t="s">
        <v>3054</v>
      </c>
      <c r="C361" s="9" t="s">
        <v>3055</v>
      </c>
      <c r="D361" s="4" t="s">
        <v>3056</v>
      </c>
      <c r="E361" s="4" t="s">
        <v>144</v>
      </c>
      <c r="F361" s="4" t="s">
        <v>3057</v>
      </c>
      <c r="G361" s="3">
        <v>740557</v>
      </c>
      <c r="H361" s="4" t="s">
        <v>100</v>
      </c>
      <c r="I361" s="4" t="s">
        <v>36</v>
      </c>
      <c r="J361" s="5">
        <v>42170</v>
      </c>
      <c r="K361" s="4" t="s">
        <v>113</v>
      </c>
      <c r="L361" s="4" t="s">
        <v>371</v>
      </c>
      <c r="M361" s="4" t="s">
        <v>114</v>
      </c>
      <c r="N361" s="4" t="s">
        <v>60</v>
      </c>
      <c r="O361" s="3">
        <v>69848</v>
      </c>
      <c r="P361" s="7">
        <v>2180</v>
      </c>
      <c r="Q361" s="7">
        <v>1391</v>
      </c>
      <c r="R361" s="4" t="s">
        <v>3058</v>
      </c>
      <c r="S361" s="2"/>
      <c r="T361" s="9" t="s">
        <v>3059</v>
      </c>
      <c r="U361" s="4" t="s">
        <v>44</v>
      </c>
      <c r="V361" s="4" t="s">
        <v>3060</v>
      </c>
      <c r="W361" s="7">
        <v>2057.92</v>
      </c>
      <c r="X361" s="7">
        <v>1781.73</v>
      </c>
      <c r="Y361" s="4" t="s">
        <v>79</v>
      </c>
      <c r="Z361" s="11">
        <v>45178</v>
      </c>
      <c r="AA361" s="3">
        <v>3840</v>
      </c>
      <c r="AB361" s="3">
        <v>600058</v>
      </c>
      <c r="AC361" s="3">
        <v>1595064</v>
      </c>
      <c r="AD361" s="4" t="s">
        <v>3061</v>
      </c>
      <c r="AE361" s="4" t="s">
        <v>119</v>
      </c>
      <c r="AF361" s="4" t="s">
        <v>3062</v>
      </c>
      <c r="AG361" s="12">
        <f t="shared" si="5"/>
        <v>4.96666666661622</v>
      </c>
    </row>
    <row r="362" spans="1:33" x14ac:dyDescent="0.25">
      <c r="A362" s="3">
        <v>361</v>
      </c>
      <c r="B362" s="4" t="s">
        <v>3063</v>
      </c>
      <c r="C362" s="9" t="s">
        <v>3064</v>
      </c>
      <c r="D362" s="4" t="s">
        <v>3065</v>
      </c>
      <c r="E362" s="4" t="s">
        <v>144</v>
      </c>
      <c r="F362" s="4" t="s">
        <v>3066</v>
      </c>
      <c r="G362" s="3">
        <v>926972</v>
      </c>
      <c r="H362" s="4" t="s">
        <v>245</v>
      </c>
      <c r="I362" s="4" t="s">
        <v>36</v>
      </c>
      <c r="J362" s="5">
        <v>44561</v>
      </c>
      <c r="K362" s="4" t="s">
        <v>113</v>
      </c>
      <c r="L362" s="4" t="s">
        <v>485</v>
      </c>
      <c r="M362" s="4" t="s">
        <v>114</v>
      </c>
      <c r="N362" s="4" t="s">
        <v>60</v>
      </c>
      <c r="O362" s="3">
        <v>8757</v>
      </c>
      <c r="P362" s="7">
        <v>2200</v>
      </c>
      <c r="Q362" s="7">
        <v>2600</v>
      </c>
      <c r="R362" s="4" t="s">
        <v>3007</v>
      </c>
      <c r="S362" s="2"/>
      <c r="T362" s="9" t="s">
        <v>3015</v>
      </c>
      <c r="U362" s="4" t="s">
        <v>44</v>
      </c>
      <c r="V362" s="4" t="s">
        <v>3067</v>
      </c>
      <c r="W362" s="7">
        <v>2206.6</v>
      </c>
      <c r="X362" s="7">
        <v>2597.94</v>
      </c>
      <c r="Y362" s="4" t="s">
        <v>79</v>
      </c>
      <c r="Z362" s="11">
        <v>45178</v>
      </c>
      <c r="AA362" s="3">
        <v>4805</v>
      </c>
      <c r="AB362" s="3">
        <v>606221</v>
      </c>
      <c r="AC362" s="3">
        <v>1161373</v>
      </c>
      <c r="AD362" s="4" t="s">
        <v>489</v>
      </c>
      <c r="AE362" s="4" t="s">
        <v>119</v>
      </c>
      <c r="AF362" s="4" t="s">
        <v>3068</v>
      </c>
      <c r="AG362" s="12">
        <f t="shared" si="5"/>
        <v>5.7833333333255723</v>
      </c>
    </row>
    <row r="363" spans="1:33" x14ac:dyDescent="0.25">
      <c r="A363" s="3">
        <v>362</v>
      </c>
      <c r="B363" s="4" t="s">
        <v>3069</v>
      </c>
      <c r="C363" s="9" t="s">
        <v>3070</v>
      </c>
      <c r="D363" s="4" t="s">
        <v>3071</v>
      </c>
      <c r="E363" s="4" t="s">
        <v>86</v>
      </c>
      <c r="F363" s="4" t="s">
        <v>3072</v>
      </c>
      <c r="G363" s="3">
        <v>152084</v>
      </c>
      <c r="H363" s="4" t="s">
        <v>348</v>
      </c>
      <c r="I363" s="4" t="s">
        <v>36</v>
      </c>
      <c r="J363" s="5">
        <v>42636</v>
      </c>
      <c r="K363" s="4" t="s">
        <v>57</v>
      </c>
      <c r="L363" s="4" t="s">
        <v>58</v>
      </c>
      <c r="M363" s="4" t="s">
        <v>562</v>
      </c>
      <c r="N363" s="4" t="s">
        <v>60</v>
      </c>
      <c r="O363" s="3">
        <v>50653</v>
      </c>
      <c r="P363" s="7">
        <v>2220</v>
      </c>
      <c r="Q363" s="7">
        <v>6012</v>
      </c>
      <c r="R363" s="4" t="s">
        <v>3073</v>
      </c>
      <c r="S363" s="2"/>
      <c r="T363" s="9" t="s">
        <v>3074</v>
      </c>
      <c r="U363" s="4" t="s">
        <v>44</v>
      </c>
      <c r="V363" s="4" t="s">
        <v>3075</v>
      </c>
      <c r="W363" s="7">
        <v>5779.64</v>
      </c>
      <c r="X363" s="7">
        <v>12380.27</v>
      </c>
      <c r="Y363" s="4" t="s">
        <v>46</v>
      </c>
      <c r="Z363" s="11">
        <v>45181</v>
      </c>
      <c r="AA363" s="3">
        <v>18160</v>
      </c>
      <c r="AB363" s="3">
        <v>600082</v>
      </c>
      <c r="AC363" s="3">
        <v>2903562</v>
      </c>
      <c r="AD363" s="4" t="s">
        <v>3076</v>
      </c>
      <c r="AE363" s="4" t="s">
        <v>320</v>
      </c>
      <c r="AF363" s="4" t="s">
        <v>3055</v>
      </c>
      <c r="AG363" s="12">
        <f t="shared" si="5"/>
        <v>75.233333333395422</v>
      </c>
    </row>
    <row r="364" spans="1:33" x14ac:dyDescent="0.25">
      <c r="A364" s="3">
        <v>363</v>
      </c>
      <c r="B364" s="4" t="s">
        <v>3077</v>
      </c>
      <c r="C364" s="9" t="s">
        <v>3078</v>
      </c>
      <c r="D364" s="4" t="s">
        <v>3079</v>
      </c>
      <c r="E364" s="4" t="s">
        <v>144</v>
      </c>
      <c r="F364" s="4" t="s">
        <v>3080</v>
      </c>
      <c r="G364" s="3">
        <v>539959</v>
      </c>
      <c r="H364" s="4" t="s">
        <v>798</v>
      </c>
      <c r="I364" s="4" t="s">
        <v>36</v>
      </c>
      <c r="J364" s="5">
        <v>42658</v>
      </c>
      <c r="K364" s="4" t="s">
        <v>113</v>
      </c>
      <c r="L364" s="4" t="s">
        <v>371</v>
      </c>
      <c r="M364" s="4" t="s">
        <v>1870</v>
      </c>
      <c r="N364" s="4" t="s">
        <v>75</v>
      </c>
      <c r="O364" s="3">
        <v>187200</v>
      </c>
      <c r="P364" s="6">
        <v>0</v>
      </c>
      <c r="Q364" s="6">
        <v>0</v>
      </c>
      <c r="R364" s="4" t="s">
        <v>3081</v>
      </c>
      <c r="S364" s="2"/>
      <c r="T364" s="9" t="s">
        <v>3082</v>
      </c>
      <c r="U364" s="4" t="s">
        <v>44</v>
      </c>
      <c r="V364" s="4" t="s">
        <v>3083</v>
      </c>
      <c r="W364" s="7">
        <v>1386.74</v>
      </c>
      <c r="X364" s="7">
        <v>2835</v>
      </c>
      <c r="Y364" s="4" t="s">
        <v>79</v>
      </c>
      <c r="Z364" s="11">
        <v>45178</v>
      </c>
      <c r="AA364" s="3">
        <v>4222</v>
      </c>
      <c r="AB364" s="3">
        <v>625703</v>
      </c>
      <c r="AC364" s="3">
        <v>5318544</v>
      </c>
      <c r="AD364" s="4" t="s">
        <v>802</v>
      </c>
      <c r="AE364" s="4" t="s">
        <v>65</v>
      </c>
      <c r="AF364" s="4" t="s">
        <v>3084</v>
      </c>
      <c r="AG364" s="12">
        <f t="shared" si="5"/>
        <v>5.53333333338378</v>
      </c>
    </row>
    <row r="365" spans="1:33" x14ac:dyDescent="0.25">
      <c r="A365" s="3">
        <v>364</v>
      </c>
      <c r="B365" s="4" t="s">
        <v>3085</v>
      </c>
      <c r="C365" s="9" t="s">
        <v>3086</v>
      </c>
      <c r="D365" s="4" t="s">
        <v>3087</v>
      </c>
      <c r="E365" s="4" t="s">
        <v>86</v>
      </c>
      <c r="F365" s="4" t="s">
        <v>3088</v>
      </c>
      <c r="G365" s="3">
        <v>712994</v>
      </c>
      <c r="H365" s="4" t="s">
        <v>125</v>
      </c>
      <c r="I365" s="4" t="s">
        <v>36</v>
      </c>
      <c r="J365" s="5">
        <v>44071</v>
      </c>
      <c r="K365" s="4" t="s">
        <v>113</v>
      </c>
      <c r="L365" s="4" t="s">
        <v>485</v>
      </c>
      <c r="M365" s="4" t="s">
        <v>114</v>
      </c>
      <c r="N365" s="4" t="s">
        <v>75</v>
      </c>
      <c r="O365" s="3">
        <v>12231</v>
      </c>
      <c r="P365" s="6">
        <v>0</v>
      </c>
      <c r="Q365" s="6">
        <v>0</v>
      </c>
      <c r="R365" s="4" t="s">
        <v>3001</v>
      </c>
      <c r="S365" s="2"/>
      <c r="T365" s="9" t="s">
        <v>3089</v>
      </c>
      <c r="U365" s="4" t="s">
        <v>44</v>
      </c>
      <c r="V365" s="4" t="s">
        <v>3090</v>
      </c>
      <c r="W365" s="7">
        <v>2040.22</v>
      </c>
      <c r="X365" s="6">
        <v>0</v>
      </c>
      <c r="Y365" s="4" t="s">
        <v>79</v>
      </c>
      <c r="Z365" s="11">
        <v>45178</v>
      </c>
      <c r="AA365" s="3">
        <v>2040</v>
      </c>
      <c r="AB365" s="3">
        <v>641026</v>
      </c>
      <c r="AC365" s="3">
        <v>8394239</v>
      </c>
      <c r="AD365" s="4" t="s">
        <v>3091</v>
      </c>
      <c r="AE365" s="4" t="s">
        <v>119</v>
      </c>
      <c r="AF365" s="4" t="s">
        <v>3092</v>
      </c>
      <c r="AG365" s="12">
        <f t="shared" si="5"/>
        <v>6.8333333332557231</v>
      </c>
    </row>
    <row r="366" spans="1:33" x14ac:dyDescent="0.25">
      <c r="A366" s="3">
        <v>365</v>
      </c>
      <c r="B366" s="4" t="s">
        <v>3093</v>
      </c>
      <c r="C366" s="9" t="s">
        <v>3094</v>
      </c>
      <c r="D366" s="4" t="s">
        <v>3095</v>
      </c>
      <c r="E366" s="4" t="s">
        <v>86</v>
      </c>
      <c r="F366" s="4" t="s">
        <v>3096</v>
      </c>
      <c r="G366" s="3">
        <v>152154</v>
      </c>
      <c r="H366" s="4" t="s">
        <v>3097</v>
      </c>
      <c r="I366" s="4" t="s">
        <v>56</v>
      </c>
      <c r="J366" s="5">
        <v>40086</v>
      </c>
      <c r="K366" s="4" t="s">
        <v>37</v>
      </c>
      <c r="L366" s="4" t="s">
        <v>89</v>
      </c>
      <c r="M366" s="4" t="s">
        <v>39</v>
      </c>
      <c r="N366" s="4" t="s">
        <v>40</v>
      </c>
      <c r="O366" s="3">
        <v>63750</v>
      </c>
      <c r="P366" s="6">
        <v>0</v>
      </c>
      <c r="Q366" s="6">
        <v>0</v>
      </c>
      <c r="R366" s="4" t="s">
        <v>3098</v>
      </c>
      <c r="S366" s="2"/>
      <c r="T366" s="9" t="s">
        <v>3099</v>
      </c>
      <c r="U366" s="4" t="s">
        <v>44</v>
      </c>
      <c r="V366" s="4" t="s">
        <v>3100</v>
      </c>
      <c r="W366" s="7">
        <v>5310</v>
      </c>
      <c r="X366" s="7">
        <v>7099.57</v>
      </c>
      <c r="Y366" s="4" t="s">
        <v>46</v>
      </c>
      <c r="Z366" s="11">
        <v>45191</v>
      </c>
      <c r="AA366" s="3">
        <v>12410</v>
      </c>
      <c r="AB366" s="3">
        <v>600099</v>
      </c>
      <c r="AC366" s="3">
        <v>2012375</v>
      </c>
      <c r="AD366" s="4" t="s">
        <v>3101</v>
      </c>
      <c r="AE366" s="4" t="s">
        <v>270</v>
      </c>
      <c r="AF366" s="4" t="s">
        <v>3102</v>
      </c>
      <c r="AG366" s="12">
        <f t="shared" si="5"/>
        <v>321.53333333332557</v>
      </c>
    </row>
    <row r="367" spans="1:33" x14ac:dyDescent="0.25">
      <c r="A367" s="3">
        <v>366</v>
      </c>
      <c r="B367" s="4" t="s">
        <v>3103</v>
      </c>
      <c r="C367" s="9" t="s">
        <v>3104</v>
      </c>
      <c r="D367" s="4" t="s">
        <v>3105</v>
      </c>
      <c r="E367" s="4" t="s">
        <v>263</v>
      </c>
      <c r="F367" s="4" t="s">
        <v>3106</v>
      </c>
      <c r="G367" s="3">
        <v>627081</v>
      </c>
      <c r="H367" s="4" t="s">
        <v>72</v>
      </c>
      <c r="I367" s="4" t="s">
        <v>36</v>
      </c>
      <c r="J367" s="5">
        <v>44253</v>
      </c>
      <c r="K367" s="4" t="s">
        <v>57</v>
      </c>
      <c r="L367" s="4" t="s">
        <v>485</v>
      </c>
      <c r="M367" s="4" t="s">
        <v>59</v>
      </c>
      <c r="N367" s="4" t="s">
        <v>60</v>
      </c>
      <c r="O367" s="3">
        <v>28648</v>
      </c>
      <c r="P367" s="7">
        <v>2405</v>
      </c>
      <c r="Q367" s="7">
        <v>3301</v>
      </c>
      <c r="R367" s="4" t="s">
        <v>3001</v>
      </c>
      <c r="S367" s="2"/>
      <c r="T367" s="9" t="s">
        <v>3107</v>
      </c>
      <c r="U367" s="4" t="s">
        <v>44</v>
      </c>
      <c r="V367" s="4" t="s">
        <v>3108</v>
      </c>
      <c r="W367" s="7">
        <v>2276.73</v>
      </c>
      <c r="X367" s="7">
        <v>4020.16</v>
      </c>
      <c r="Y367" s="4" t="s">
        <v>79</v>
      </c>
      <c r="Z367" s="11">
        <v>45178</v>
      </c>
      <c r="AA367" s="3">
        <v>6297</v>
      </c>
      <c r="AB367" s="3">
        <v>600052</v>
      </c>
      <c r="AC367" s="3">
        <v>4160714</v>
      </c>
      <c r="AD367" s="4" t="s">
        <v>394</v>
      </c>
      <c r="AE367" s="4" t="s">
        <v>874</v>
      </c>
      <c r="AF367" s="4" t="s">
        <v>3109</v>
      </c>
      <c r="AG367" s="12">
        <f t="shared" si="5"/>
        <v>8.7666666666045785</v>
      </c>
    </row>
    <row r="368" spans="1:33" x14ac:dyDescent="0.25">
      <c r="A368" s="3">
        <v>367</v>
      </c>
      <c r="B368" s="4" t="s">
        <v>3110</v>
      </c>
      <c r="C368" s="9" t="s">
        <v>3111</v>
      </c>
      <c r="D368" s="4" t="s">
        <v>3112</v>
      </c>
      <c r="E368" s="4" t="s">
        <v>70</v>
      </c>
      <c r="F368" s="4" t="s">
        <v>3113</v>
      </c>
      <c r="G368" s="3">
        <v>242271</v>
      </c>
      <c r="H368" s="4" t="s">
        <v>286</v>
      </c>
      <c r="I368" s="4" t="s">
        <v>36</v>
      </c>
      <c r="J368" s="5">
        <v>44826</v>
      </c>
      <c r="K368" s="4" t="s">
        <v>57</v>
      </c>
      <c r="L368" s="4" t="s">
        <v>360</v>
      </c>
      <c r="M368" s="4" t="s">
        <v>562</v>
      </c>
      <c r="N368" s="4" t="s">
        <v>769</v>
      </c>
      <c r="O368" s="3">
        <v>7698</v>
      </c>
      <c r="P368" s="7">
        <v>2500</v>
      </c>
      <c r="Q368" s="6">
        <v>0</v>
      </c>
      <c r="R368" s="4" t="s">
        <v>2977</v>
      </c>
      <c r="S368" s="2"/>
      <c r="T368" s="9" t="s">
        <v>3114</v>
      </c>
      <c r="U368" s="4" t="s">
        <v>44</v>
      </c>
      <c r="V368" s="4" t="s">
        <v>3115</v>
      </c>
      <c r="W368" s="6">
        <v>677.32</v>
      </c>
      <c r="X368" s="7">
        <v>1985.92</v>
      </c>
      <c r="Y368" s="4" t="s">
        <v>79</v>
      </c>
      <c r="Z368" s="11">
        <v>45178</v>
      </c>
      <c r="AA368" s="3">
        <v>2663</v>
      </c>
      <c r="AB368" s="3">
        <v>600099</v>
      </c>
      <c r="AC368" s="3">
        <v>7124985</v>
      </c>
      <c r="AD368" s="4" t="s">
        <v>2134</v>
      </c>
      <c r="AE368" s="4" t="s">
        <v>643</v>
      </c>
      <c r="AF368" s="4" t="s">
        <v>3116</v>
      </c>
      <c r="AG368" s="12">
        <f t="shared" si="5"/>
        <v>6.75</v>
      </c>
    </row>
    <row r="369" spans="1:33" x14ac:dyDescent="0.25">
      <c r="A369" s="3">
        <v>368</v>
      </c>
      <c r="B369" s="4" t="s">
        <v>3117</v>
      </c>
      <c r="C369" s="9" t="s">
        <v>3118</v>
      </c>
      <c r="D369" s="4" t="s">
        <v>3119</v>
      </c>
      <c r="E369" s="4" t="s">
        <v>263</v>
      </c>
      <c r="F369" s="4" t="s">
        <v>3120</v>
      </c>
      <c r="G369" s="3">
        <v>508049</v>
      </c>
      <c r="H369" s="4" t="s">
        <v>72</v>
      </c>
      <c r="I369" s="4" t="s">
        <v>36</v>
      </c>
      <c r="J369" s="5">
        <v>44090</v>
      </c>
      <c r="K369" s="4" t="s">
        <v>113</v>
      </c>
      <c r="L369" s="4" t="s">
        <v>485</v>
      </c>
      <c r="M369" s="4" t="s">
        <v>361</v>
      </c>
      <c r="N369" s="4" t="s">
        <v>60</v>
      </c>
      <c r="O369" s="3">
        <v>11486</v>
      </c>
      <c r="P369" s="7">
        <v>2405</v>
      </c>
      <c r="Q369" s="7">
        <v>3301</v>
      </c>
      <c r="R369" s="4" t="s">
        <v>3007</v>
      </c>
      <c r="S369" s="2"/>
      <c r="T369" s="9" t="s">
        <v>3121</v>
      </c>
      <c r="U369" s="4" t="s">
        <v>44</v>
      </c>
      <c r="V369" s="4" t="s">
        <v>3122</v>
      </c>
      <c r="W369" s="7">
        <v>2336.4</v>
      </c>
      <c r="X369" s="7">
        <v>3697.94</v>
      </c>
      <c r="Y369" s="4" t="s">
        <v>79</v>
      </c>
      <c r="Z369" s="11">
        <v>45178</v>
      </c>
      <c r="AA369" s="3">
        <v>6034</v>
      </c>
      <c r="AB369" s="3">
        <v>600062</v>
      </c>
      <c r="AC369" s="3">
        <v>4056103</v>
      </c>
      <c r="AD369" s="4" t="s">
        <v>394</v>
      </c>
      <c r="AE369" s="4" t="s">
        <v>395</v>
      </c>
      <c r="AF369" s="4" t="s">
        <v>3123</v>
      </c>
      <c r="AG369" s="12">
        <f t="shared" si="5"/>
        <v>8.8500000000349246</v>
      </c>
    </row>
    <row r="370" spans="1:33" x14ac:dyDescent="0.25">
      <c r="A370" s="3">
        <v>369</v>
      </c>
      <c r="B370" s="4" t="s">
        <v>3124</v>
      </c>
      <c r="C370" s="9" t="s">
        <v>3125</v>
      </c>
      <c r="D370" s="4" t="s">
        <v>3126</v>
      </c>
      <c r="E370" s="4" t="s">
        <v>144</v>
      </c>
      <c r="F370" s="4" t="s">
        <v>3127</v>
      </c>
      <c r="G370" s="4" t="s">
        <v>3128</v>
      </c>
      <c r="H370" s="4" t="s">
        <v>440</v>
      </c>
      <c r="I370" s="4" t="s">
        <v>36</v>
      </c>
      <c r="J370" s="5">
        <v>44886</v>
      </c>
      <c r="K370" s="4" t="s">
        <v>113</v>
      </c>
      <c r="L370" s="4" t="s">
        <v>371</v>
      </c>
      <c r="M370" s="4" t="s">
        <v>778</v>
      </c>
      <c r="N370" s="4" t="s">
        <v>60</v>
      </c>
      <c r="O370" s="3">
        <v>30553</v>
      </c>
      <c r="P370" s="7">
        <v>2550</v>
      </c>
      <c r="Q370" s="7">
        <v>3800</v>
      </c>
      <c r="R370" s="4" t="s">
        <v>3129</v>
      </c>
      <c r="S370" s="2"/>
      <c r="T370" s="9" t="s">
        <v>3089</v>
      </c>
      <c r="U370" s="4" t="s">
        <v>44</v>
      </c>
      <c r="V370" s="4" t="s">
        <v>3130</v>
      </c>
      <c r="W370" s="7">
        <v>2372.98</v>
      </c>
      <c r="X370" s="7">
        <v>5008.3900000000003</v>
      </c>
      <c r="Y370" s="4" t="s">
        <v>79</v>
      </c>
      <c r="Z370" s="11">
        <v>45178</v>
      </c>
      <c r="AA370" s="3">
        <v>7381</v>
      </c>
      <c r="AB370" s="3">
        <v>600051</v>
      </c>
      <c r="AC370" s="3">
        <v>2453800</v>
      </c>
      <c r="AD370" s="4" t="s">
        <v>444</v>
      </c>
      <c r="AE370" s="4" t="s">
        <v>270</v>
      </c>
      <c r="AF370" s="4" t="s">
        <v>3131</v>
      </c>
      <c r="AG370" s="12">
        <f t="shared" si="5"/>
        <v>6.3499999999185093</v>
      </c>
    </row>
    <row r="371" spans="1:33" x14ac:dyDescent="0.25">
      <c r="A371" s="3">
        <v>370</v>
      </c>
      <c r="B371" s="4" t="s">
        <v>3132</v>
      </c>
      <c r="C371" s="9" t="s">
        <v>2208</v>
      </c>
      <c r="D371" s="4" t="s">
        <v>1102</v>
      </c>
      <c r="E371" s="4" t="s">
        <v>86</v>
      </c>
      <c r="F371" s="4" t="s">
        <v>3133</v>
      </c>
      <c r="G371" s="4" t="s">
        <v>3134</v>
      </c>
      <c r="H371" s="4" t="s">
        <v>440</v>
      </c>
      <c r="I371" s="4" t="s">
        <v>36</v>
      </c>
      <c r="J371" s="5">
        <v>44865</v>
      </c>
      <c r="K371" s="4" t="s">
        <v>57</v>
      </c>
      <c r="L371" s="4" t="s">
        <v>58</v>
      </c>
      <c r="M371" s="4" t="s">
        <v>158</v>
      </c>
      <c r="N371" s="4" t="s">
        <v>60</v>
      </c>
      <c r="O371" s="3">
        <v>54403</v>
      </c>
      <c r="P371" s="6">
        <v>280</v>
      </c>
      <c r="Q371" s="6">
        <v>0</v>
      </c>
      <c r="R371" s="4" t="s">
        <v>278</v>
      </c>
      <c r="S371" s="2"/>
      <c r="T371" s="9" t="s">
        <v>3135</v>
      </c>
      <c r="U371" s="4" t="s">
        <v>44</v>
      </c>
      <c r="V371" s="4" t="s">
        <v>3136</v>
      </c>
      <c r="W371" s="7">
        <v>3175.38</v>
      </c>
      <c r="X371" s="7">
        <v>4576.3500000000004</v>
      </c>
      <c r="Y371" s="4" t="s">
        <v>46</v>
      </c>
      <c r="Z371" s="11">
        <v>45180</v>
      </c>
      <c r="AA371" s="3">
        <v>7752</v>
      </c>
      <c r="AB371" s="3">
        <v>600040</v>
      </c>
      <c r="AC371" s="3">
        <v>2449920</v>
      </c>
      <c r="AD371" s="4" t="s">
        <v>444</v>
      </c>
      <c r="AE371" s="4" t="s">
        <v>270</v>
      </c>
      <c r="AF371" s="4" t="s">
        <v>3137</v>
      </c>
      <c r="AG371" s="12">
        <f t="shared" si="5"/>
        <v>6.0999999999767169</v>
      </c>
    </row>
    <row r="372" spans="1:33" x14ac:dyDescent="0.25">
      <c r="A372" s="3">
        <v>371</v>
      </c>
      <c r="B372" s="4" t="s">
        <v>3138</v>
      </c>
      <c r="C372" s="9" t="s">
        <v>3139</v>
      </c>
      <c r="D372" s="4" t="s">
        <v>3140</v>
      </c>
      <c r="E372" s="4"/>
      <c r="F372" s="4" t="s">
        <v>3141</v>
      </c>
      <c r="G372" s="3">
        <v>139344</v>
      </c>
      <c r="H372" s="4" t="s">
        <v>3142</v>
      </c>
      <c r="I372" s="4" t="s">
        <v>36</v>
      </c>
      <c r="J372" s="5">
        <v>45134</v>
      </c>
      <c r="K372" s="4" t="s">
        <v>37</v>
      </c>
      <c r="L372" s="4" t="s">
        <v>89</v>
      </c>
      <c r="M372" s="4" t="s">
        <v>39</v>
      </c>
      <c r="N372" s="4" t="s">
        <v>215</v>
      </c>
      <c r="O372" s="3">
        <v>341</v>
      </c>
      <c r="P372" s="6">
        <v>0</v>
      </c>
      <c r="Q372" s="6">
        <v>0</v>
      </c>
      <c r="R372" s="4" t="s">
        <v>3143</v>
      </c>
      <c r="S372" s="2"/>
      <c r="T372" s="9" t="s">
        <v>3144</v>
      </c>
      <c r="U372" s="4" t="s">
        <v>44</v>
      </c>
      <c r="V372" s="4" t="s">
        <v>3145</v>
      </c>
      <c r="W372" s="6">
        <v>784.7</v>
      </c>
      <c r="X372" s="6">
        <v>219.97</v>
      </c>
      <c r="Y372" s="4" t="s">
        <v>46</v>
      </c>
      <c r="Z372" s="11">
        <v>45178</v>
      </c>
      <c r="AA372" s="3">
        <v>1005</v>
      </c>
      <c r="AB372" s="3">
        <v>600118</v>
      </c>
      <c r="AC372" s="3">
        <v>7005066</v>
      </c>
      <c r="AD372" s="4" t="s">
        <v>3146</v>
      </c>
      <c r="AE372" s="4" t="s">
        <v>270</v>
      </c>
      <c r="AF372" s="4" t="s">
        <v>3118</v>
      </c>
      <c r="AG372" s="12">
        <f t="shared" si="5"/>
        <v>1.3166666667675599</v>
      </c>
    </row>
    <row r="373" spans="1:33" x14ac:dyDescent="0.25">
      <c r="A373" s="3">
        <v>372</v>
      </c>
      <c r="B373" s="4" t="s">
        <v>3147</v>
      </c>
      <c r="C373" s="9" t="s">
        <v>3148</v>
      </c>
      <c r="D373" s="4" t="s">
        <v>3149</v>
      </c>
      <c r="E373" s="4" t="s">
        <v>86</v>
      </c>
      <c r="F373" s="4" t="s">
        <v>3150</v>
      </c>
      <c r="G373" s="4" t="s">
        <v>3151</v>
      </c>
      <c r="H373" s="4" t="s">
        <v>191</v>
      </c>
      <c r="I373" s="4" t="s">
        <v>36</v>
      </c>
      <c r="J373" s="5">
        <v>42963</v>
      </c>
      <c r="K373" s="4" t="s">
        <v>57</v>
      </c>
      <c r="L373" s="4" t="s">
        <v>58</v>
      </c>
      <c r="M373" s="4" t="s">
        <v>562</v>
      </c>
      <c r="N373" s="4" t="s">
        <v>60</v>
      </c>
      <c r="O373" s="3">
        <v>38618</v>
      </c>
      <c r="P373" s="7">
        <v>5800</v>
      </c>
      <c r="Q373" s="6">
        <v>0</v>
      </c>
      <c r="R373" s="4" t="s">
        <v>278</v>
      </c>
      <c r="S373" s="2"/>
      <c r="T373" s="9" t="s">
        <v>579</v>
      </c>
      <c r="U373" s="4" t="s">
        <v>44</v>
      </c>
      <c r="V373" s="4" t="s">
        <v>3152</v>
      </c>
      <c r="W373" s="7">
        <v>2313.06</v>
      </c>
      <c r="X373" s="7">
        <v>4429.78</v>
      </c>
      <c r="Y373" s="4" t="s">
        <v>79</v>
      </c>
      <c r="Z373" s="11">
        <v>45179</v>
      </c>
      <c r="AA373" s="3">
        <v>6743</v>
      </c>
      <c r="AB373" s="3">
        <v>600060</v>
      </c>
      <c r="AC373" s="3">
        <v>5840393</v>
      </c>
      <c r="AD373" s="4" t="s">
        <v>196</v>
      </c>
      <c r="AE373" s="4" t="s">
        <v>119</v>
      </c>
      <c r="AF373" s="4" t="s">
        <v>3153</v>
      </c>
      <c r="AG373" s="12">
        <f t="shared" si="5"/>
        <v>29.449999999953434</v>
      </c>
    </row>
    <row r="374" spans="1:33" x14ac:dyDescent="0.25">
      <c r="A374" s="3">
        <v>373</v>
      </c>
      <c r="B374" s="4" t="s">
        <v>3154</v>
      </c>
      <c r="C374" s="9" t="s">
        <v>3155</v>
      </c>
      <c r="D374" s="4" t="s">
        <v>3156</v>
      </c>
      <c r="E374" s="4" t="s">
        <v>86</v>
      </c>
      <c r="F374" s="4" t="s">
        <v>3157</v>
      </c>
      <c r="G374" s="3">
        <v>606406</v>
      </c>
      <c r="H374" s="4" t="s">
        <v>1104</v>
      </c>
      <c r="I374" s="4" t="s">
        <v>36</v>
      </c>
      <c r="J374" s="5">
        <v>45016</v>
      </c>
      <c r="K374" s="4" t="s">
        <v>113</v>
      </c>
      <c r="L374" s="4" t="s">
        <v>371</v>
      </c>
      <c r="M374" s="4" t="s">
        <v>1870</v>
      </c>
      <c r="N374" s="4" t="s">
        <v>769</v>
      </c>
      <c r="O374" s="3">
        <v>10642</v>
      </c>
      <c r="P374" s="6">
        <v>175</v>
      </c>
      <c r="Q374" s="7">
        <v>4800</v>
      </c>
      <c r="R374" s="4" t="s">
        <v>3158</v>
      </c>
      <c r="S374" s="2"/>
      <c r="T374" s="9" t="s">
        <v>3159</v>
      </c>
      <c r="U374" s="4" t="s">
        <v>44</v>
      </c>
      <c r="V374" s="4" t="s">
        <v>3160</v>
      </c>
      <c r="W374" s="6">
        <v>206.5</v>
      </c>
      <c r="X374" s="7">
        <v>4489.2700000000004</v>
      </c>
      <c r="Y374" s="4" t="s">
        <v>79</v>
      </c>
      <c r="Z374" s="11">
        <v>45178</v>
      </c>
      <c r="AA374" s="3">
        <v>4696</v>
      </c>
      <c r="AB374" s="3">
        <v>627602</v>
      </c>
      <c r="AC374" s="3">
        <v>9217303</v>
      </c>
      <c r="AD374" s="4" t="s">
        <v>3161</v>
      </c>
      <c r="AE374" s="4" t="s">
        <v>270</v>
      </c>
      <c r="AF374" s="4" t="s">
        <v>3162</v>
      </c>
      <c r="AG374" s="12">
        <f t="shared" si="5"/>
        <v>4.6166666666977108</v>
      </c>
    </row>
    <row r="375" spans="1:33" x14ac:dyDescent="0.25">
      <c r="A375" s="3">
        <v>374</v>
      </c>
      <c r="B375" s="4" t="s">
        <v>3163</v>
      </c>
      <c r="C375" s="9" t="s">
        <v>3164</v>
      </c>
      <c r="D375" s="4" t="s">
        <v>3165</v>
      </c>
      <c r="E375" s="4"/>
      <c r="F375" s="4" t="s">
        <v>3166</v>
      </c>
      <c r="G375" s="3">
        <v>372157</v>
      </c>
      <c r="H375" s="4" t="s">
        <v>224</v>
      </c>
      <c r="I375" s="4" t="s">
        <v>36</v>
      </c>
      <c r="J375" s="5">
        <v>43462</v>
      </c>
      <c r="K375" s="4" t="s">
        <v>113</v>
      </c>
      <c r="L375" s="4" t="s">
        <v>371</v>
      </c>
      <c r="M375" s="4" t="s">
        <v>371</v>
      </c>
      <c r="N375" s="4" t="s">
        <v>60</v>
      </c>
      <c r="O375" s="3">
        <v>47109</v>
      </c>
      <c r="P375" s="7">
        <v>2460</v>
      </c>
      <c r="Q375" s="7">
        <v>2800</v>
      </c>
      <c r="R375" s="4" t="s">
        <v>3167</v>
      </c>
      <c r="S375" s="2"/>
      <c r="T375" s="9" t="s">
        <v>3168</v>
      </c>
      <c r="U375" s="4" t="s">
        <v>44</v>
      </c>
      <c r="V375" s="4" t="s">
        <v>3169</v>
      </c>
      <c r="W375" s="7">
        <v>2057.92</v>
      </c>
      <c r="X375" s="7">
        <v>1908.15</v>
      </c>
      <c r="Y375" s="4" t="s">
        <v>79</v>
      </c>
      <c r="Z375" s="11">
        <v>45178</v>
      </c>
      <c r="AA375" s="3">
        <v>3966</v>
      </c>
      <c r="AB375" s="3">
        <v>600051</v>
      </c>
      <c r="AC375" s="3">
        <v>2224577</v>
      </c>
      <c r="AD375" s="4" t="s">
        <v>730</v>
      </c>
      <c r="AE375" s="4" t="s">
        <v>119</v>
      </c>
      <c r="AF375" s="4" t="s">
        <v>3170</v>
      </c>
      <c r="AG375" s="12">
        <f t="shared" si="5"/>
        <v>8.7333333333372138</v>
      </c>
    </row>
    <row r="376" spans="1:33" x14ac:dyDescent="0.25">
      <c r="A376" s="3">
        <v>375</v>
      </c>
      <c r="B376" s="4" t="s">
        <v>3171</v>
      </c>
      <c r="C376" s="9" t="s">
        <v>3172</v>
      </c>
      <c r="D376" s="4" t="s">
        <v>3173</v>
      </c>
      <c r="E376" s="4" t="s">
        <v>86</v>
      </c>
      <c r="F376" s="4" t="s">
        <v>3174</v>
      </c>
      <c r="G376" s="3">
        <v>156236</v>
      </c>
      <c r="H376" s="4" t="s">
        <v>887</v>
      </c>
      <c r="I376" s="4" t="s">
        <v>36</v>
      </c>
      <c r="J376" s="5">
        <v>42958</v>
      </c>
      <c r="K376" s="4" t="s">
        <v>113</v>
      </c>
      <c r="L376" s="4" t="s">
        <v>485</v>
      </c>
      <c r="M376" s="4" t="s">
        <v>114</v>
      </c>
      <c r="N376" s="4" t="s">
        <v>60</v>
      </c>
      <c r="O376" s="3">
        <v>114455</v>
      </c>
      <c r="P376" s="7">
        <v>3660</v>
      </c>
      <c r="Q376" s="7">
        <v>7618</v>
      </c>
      <c r="R376" s="4" t="s">
        <v>3001</v>
      </c>
      <c r="S376" s="2"/>
      <c r="T376" s="9" t="s">
        <v>3175</v>
      </c>
      <c r="U376" s="4" t="s">
        <v>44</v>
      </c>
      <c r="V376" s="4" t="s">
        <v>3176</v>
      </c>
      <c r="W376" s="7">
        <v>3521.12</v>
      </c>
      <c r="X376" s="7">
        <v>6622.89</v>
      </c>
      <c r="Y376" s="4" t="s">
        <v>79</v>
      </c>
      <c r="Z376" s="11">
        <v>45178</v>
      </c>
      <c r="AA376" s="3">
        <v>10144</v>
      </c>
      <c r="AB376" s="3">
        <v>601206</v>
      </c>
      <c r="AC376" s="3">
        <v>3127024</v>
      </c>
      <c r="AD376" s="4" t="s">
        <v>1763</v>
      </c>
      <c r="AE376" s="4" t="s">
        <v>270</v>
      </c>
      <c r="AF376" s="4" t="s">
        <v>3177</v>
      </c>
      <c r="AG376" s="12">
        <f t="shared" si="5"/>
        <v>8.3166666665347293</v>
      </c>
    </row>
    <row r="377" spans="1:33" x14ac:dyDescent="0.25">
      <c r="A377" s="3">
        <v>376</v>
      </c>
      <c r="B377" s="4" t="s">
        <v>3178</v>
      </c>
      <c r="C377" s="9" t="s">
        <v>3179</v>
      </c>
      <c r="D377" s="4" t="s">
        <v>3180</v>
      </c>
      <c r="E377" s="4" t="s">
        <v>86</v>
      </c>
      <c r="F377" s="4" t="s">
        <v>3181</v>
      </c>
      <c r="G377" s="3">
        <v>612130</v>
      </c>
      <c r="H377" s="4" t="s">
        <v>112</v>
      </c>
      <c r="I377" s="4" t="s">
        <v>36</v>
      </c>
      <c r="J377" s="5">
        <v>42004</v>
      </c>
      <c r="K377" s="4" t="s">
        <v>37</v>
      </c>
      <c r="L377" s="4" t="s">
        <v>3182</v>
      </c>
      <c r="M377" s="4" t="s">
        <v>39</v>
      </c>
      <c r="N377" s="4" t="s">
        <v>40</v>
      </c>
      <c r="O377" s="3">
        <v>54568</v>
      </c>
      <c r="P377" s="6">
        <v>0</v>
      </c>
      <c r="Q377" s="6">
        <v>0</v>
      </c>
      <c r="R377" s="4" t="s">
        <v>3183</v>
      </c>
      <c r="S377" s="2"/>
      <c r="T377" s="9" t="s">
        <v>3184</v>
      </c>
      <c r="U377" s="4" t="s">
        <v>44</v>
      </c>
      <c r="V377" s="4" t="s">
        <v>3185</v>
      </c>
      <c r="W377" s="7">
        <v>9456.81</v>
      </c>
      <c r="X377" s="6">
        <v>0</v>
      </c>
      <c r="Y377" s="4" t="s">
        <v>46</v>
      </c>
      <c r="Z377" s="11">
        <v>45183</v>
      </c>
      <c r="AA377" s="3">
        <v>9457</v>
      </c>
      <c r="AB377" s="3">
        <v>600002</v>
      </c>
      <c r="AC377" s="3">
        <v>2448623</v>
      </c>
      <c r="AD377" s="4" t="s">
        <v>1725</v>
      </c>
      <c r="AE377" s="4" t="s">
        <v>139</v>
      </c>
      <c r="AF377" s="4" t="s">
        <v>3186</v>
      </c>
      <c r="AG377" s="12">
        <f t="shared" si="5"/>
        <v>126.81666666653473</v>
      </c>
    </row>
    <row r="378" spans="1:33" x14ac:dyDescent="0.25">
      <c r="A378" s="3">
        <v>377</v>
      </c>
      <c r="B378" s="4" t="s">
        <v>3187</v>
      </c>
      <c r="C378" s="9" t="s">
        <v>3188</v>
      </c>
      <c r="D378" s="4" t="s">
        <v>3189</v>
      </c>
      <c r="E378" s="4" t="s">
        <v>86</v>
      </c>
      <c r="F378" s="4" t="s">
        <v>3190</v>
      </c>
      <c r="G378" s="3">
        <v>889761</v>
      </c>
      <c r="H378" s="4" t="s">
        <v>100</v>
      </c>
      <c r="I378" s="4" t="s">
        <v>56</v>
      </c>
      <c r="J378" s="5">
        <v>42198</v>
      </c>
      <c r="K378" s="4" t="s">
        <v>57</v>
      </c>
      <c r="L378" s="4" t="s">
        <v>58</v>
      </c>
      <c r="M378" s="4" t="s">
        <v>158</v>
      </c>
      <c r="N378" s="4" t="s">
        <v>60</v>
      </c>
      <c r="O378" s="3">
        <v>21906</v>
      </c>
      <c r="P378" s="7">
        <v>3800</v>
      </c>
      <c r="Q378" s="6">
        <v>0</v>
      </c>
      <c r="R378" s="4" t="s">
        <v>2977</v>
      </c>
      <c r="S378" s="2"/>
      <c r="T378" s="9" t="s">
        <v>3191</v>
      </c>
      <c r="U378" s="4" t="s">
        <v>44</v>
      </c>
      <c r="V378" s="4" t="s">
        <v>3192</v>
      </c>
      <c r="W378" s="7">
        <v>2246.5500000000002</v>
      </c>
      <c r="X378" s="7">
        <v>2709.13</v>
      </c>
      <c r="Y378" s="4" t="s">
        <v>79</v>
      </c>
      <c r="Z378" s="11">
        <v>45178</v>
      </c>
      <c r="AA378" s="3">
        <v>4956</v>
      </c>
      <c r="AB378" s="3">
        <v>600039</v>
      </c>
      <c r="AC378" s="3">
        <v>1588864</v>
      </c>
      <c r="AD378" s="4" t="s">
        <v>1539</v>
      </c>
      <c r="AE378" s="4" t="s">
        <v>139</v>
      </c>
      <c r="AF378" s="4" t="s">
        <v>3193</v>
      </c>
      <c r="AG378" s="12">
        <f t="shared" si="5"/>
        <v>7.9166666666278616</v>
      </c>
    </row>
    <row r="379" spans="1:33" x14ac:dyDescent="0.25">
      <c r="A379" s="3">
        <v>378</v>
      </c>
      <c r="B379" s="4" t="s">
        <v>3194</v>
      </c>
      <c r="C379" s="9" t="s">
        <v>3195</v>
      </c>
      <c r="D379" s="4" t="s">
        <v>3196</v>
      </c>
      <c r="E379" s="4" t="s">
        <v>86</v>
      </c>
      <c r="F379" s="4" t="s">
        <v>3197</v>
      </c>
      <c r="G379" s="3">
        <v>263461</v>
      </c>
      <c r="H379" s="4" t="s">
        <v>1104</v>
      </c>
      <c r="I379" s="4" t="s">
        <v>56</v>
      </c>
      <c r="J379" s="5">
        <v>44132</v>
      </c>
      <c r="K379" s="4" t="s">
        <v>57</v>
      </c>
      <c r="L379" s="4" t="s">
        <v>58</v>
      </c>
      <c r="M379" s="4" t="s">
        <v>1519</v>
      </c>
      <c r="N379" s="4" t="s">
        <v>75</v>
      </c>
      <c r="O379" s="3">
        <v>55549</v>
      </c>
      <c r="P379" s="7">
        <v>1200</v>
      </c>
      <c r="Q379" s="6">
        <v>0</v>
      </c>
      <c r="R379" s="4" t="s">
        <v>3198</v>
      </c>
      <c r="S379" s="2"/>
      <c r="T379" s="9" t="s">
        <v>3199</v>
      </c>
      <c r="U379" s="4" t="s">
        <v>44</v>
      </c>
      <c r="V379" s="4" t="s">
        <v>3200</v>
      </c>
      <c r="W379" s="7">
        <v>1416</v>
      </c>
      <c r="X379" s="6">
        <v>0</v>
      </c>
      <c r="Y379" s="4" t="s">
        <v>46</v>
      </c>
      <c r="Z379" s="11">
        <v>45180</v>
      </c>
      <c r="AA379" s="3">
        <v>1416</v>
      </c>
      <c r="AB379" s="3">
        <v>601102</v>
      </c>
      <c r="AC379" s="3">
        <v>1135540</v>
      </c>
      <c r="AD379" s="4" t="s">
        <v>3201</v>
      </c>
      <c r="AE379" s="4" t="s">
        <v>538</v>
      </c>
      <c r="AF379" s="4" t="s">
        <v>3202</v>
      </c>
      <c r="AG379" s="12">
        <f t="shared" si="5"/>
        <v>49.649999999965075</v>
      </c>
    </row>
    <row r="380" spans="1:33" x14ac:dyDescent="0.25">
      <c r="A380" s="3">
        <v>379</v>
      </c>
      <c r="B380" s="4" t="s">
        <v>3203</v>
      </c>
      <c r="C380" s="9" t="s">
        <v>3195</v>
      </c>
      <c r="D380" s="4" t="s">
        <v>3204</v>
      </c>
      <c r="E380" s="4"/>
      <c r="F380" s="4" t="s">
        <v>3205</v>
      </c>
      <c r="G380" s="3">
        <v>478875</v>
      </c>
      <c r="H380" s="4" t="s">
        <v>72</v>
      </c>
      <c r="I380" s="4" t="s">
        <v>56</v>
      </c>
      <c r="J380" s="5">
        <v>44058</v>
      </c>
      <c r="K380" s="4" t="s">
        <v>113</v>
      </c>
      <c r="L380" s="4" t="s">
        <v>371</v>
      </c>
      <c r="M380" s="4" t="s">
        <v>778</v>
      </c>
      <c r="N380" s="4" t="s">
        <v>60</v>
      </c>
      <c r="O380" s="3">
        <v>46424</v>
      </c>
      <c r="P380" s="7">
        <v>2075</v>
      </c>
      <c r="Q380" s="7">
        <v>2944</v>
      </c>
      <c r="R380" s="4" t="s">
        <v>3206</v>
      </c>
      <c r="S380" s="2"/>
      <c r="T380" s="9" t="s">
        <v>3207</v>
      </c>
      <c r="U380" s="4" t="s">
        <v>44</v>
      </c>
      <c r="V380" s="4" t="s">
        <v>3208</v>
      </c>
      <c r="W380" s="7">
        <v>1958.8</v>
      </c>
      <c r="X380" s="7">
        <v>4249.3599999999997</v>
      </c>
      <c r="Y380" s="4" t="s">
        <v>79</v>
      </c>
      <c r="Z380" s="11">
        <v>45179</v>
      </c>
      <c r="AA380" s="3">
        <v>6208</v>
      </c>
      <c r="AB380" s="3">
        <v>600093</v>
      </c>
      <c r="AC380" s="3">
        <v>4036297</v>
      </c>
      <c r="AD380" s="4" t="s">
        <v>394</v>
      </c>
      <c r="AE380" s="4" t="s">
        <v>395</v>
      </c>
      <c r="AF380" s="4" t="s">
        <v>3202</v>
      </c>
      <c r="AG380" s="12">
        <f t="shared" si="5"/>
        <v>23.616666666639503</v>
      </c>
    </row>
    <row r="381" spans="1:33" x14ac:dyDescent="0.25">
      <c r="A381" s="3">
        <v>380</v>
      </c>
      <c r="B381" s="4" t="s">
        <v>3209</v>
      </c>
      <c r="C381" s="9" t="s">
        <v>3210</v>
      </c>
      <c r="D381" s="4" t="s">
        <v>3211</v>
      </c>
      <c r="E381" s="4" t="s">
        <v>144</v>
      </c>
      <c r="F381" s="4" t="s">
        <v>3212</v>
      </c>
      <c r="G381" s="3">
        <v>723728</v>
      </c>
      <c r="H381" s="4" t="s">
        <v>348</v>
      </c>
      <c r="I381" s="4" t="s">
        <v>36</v>
      </c>
      <c r="J381" s="5">
        <v>44279</v>
      </c>
      <c r="K381" s="4" t="s">
        <v>37</v>
      </c>
      <c r="L381" s="4" t="s">
        <v>3182</v>
      </c>
      <c r="M381" s="4" t="s">
        <v>39</v>
      </c>
      <c r="N381" s="4" t="s">
        <v>40</v>
      </c>
      <c r="O381" s="3">
        <v>29767</v>
      </c>
      <c r="P381" s="6">
        <v>0</v>
      </c>
      <c r="Q381" s="6">
        <v>0</v>
      </c>
      <c r="R381" s="4" t="s">
        <v>3213</v>
      </c>
      <c r="S381" s="2"/>
      <c r="T381" s="9" t="s">
        <v>3214</v>
      </c>
      <c r="U381" s="4" t="s">
        <v>44</v>
      </c>
      <c r="V381" s="4" t="s">
        <v>3215</v>
      </c>
      <c r="W381" s="7">
        <v>21227.02</v>
      </c>
      <c r="X381" s="7">
        <v>20457.990000000002</v>
      </c>
      <c r="Y381" s="4" t="s">
        <v>46</v>
      </c>
      <c r="Z381" s="11">
        <v>45191</v>
      </c>
      <c r="AA381" s="3">
        <v>41685</v>
      </c>
      <c r="AB381" s="3">
        <v>600081</v>
      </c>
      <c r="AC381" s="3">
        <v>4092254</v>
      </c>
      <c r="AD381" s="4" t="s">
        <v>3216</v>
      </c>
      <c r="AE381" s="4" t="s">
        <v>197</v>
      </c>
      <c r="AF381" s="4" t="s">
        <v>3217</v>
      </c>
      <c r="AG381" s="12">
        <f t="shared" si="5"/>
        <v>318.2333333332208</v>
      </c>
    </row>
    <row r="382" spans="1:33" x14ac:dyDescent="0.25">
      <c r="A382" s="3">
        <v>381</v>
      </c>
      <c r="B382" s="4" t="s">
        <v>3218</v>
      </c>
      <c r="C382" s="9" t="s">
        <v>3219</v>
      </c>
      <c r="D382" s="4" t="s">
        <v>3220</v>
      </c>
      <c r="E382" s="4" t="s">
        <v>144</v>
      </c>
      <c r="F382" s="4" t="s">
        <v>3221</v>
      </c>
      <c r="G382" s="3">
        <v>929815</v>
      </c>
      <c r="H382" s="4" t="s">
        <v>88</v>
      </c>
      <c r="I382" s="4" t="s">
        <v>36</v>
      </c>
      <c r="J382" s="5">
        <v>45107</v>
      </c>
      <c r="K382" s="4" t="s">
        <v>113</v>
      </c>
      <c r="L382" s="4" t="s">
        <v>371</v>
      </c>
      <c r="M382" s="4" t="s">
        <v>1870</v>
      </c>
      <c r="N382" s="4" t="s">
        <v>708</v>
      </c>
      <c r="O382" s="3">
        <v>2004</v>
      </c>
      <c r="P382" s="6">
        <v>175</v>
      </c>
      <c r="Q382" s="6">
        <v>0</v>
      </c>
      <c r="R382" s="4" t="s">
        <v>3222</v>
      </c>
      <c r="S382" s="2"/>
      <c r="T382" s="9" t="s">
        <v>3223</v>
      </c>
      <c r="U382" s="4" t="s">
        <v>44</v>
      </c>
      <c r="V382" s="4" t="s">
        <v>3224</v>
      </c>
      <c r="W382" s="7">
        <v>3894</v>
      </c>
      <c r="X382" s="6">
        <v>615</v>
      </c>
      <c r="Y382" s="4" t="s">
        <v>79</v>
      </c>
      <c r="Z382" s="11">
        <v>45179</v>
      </c>
      <c r="AA382" s="3">
        <v>4509</v>
      </c>
      <c r="AB382" s="3">
        <v>600039</v>
      </c>
      <c r="AC382" s="4" t="s">
        <v>3225</v>
      </c>
      <c r="AD382" s="4" t="s">
        <v>783</v>
      </c>
      <c r="AE382" s="4" t="s">
        <v>65</v>
      </c>
      <c r="AF382" s="4" t="s">
        <v>3210</v>
      </c>
      <c r="AG382" s="12">
        <f t="shared" si="5"/>
        <v>21.933333333407063</v>
      </c>
    </row>
    <row r="383" spans="1:33" x14ac:dyDescent="0.25">
      <c r="A383" s="3">
        <v>382</v>
      </c>
      <c r="B383" s="4" t="s">
        <v>3226</v>
      </c>
      <c r="C383" s="9" t="s">
        <v>3227</v>
      </c>
      <c r="D383" s="4" t="s">
        <v>3228</v>
      </c>
      <c r="E383" s="4" t="s">
        <v>263</v>
      </c>
      <c r="F383" s="4" t="s">
        <v>3229</v>
      </c>
      <c r="G383" s="3">
        <v>556297</v>
      </c>
      <c r="H383" s="4" t="s">
        <v>72</v>
      </c>
      <c r="I383" s="4" t="s">
        <v>36</v>
      </c>
      <c r="J383" s="5">
        <v>43463</v>
      </c>
      <c r="K383" s="4" t="s">
        <v>113</v>
      </c>
      <c r="L383" s="4" t="s">
        <v>485</v>
      </c>
      <c r="M383" s="4" t="s">
        <v>778</v>
      </c>
      <c r="N383" s="4" t="s">
        <v>60</v>
      </c>
      <c r="O383" s="3">
        <v>85001</v>
      </c>
      <c r="P383" s="7">
        <v>2075</v>
      </c>
      <c r="Q383" s="7">
        <v>3301</v>
      </c>
      <c r="R383" s="4" t="s">
        <v>3001</v>
      </c>
      <c r="S383" s="2"/>
      <c r="T383" s="9" t="s">
        <v>3230</v>
      </c>
      <c r="U383" s="4" t="s">
        <v>44</v>
      </c>
      <c r="V383" s="4" t="s">
        <v>3231</v>
      </c>
      <c r="W383" s="7">
        <v>2351.96</v>
      </c>
      <c r="X383" s="7">
        <v>2361.46</v>
      </c>
      <c r="Y383" s="4" t="s">
        <v>79</v>
      </c>
      <c r="Z383" s="11">
        <v>45180</v>
      </c>
      <c r="AA383" s="3">
        <v>4713</v>
      </c>
      <c r="AB383" s="3">
        <v>602001</v>
      </c>
      <c r="AC383" s="3">
        <v>4455341</v>
      </c>
      <c r="AD383" s="4" t="s">
        <v>537</v>
      </c>
      <c r="AE383" s="4" t="s">
        <v>197</v>
      </c>
      <c r="AF383" s="4" t="s">
        <v>3232</v>
      </c>
      <c r="AG383" s="12">
        <f t="shared" si="5"/>
        <v>49.049999999930151</v>
      </c>
    </row>
    <row r="384" spans="1:33" x14ac:dyDescent="0.25">
      <c r="A384" s="3">
        <v>383</v>
      </c>
      <c r="B384" s="4" t="s">
        <v>3233</v>
      </c>
      <c r="C384" s="9" t="s">
        <v>3234</v>
      </c>
      <c r="D384" s="4" t="s">
        <v>3235</v>
      </c>
      <c r="E384" s="4" t="s">
        <v>263</v>
      </c>
      <c r="F384" s="4" t="s">
        <v>3236</v>
      </c>
      <c r="G384" s="3">
        <v>183052</v>
      </c>
      <c r="H384" s="4" t="s">
        <v>72</v>
      </c>
      <c r="I384" s="4" t="s">
        <v>56</v>
      </c>
      <c r="J384" s="5">
        <v>43064</v>
      </c>
      <c r="K384" s="4" t="s">
        <v>113</v>
      </c>
      <c r="L384" s="4" t="s">
        <v>371</v>
      </c>
      <c r="M384" s="4" t="s">
        <v>1870</v>
      </c>
      <c r="N384" s="4" t="s">
        <v>60</v>
      </c>
      <c r="O384" s="3">
        <v>29274</v>
      </c>
      <c r="P384" s="7">
        <v>3850</v>
      </c>
      <c r="Q384" s="7">
        <v>6200</v>
      </c>
      <c r="R384" s="4" t="s">
        <v>2944</v>
      </c>
      <c r="S384" s="2"/>
      <c r="T384" s="9" t="s">
        <v>3237</v>
      </c>
      <c r="U384" s="4" t="s">
        <v>44</v>
      </c>
      <c r="V384" s="4" t="s">
        <v>3238</v>
      </c>
      <c r="W384" s="7">
        <v>3714.06</v>
      </c>
      <c r="X384" s="7">
        <v>6697.09</v>
      </c>
      <c r="Y384" s="4" t="s">
        <v>79</v>
      </c>
      <c r="Z384" s="11">
        <v>45179</v>
      </c>
      <c r="AA384" s="3">
        <v>10411</v>
      </c>
      <c r="AB384" s="3">
        <v>600124</v>
      </c>
      <c r="AC384" s="3">
        <v>4339153</v>
      </c>
      <c r="AD384" s="4" t="s">
        <v>935</v>
      </c>
      <c r="AE384" s="4" t="s">
        <v>197</v>
      </c>
      <c r="AF384" s="4" t="s">
        <v>3239</v>
      </c>
      <c r="AG384" s="12">
        <f t="shared" si="5"/>
        <v>22.916666666627862</v>
      </c>
    </row>
    <row r="385" spans="1:33" x14ac:dyDescent="0.25">
      <c r="A385" s="3">
        <v>384</v>
      </c>
      <c r="B385" s="4" t="s">
        <v>3240</v>
      </c>
      <c r="C385" s="9" t="s">
        <v>3241</v>
      </c>
      <c r="D385" s="4" t="s">
        <v>3242</v>
      </c>
      <c r="E385" s="4" t="s">
        <v>144</v>
      </c>
      <c r="F385" s="4" t="s">
        <v>3243</v>
      </c>
      <c r="G385" s="3">
        <v>991689</v>
      </c>
      <c r="H385" s="4" t="s">
        <v>100</v>
      </c>
      <c r="I385" s="4" t="s">
        <v>36</v>
      </c>
      <c r="J385" s="5">
        <v>42735</v>
      </c>
      <c r="K385" s="4" t="s">
        <v>57</v>
      </c>
      <c r="L385" s="4" t="s">
        <v>58</v>
      </c>
      <c r="M385" s="4" t="s">
        <v>158</v>
      </c>
      <c r="N385" s="4" t="s">
        <v>60</v>
      </c>
      <c r="O385" s="3">
        <v>75311</v>
      </c>
      <c r="P385" s="7">
        <v>2580</v>
      </c>
      <c r="Q385" s="7">
        <v>9368</v>
      </c>
      <c r="R385" s="4" t="s">
        <v>3244</v>
      </c>
      <c r="S385" s="2"/>
      <c r="T385" s="9" t="s">
        <v>3245</v>
      </c>
      <c r="U385" s="4" t="s">
        <v>44</v>
      </c>
      <c r="V385" s="4" t="s">
        <v>3246</v>
      </c>
      <c r="W385" s="7">
        <v>8929.5</v>
      </c>
      <c r="X385" s="7">
        <v>28071.14</v>
      </c>
      <c r="Y385" s="4" t="s">
        <v>46</v>
      </c>
      <c r="Z385" s="11">
        <v>45180</v>
      </c>
      <c r="AA385" s="3">
        <v>37001</v>
      </c>
      <c r="AB385" s="3">
        <v>600124</v>
      </c>
      <c r="AC385" s="3">
        <v>1834749</v>
      </c>
      <c r="AD385" s="4" t="s">
        <v>3247</v>
      </c>
      <c r="AE385" s="4" t="s">
        <v>538</v>
      </c>
      <c r="AF385" s="4" t="s">
        <v>3248</v>
      </c>
      <c r="AG385" s="12">
        <f t="shared" si="5"/>
        <v>48.866666666697711</v>
      </c>
    </row>
    <row r="386" spans="1:33" x14ac:dyDescent="0.25">
      <c r="A386" s="3">
        <v>385</v>
      </c>
      <c r="B386" s="4" t="s">
        <v>3249</v>
      </c>
      <c r="C386" s="9" t="s">
        <v>3250</v>
      </c>
      <c r="D386" s="4" t="s">
        <v>3251</v>
      </c>
      <c r="E386" s="4"/>
      <c r="F386" s="4" t="s">
        <v>3252</v>
      </c>
      <c r="G386" s="3">
        <v>900916</v>
      </c>
      <c r="H386" s="4" t="s">
        <v>157</v>
      </c>
      <c r="I386" s="4" t="s">
        <v>36</v>
      </c>
      <c r="J386" s="5">
        <v>44254</v>
      </c>
      <c r="K386" s="4" t="s">
        <v>57</v>
      </c>
      <c r="L386" s="4" t="s">
        <v>214</v>
      </c>
      <c r="M386" s="4" t="s">
        <v>235</v>
      </c>
      <c r="N386" s="4" t="s">
        <v>60</v>
      </c>
      <c r="O386" s="3">
        <v>45001</v>
      </c>
      <c r="P386" s="6">
        <v>0</v>
      </c>
      <c r="Q386" s="6">
        <v>0</v>
      </c>
      <c r="R386" s="4" t="s">
        <v>3253</v>
      </c>
      <c r="S386" s="2"/>
      <c r="T386" s="9" t="s">
        <v>3254</v>
      </c>
      <c r="U386" s="4" t="s">
        <v>44</v>
      </c>
      <c r="V386" s="4" t="s">
        <v>3255</v>
      </c>
      <c r="W386" s="7">
        <v>1847.88</v>
      </c>
      <c r="X386" s="7">
        <v>2304.96</v>
      </c>
      <c r="Y386" s="4" t="s">
        <v>46</v>
      </c>
      <c r="Z386" s="11">
        <v>45178</v>
      </c>
      <c r="AA386" s="3">
        <v>4153</v>
      </c>
      <c r="AB386" s="3">
        <v>600081</v>
      </c>
      <c r="AC386" s="3">
        <v>911273</v>
      </c>
      <c r="AD386" s="4" t="s">
        <v>342</v>
      </c>
      <c r="AE386" s="4" t="s">
        <v>139</v>
      </c>
      <c r="AF386" s="4" t="s">
        <v>3256</v>
      </c>
      <c r="AG386" s="12">
        <f t="shared" si="5"/>
        <v>6.4999999998835847</v>
      </c>
    </row>
    <row r="387" spans="1:33" x14ac:dyDescent="0.25">
      <c r="A387" s="3">
        <v>386</v>
      </c>
      <c r="B387" s="4" t="s">
        <v>3257</v>
      </c>
      <c r="C387" s="9" t="s">
        <v>3258</v>
      </c>
      <c r="D387" s="4" t="s">
        <v>3259</v>
      </c>
      <c r="E387" s="4" t="s">
        <v>53</v>
      </c>
      <c r="F387" s="4" t="s">
        <v>3260</v>
      </c>
      <c r="G387" s="3">
        <v>1041407</v>
      </c>
      <c r="H387" s="4" t="s">
        <v>55</v>
      </c>
      <c r="I387" s="4" t="s">
        <v>36</v>
      </c>
      <c r="J387" s="5">
        <v>39654</v>
      </c>
      <c r="K387" s="4" t="s">
        <v>57</v>
      </c>
      <c r="L387" s="4" t="s">
        <v>58</v>
      </c>
      <c r="M387" s="4" t="s">
        <v>74</v>
      </c>
      <c r="N387" s="4" t="s">
        <v>75</v>
      </c>
      <c r="O387" s="3">
        <v>71288</v>
      </c>
      <c r="P387" s="7">
        <v>1200</v>
      </c>
      <c r="Q387" s="6">
        <v>0</v>
      </c>
      <c r="R387" s="4" t="s">
        <v>3261</v>
      </c>
      <c r="S387" s="2"/>
      <c r="T387" s="9" t="s">
        <v>3262</v>
      </c>
      <c r="U387" s="4" t="s">
        <v>44</v>
      </c>
      <c r="V387" s="4" t="s">
        <v>3263</v>
      </c>
      <c r="W387" s="7">
        <v>1416</v>
      </c>
      <c r="X387" s="6">
        <v>0</v>
      </c>
      <c r="Y387" s="4" t="s">
        <v>46</v>
      </c>
      <c r="Z387" s="11">
        <v>45185</v>
      </c>
      <c r="AA387" s="3">
        <v>1416</v>
      </c>
      <c r="AB387" s="3">
        <v>600037</v>
      </c>
      <c r="AC387" s="3">
        <v>3985222</v>
      </c>
      <c r="AD387" s="4" t="s">
        <v>3264</v>
      </c>
      <c r="AE387" s="4" t="s">
        <v>65</v>
      </c>
      <c r="AF387" s="4" t="s">
        <v>3265</v>
      </c>
      <c r="AG387" s="12">
        <f t="shared" ref="AG387:AG450" si="6" xml:space="preserve"> (T387-C387)*24</f>
        <v>172.61666666669771</v>
      </c>
    </row>
    <row r="388" spans="1:33" x14ac:dyDescent="0.25">
      <c r="A388" s="3">
        <v>387</v>
      </c>
      <c r="B388" s="4" t="s">
        <v>3266</v>
      </c>
      <c r="C388" s="9" t="s">
        <v>3267</v>
      </c>
      <c r="D388" s="4" t="s">
        <v>3268</v>
      </c>
      <c r="E388" s="4" t="s">
        <v>144</v>
      </c>
      <c r="F388" s="4" t="s">
        <v>3269</v>
      </c>
      <c r="G388" s="3">
        <v>882170</v>
      </c>
      <c r="H388" s="4" t="s">
        <v>88</v>
      </c>
      <c r="I388" s="4" t="s">
        <v>36</v>
      </c>
      <c r="J388" s="5">
        <v>45069</v>
      </c>
      <c r="K388" s="4" t="s">
        <v>57</v>
      </c>
      <c r="L388" s="4" t="s">
        <v>360</v>
      </c>
      <c r="M388" s="4" t="s">
        <v>562</v>
      </c>
      <c r="N388" s="4" t="s">
        <v>769</v>
      </c>
      <c r="O388" s="3">
        <v>9592</v>
      </c>
      <c r="P388" s="7">
        <v>4500</v>
      </c>
      <c r="Q388" s="6">
        <v>0</v>
      </c>
      <c r="R388" s="4" t="s">
        <v>2977</v>
      </c>
      <c r="S388" s="2"/>
      <c r="T388" s="9" t="s">
        <v>3270</v>
      </c>
      <c r="U388" s="4" t="s">
        <v>44</v>
      </c>
      <c r="V388" s="4" t="s">
        <v>3271</v>
      </c>
      <c r="W388" s="6">
        <v>206.5</v>
      </c>
      <c r="X388" s="7">
        <v>4399.32</v>
      </c>
      <c r="Y388" s="4" t="s">
        <v>79</v>
      </c>
      <c r="Z388" s="11">
        <v>45178</v>
      </c>
      <c r="AA388" s="3">
        <v>4606</v>
      </c>
      <c r="AB388" s="3">
        <v>600011</v>
      </c>
      <c r="AC388" s="3">
        <v>1128922</v>
      </c>
      <c r="AD388" s="4" t="s">
        <v>3272</v>
      </c>
      <c r="AE388" s="4" t="s">
        <v>65</v>
      </c>
      <c r="AF388" s="4" t="s">
        <v>3273</v>
      </c>
      <c r="AG388" s="12">
        <f t="shared" si="6"/>
        <v>3.46666666661622</v>
      </c>
    </row>
    <row r="389" spans="1:33" x14ac:dyDescent="0.25">
      <c r="A389" s="3">
        <v>388</v>
      </c>
      <c r="B389" s="4" t="s">
        <v>3274</v>
      </c>
      <c r="C389" s="9" t="s">
        <v>3275</v>
      </c>
      <c r="D389" s="4" t="s">
        <v>3276</v>
      </c>
      <c r="E389" s="4" t="s">
        <v>86</v>
      </c>
      <c r="F389" s="4" t="s">
        <v>3277</v>
      </c>
      <c r="G389" s="3">
        <v>917221</v>
      </c>
      <c r="H389" s="4" t="s">
        <v>245</v>
      </c>
      <c r="I389" s="4" t="s">
        <v>36</v>
      </c>
      <c r="J389" s="5">
        <v>44553</v>
      </c>
      <c r="K389" s="4" t="s">
        <v>113</v>
      </c>
      <c r="L389" s="4" t="s">
        <v>371</v>
      </c>
      <c r="M389" s="4" t="s">
        <v>778</v>
      </c>
      <c r="N389" s="4" t="s">
        <v>60</v>
      </c>
      <c r="O389" s="3">
        <v>26105</v>
      </c>
      <c r="P389" s="7">
        <v>2250</v>
      </c>
      <c r="Q389" s="7">
        <v>3850</v>
      </c>
      <c r="R389" s="4" t="s">
        <v>3278</v>
      </c>
      <c r="S389" s="2"/>
      <c r="T389" s="9" t="s">
        <v>3279</v>
      </c>
      <c r="U389" s="4" t="s">
        <v>44</v>
      </c>
      <c r="V389" s="4" t="s">
        <v>3280</v>
      </c>
      <c r="W389" s="7">
        <v>2124</v>
      </c>
      <c r="X389" s="7">
        <v>2228.4499999999998</v>
      </c>
      <c r="Y389" s="4" t="s">
        <v>79</v>
      </c>
      <c r="Z389" s="11">
        <v>45178</v>
      </c>
      <c r="AA389" s="3">
        <v>4352</v>
      </c>
      <c r="AB389" s="3">
        <v>600124</v>
      </c>
      <c r="AC389" s="3">
        <v>1150228</v>
      </c>
      <c r="AD389" s="4" t="s">
        <v>489</v>
      </c>
      <c r="AE389" s="4" t="s">
        <v>48</v>
      </c>
      <c r="AF389" s="4" t="s">
        <v>3281</v>
      </c>
      <c r="AG389" s="12">
        <f t="shared" si="6"/>
        <v>5.533333333209157</v>
      </c>
    </row>
    <row r="390" spans="1:33" x14ac:dyDescent="0.25">
      <c r="A390" s="3">
        <v>389</v>
      </c>
      <c r="B390" s="4" t="s">
        <v>3282</v>
      </c>
      <c r="C390" s="9" t="s">
        <v>3283</v>
      </c>
      <c r="D390" s="4" t="s">
        <v>3284</v>
      </c>
      <c r="E390" s="4" t="s">
        <v>86</v>
      </c>
      <c r="F390" s="4" t="s">
        <v>3285</v>
      </c>
      <c r="G390" s="4" t="s">
        <v>3286</v>
      </c>
      <c r="H390" s="4" t="s">
        <v>191</v>
      </c>
      <c r="I390" s="4" t="s">
        <v>36</v>
      </c>
      <c r="J390" s="5">
        <v>44067</v>
      </c>
      <c r="K390" s="4" t="s">
        <v>57</v>
      </c>
      <c r="L390" s="4" t="s">
        <v>360</v>
      </c>
      <c r="M390" s="4" t="s">
        <v>1870</v>
      </c>
      <c r="N390" s="4" t="s">
        <v>215</v>
      </c>
      <c r="O390" s="3">
        <v>10629</v>
      </c>
      <c r="P390" s="6">
        <v>0</v>
      </c>
      <c r="Q390" s="6">
        <v>0</v>
      </c>
      <c r="R390" s="4" t="s">
        <v>3015</v>
      </c>
      <c r="S390" s="2"/>
      <c r="T390" s="9" t="s">
        <v>3287</v>
      </c>
      <c r="U390" s="4" t="s">
        <v>44</v>
      </c>
      <c r="V390" s="4" t="s">
        <v>3288</v>
      </c>
      <c r="W390" s="6">
        <v>0</v>
      </c>
      <c r="X390" s="6">
        <v>0</v>
      </c>
      <c r="Y390" s="4" t="s">
        <v>79</v>
      </c>
      <c r="Z390" s="11">
        <v>45178</v>
      </c>
      <c r="AA390" s="3">
        <v>0</v>
      </c>
      <c r="AB390" s="3">
        <v>600068</v>
      </c>
      <c r="AC390" s="3">
        <v>6316461</v>
      </c>
      <c r="AD390" s="4" t="s">
        <v>1813</v>
      </c>
      <c r="AE390" s="4" t="s">
        <v>119</v>
      </c>
      <c r="AF390" s="4" t="s">
        <v>3289</v>
      </c>
      <c r="AG390" s="12">
        <f t="shared" si="6"/>
        <v>0.16666666651144624</v>
      </c>
    </row>
    <row r="391" spans="1:33" x14ac:dyDescent="0.25">
      <c r="A391" s="3">
        <v>390</v>
      </c>
      <c r="B391" s="4" t="s">
        <v>3290</v>
      </c>
      <c r="C391" s="9" t="s">
        <v>3291</v>
      </c>
      <c r="D391" s="4" t="s">
        <v>3292</v>
      </c>
      <c r="E391" s="4" t="s">
        <v>86</v>
      </c>
      <c r="F391" s="4" t="s">
        <v>3293</v>
      </c>
      <c r="G391" s="3">
        <v>581216</v>
      </c>
      <c r="H391" s="4" t="s">
        <v>1104</v>
      </c>
      <c r="I391" s="4" t="s">
        <v>36</v>
      </c>
      <c r="J391" s="5">
        <v>44956</v>
      </c>
      <c r="K391" s="4" t="s">
        <v>113</v>
      </c>
      <c r="L391" s="4" t="s">
        <v>371</v>
      </c>
      <c r="M391" s="4" t="s">
        <v>361</v>
      </c>
      <c r="N391" s="4" t="s">
        <v>708</v>
      </c>
      <c r="O391" s="3">
        <v>3029</v>
      </c>
      <c r="P391" s="6">
        <v>175</v>
      </c>
      <c r="Q391" s="6">
        <v>0</v>
      </c>
      <c r="R391" s="4" t="s">
        <v>3107</v>
      </c>
      <c r="S391" s="2"/>
      <c r="T391" s="9" t="s">
        <v>3294</v>
      </c>
      <c r="U391" s="4" t="s">
        <v>44</v>
      </c>
      <c r="V391" s="4" t="s">
        <v>3295</v>
      </c>
      <c r="W391" s="6">
        <v>206.5</v>
      </c>
      <c r="X391" s="6">
        <v>0</v>
      </c>
      <c r="Y391" s="4" t="s">
        <v>79</v>
      </c>
      <c r="Z391" s="11">
        <v>45178</v>
      </c>
      <c r="AA391" s="3">
        <v>207</v>
      </c>
      <c r="AB391" s="3">
        <v>600011</v>
      </c>
      <c r="AC391" s="3">
        <v>9165612</v>
      </c>
      <c r="AD391" s="4" t="s">
        <v>1675</v>
      </c>
      <c r="AE391" s="4" t="s">
        <v>538</v>
      </c>
      <c r="AF391" s="4" t="s">
        <v>3296</v>
      </c>
      <c r="AG391" s="12">
        <f t="shared" si="6"/>
        <v>1.8833333333604969</v>
      </c>
    </row>
    <row r="392" spans="1:33" x14ac:dyDescent="0.25">
      <c r="A392" s="3">
        <v>391</v>
      </c>
      <c r="B392" s="4" t="s">
        <v>3297</v>
      </c>
      <c r="C392" s="9" t="s">
        <v>3298</v>
      </c>
      <c r="D392" s="4" t="s">
        <v>3299</v>
      </c>
      <c r="E392" s="4"/>
      <c r="F392" s="4" t="s">
        <v>3300</v>
      </c>
      <c r="G392" s="3">
        <v>942075</v>
      </c>
      <c r="H392" s="4" t="s">
        <v>88</v>
      </c>
      <c r="I392" s="4" t="s">
        <v>36</v>
      </c>
      <c r="J392" s="5">
        <v>45127</v>
      </c>
      <c r="K392" s="4" t="s">
        <v>57</v>
      </c>
      <c r="L392" s="4" t="s">
        <v>360</v>
      </c>
      <c r="M392" s="4" t="s">
        <v>562</v>
      </c>
      <c r="N392" s="4" t="s">
        <v>809</v>
      </c>
      <c r="O392" s="3">
        <v>1336</v>
      </c>
      <c r="P392" s="6">
        <v>207</v>
      </c>
      <c r="Q392" s="6">
        <v>0</v>
      </c>
      <c r="R392" s="4" t="s">
        <v>2977</v>
      </c>
      <c r="S392" s="2"/>
      <c r="T392" s="9" t="s">
        <v>3301</v>
      </c>
      <c r="U392" s="4" t="s">
        <v>44</v>
      </c>
      <c r="V392" s="4" t="s">
        <v>3302</v>
      </c>
      <c r="W392" s="6">
        <v>206.5</v>
      </c>
      <c r="X392" s="6">
        <v>0</v>
      </c>
      <c r="Y392" s="4" t="s">
        <v>79</v>
      </c>
      <c r="Z392" s="11">
        <v>45178</v>
      </c>
      <c r="AA392" s="3">
        <v>207</v>
      </c>
      <c r="AB392" s="3">
        <v>600060</v>
      </c>
      <c r="AC392" s="4" t="s">
        <v>3303</v>
      </c>
      <c r="AD392" s="4" t="s">
        <v>783</v>
      </c>
      <c r="AE392" s="4" t="s">
        <v>65</v>
      </c>
      <c r="AF392" s="4" t="s">
        <v>3304</v>
      </c>
      <c r="AG392" s="12">
        <f t="shared" si="6"/>
        <v>3.0499999999883585</v>
      </c>
    </row>
    <row r="393" spans="1:33" x14ac:dyDescent="0.25">
      <c r="A393" s="3">
        <v>392</v>
      </c>
      <c r="B393" s="4" t="s">
        <v>3305</v>
      </c>
      <c r="C393" s="9" t="s">
        <v>3306</v>
      </c>
      <c r="D393" s="4" t="s">
        <v>3307</v>
      </c>
      <c r="E393" s="4" t="s">
        <v>53</v>
      </c>
      <c r="F393" s="3">
        <v>678508</v>
      </c>
      <c r="G393" s="3">
        <v>678508</v>
      </c>
      <c r="H393" s="4" t="s">
        <v>100</v>
      </c>
      <c r="I393" s="4" t="s">
        <v>36</v>
      </c>
      <c r="J393" s="5">
        <v>42055</v>
      </c>
      <c r="K393" s="4" t="s">
        <v>37</v>
      </c>
      <c r="L393" s="4" t="s">
        <v>38</v>
      </c>
      <c r="M393" s="4" t="s">
        <v>39</v>
      </c>
      <c r="N393" s="4" t="s">
        <v>40</v>
      </c>
      <c r="O393" s="3">
        <v>48530</v>
      </c>
      <c r="P393" s="6">
        <v>0</v>
      </c>
      <c r="Q393" s="6">
        <v>0</v>
      </c>
      <c r="R393" s="4" t="s">
        <v>3308</v>
      </c>
      <c r="S393" s="2"/>
      <c r="T393" s="9" t="s">
        <v>3309</v>
      </c>
      <c r="U393" s="4" t="s">
        <v>44</v>
      </c>
      <c r="V393" s="4" t="s">
        <v>3310</v>
      </c>
      <c r="W393" s="7">
        <v>18654.62</v>
      </c>
      <c r="X393" s="7">
        <v>6931.9</v>
      </c>
      <c r="Y393" s="4" t="s">
        <v>46</v>
      </c>
      <c r="Z393" s="11">
        <v>45192</v>
      </c>
      <c r="AA393" s="3">
        <v>25587</v>
      </c>
      <c r="AB393" s="3">
        <v>600110</v>
      </c>
      <c r="AC393" s="3">
        <v>1523762</v>
      </c>
      <c r="AD393" s="4" t="s">
        <v>3061</v>
      </c>
      <c r="AE393" s="4" t="s">
        <v>139</v>
      </c>
      <c r="AF393" s="4" t="s">
        <v>3311</v>
      </c>
      <c r="AG393" s="12">
        <f t="shared" si="6"/>
        <v>341.43333333340706</v>
      </c>
    </row>
    <row r="394" spans="1:33" x14ac:dyDescent="0.25">
      <c r="A394" s="3">
        <v>393</v>
      </c>
      <c r="B394" s="4" t="s">
        <v>3312</v>
      </c>
      <c r="C394" s="9" t="s">
        <v>3313</v>
      </c>
      <c r="D394" s="4" t="s">
        <v>3314</v>
      </c>
      <c r="E394" s="4" t="s">
        <v>144</v>
      </c>
      <c r="F394" s="4" t="s">
        <v>3315</v>
      </c>
      <c r="G394" s="3">
        <v>335771</v>
      </c>
      <c r="H394" s="4" t="s">
        <v>3316</v>
      </c>
      <c r="I394" s="4" t="s">
        <v>56</v>
      </c>
      <c r="J394" s="5">
        <v>44620</v>
      </c>
      <c r="K394" s="4" t="s">
        <v>923</v>
      </c>
      <c r="L394" s="4" t="s">
        <v>360</v>
      </c>
      <c r="M394" s="4" t="s">
        <v>562</v>
      </c>
      <c r="N394" s="4" t="s">
        <v>215</v>
      </c>
      <c r="O394" s="3">
        <v>37647</v>
      </c>
      <c r="P394" s="6">
        <v>600</v>
      </c>
      <c r="Q394" s="6">
        <v>0</v>
      </c>
      <c r="R394" s="4" t="s">
        <v>3317</v>
      </c>
      <c r="S394" s="2"/>
      <c r="T394" s="9" t="s">
        <v>1298</v>
      </c>
      <c r="U394" s="4" t="s">
        <v>44</v>
      </c>
      <c r="V394" s="4" t="s">
        <v>3318</v>
      </c>
      <c r="W394" s="6">
        <v>0</v>
      </c>
      <c r="X394" s="6">
        <v>314.98</v>
      </c>
      <c r="Y394" s="4" t="s">
        <v>79</v>
      </c>
      <c r="Z394" s="11">
        <v>45178</v>
      </c>
      <c r="AA394" s="3">
        <v>315</v>
      </c>
      <c r="AB394" s="3">
        <v>600118</v>
      </c>
      <c r="AC394" s="3">
        <v>2486589</v>
      </c>
      <c r="AD394" s="4" t="s">
        <v>3319</v>
      </c>
      <c r="AE394" s="4" t="s">
        <v>48</v>
      </c>
      <c r="AF394" s="4" t="s">
        <v>2945</v>
      </c>
      <c r="AG394" s="12">
        <f t="shared" si="6"/>
        <v>0.6833333334652707</v>
      </c>
    </row>
    <row r="395" spans="1:33" x14ac:dyDescent="0.25">
      <c r="A395" s="3">
        <v>394</v>
      </c>
      <c r="B395" s="4" t="s">
        <v>3320</v>
      </c>
      <c r="C395" s="9" t="s">
        <v>3158</v>
      </c>
      <c r="D395" s="4" t="s">
        <v>3321</v>
      </c>
      <c r="E395" s="4"/>
      <c r="F395" s="4" t="s">
        <v>3322</v>
      </c>
      <c r="G395" s="3">
        <v>949061</v>
      </c>
      <c r="H395" s="4" t="s">
        <v>88</v>
      </c>
      <c r="I395" s="4" t="s">
        <v>36</v>
      </c>
      <c r="J395" s="5">
        <v>45155</v>
      </c>
      <c r="K395" s="4" t="s">
        <v>57</v>
      </c>
      <c r="L395" s="4" t="s">
        <v>360</v>
      </c>
      <c r="M395" s="4" t="s">
        <v>158</v>
      </c>
      <c r="N395" s="4" t="s">
        <v>809</v>
      </c>
      <c r="O395" s="3">
        <v>1091</v>
      </c>
      <c r="P395" s="6">
        <v>207</v>
      </c>
      <c r="Q395" s="6">
        <v>0</v>
      </c>
      <c r="R395" s="4" t="s">
        <v>3317</v>
      </c>
      <c r="S395" s="2"/>
      <c r="T395" s="9" t="s">
        <v>3323</v>
      </c>
      <c r="U395" s="4" t="s">
        <v>44</v>
      </c>
      <c r="V395" s="4" t="s">
        <v>3324</v>
      </c>
      <c r="W395" s="6">
        <v>206.5</v>
      </c>
      <c r="X395" s="6">
        <v>0</v>
      </c>
      <c r="Y395" s="4" t="s">
        <v>79</v>
      </c>
      <c r="Z395" s="11">
        <v>45178</v>
      </c>
      <c r="AA395" s="3">
        <v>207</v>
      </c>
      <c r="AB395" s="3">
        <v>600118</v>
      </c>
      <c r="AC395" s="4" t="s">
        <v>3325</v>
      </c>
      <c r="AD395" s="4" t="s">
        <v>783</v>
      </c>
      <c r="AE395" s="4" t="s">
        <v>65</v>
      </c>
      <c r="AF395" s="4" t="s">
        <v>3326</v>
      </c>
      <c r="AG395" s="12">
        <f t="shared" si="6"/>
        <v>4.5499999999883585</v>
      </c>
    </row>
    <row r="396" spans="1:33" x14ac:dyDescent="0.25">
      <c r="A396" s="3">
        <v>395</v>
      </c>
      <c r="B396" s="4" t="s">
        <v>3327</v>
      </c>
      <c r="C396" s="9" t="s">
        <v>3328</v>
      </c>
      <c r="D396" s="4" t="s">
        <v>3329</v>
      </c>
      <c r="E396" s="4" t="s">
        <v>144</v>
      </c>
      <c r="F396" s="4" t="s">
        <v>3330</v>
      </c>
      <c r="G396" s="4" t="s">
        <v>3331</v>
      </c>
      <c r="H396" s="4" t="s">
        <v>191</v>
      </c>
      <c r="I396" s="4" t="s">
        <v>36</v>
      </c>
      <c r="J396" s="5">
        <v>42898</v>
      </c>
      <c r="K396" s="4" t="s">
        <v>57</v>
      </c>
      <c r="L396" s="4" t="s">
        <v>360</v>
      </c>
      <c r="M396" s="4" t="s">
        <v>326</v>
      </c>
      <c r="N396" s="4" t="s">
        <v>60</v>
      </c>
      <c r="O396" s="3">
        <v>25800</v>
      </c>
      <c r="P396" s="7">
        <v>1920</v>
      </c>
      <c r="Q396" s="7">
        <v>1800</v>
      </c>
      <c r="R396" s="4" t="s">
        <v>3332</v>
      </c>
      <c r="S396" s="2"/>
      <c r="T396" s="9" t="s">
        <v>3333</v>
      </c>
      <c r="U396" s="4" t="s">
        <v>44</v>
      </c>
      <c r="V396" s="4" t="s">
        <v>3334</v>
      </c>
      <c r="W396" s="7">
        <v>2509.86</v>
      </c>
      <c r="X396" s="7">
        <v>3014.27</v>
      </c>
      <c r="Y396" s="4" t="s">
        <v>46</v>
      </c>
      <c r="Z396" s="11">
        <v>45180</v>
      </c>
      <c r="AA396" s="3">
        <v>5524</v>
      </c>
      <c r="AB396" s="3">
        <v>600099</v>
      </c>
      <c r="AC396" s="3">
        <v>5837946</v>
      </c>
      <c r="AD396" s="4" t="s">
        <v>3335</v>
      </c>
      <c r="AE396" s="4" t="s">
        <v>197</v>
      </c>
      <c r="AF396" s="4" t="s">
        <v>3336</v>
      </c>
      <c r="AG396" s="12">
        <f t="shared" si="6"/>
        <v>51.299999999930151</v>
      </c>
    </row>
    <row r="397" spans="1:33" x14ac:dyDescent="0.25">
      <c r="A397" s="3">
        <v>396</v>
      </c>
      <c r="B397" s="4" t="s">
        <v>3337</v>
      </c>
      <c r="C397" s="9" t="s">
        <v>3338</v>
      </c>
      <c r="D397" s="4" t="s">
        <v>3339</v>
      </c>
      <c r="E397" s="4" t="s">
        <v>86</v>
      </c>
      <c r="F397" s="4" t="s">
        <v>3340</v>
      </c>
      <c r="G397" s="3">
        <v>515639</v>
      </c>
      <c r="H397" s="4" t="s">
        <v>419</v>
      </c>
      <c r="I397" s="4" t="s">
        <v>36</v>
      </c>
      <c r="J397" s="5">
        <v>43150</v>
      </c>
      <c r="K397" s="4" t="s">
        <v>37</v>
      </c>
      <c r="L397" s="4" t="s">
        <v>38</v>
      </c>
      <c r="M397" s="4" t="s">
        <v>39</v>
      </c>
      <c r="N397" s="4" t="s">
        <v>215</v>
      </c>
      <c r="O397" s="3">
        <v>194791</v>
      </c>
      <c r="P397" s="6">
        <v>0</v>
      </c>
      <c r="Q397" s="6">
        <v>0</v>
      </c>
      <c r="R397" s="4" t="s">
        <v>3341</v>
      </c>
      <c r="S397" s="2"/>
      <c r="T397" s="9" t="s">
        <v>3342</v>
      </c>
      <c r="U397" s="4" t="s">
        <v>44</v>
      </c>
      <c r="V397" s="4" t="s">
        <v>3343</v>
      </c>
      <c r="W397" s="6">
        <v>0</v>
      </c>
      <c r="X397" s="6">
        <v>0</v>
      </c>
      <c r="Y397" s="4" t="s">
        <v>46</v>
      </c>
      <c r="Z397" s="11">
        <v>45178</v>
      </c>
      <c r="AA397" s="3">
        <v>0</v>
      </c>
      <c r="AB397" s="3">
        <v>600098</v>
      </c>
      <c r="AC397" s="3">
        <v>5586240</v>
      </c>
      <c r="AD397" s="4" t="s">
        <v>3344</v>
      </c>
      <c r="AE397" s="4" t="s">
        <v>197</v>
      </c>
      <c r="AF397" s="4" t="s">
        <v>2703</v>
      </c>
      <c r="AG397" s="12">
        <f t="shared" si="6"/>
        <v>8.3333333255723119E-2</v>
      </c>
    </row>
    <row r="398" spans="1:33" x14ac:dyDescent="0.25">
      <c r="A398" s="3">
        <v>397</v>
      </c>
      <c r="B398" s="4" t="s">
        <v>3345</v>
      </c>
      <c r="C398" s="9" t="s">
        <v>3346</v>
      </c>
      <c r="D398" s="4" t="s">
        <v>3347</v>
      </c>
      <c r="E398" s="4" t="s">
        <v>263</v>
      </c>
      <c r="F398" s="4" t="s">
        <v>3348</v>
      </c>
      <c r="G398" s="3">
        <v>486811</v>
      </c>
      <c r="H398" s="4" t="s">
        <v>72</v>
      </c>
      <c r="I398" s="4" t="s">
        <v>36</v>
      </c>
      <c r="J398" s="5">
        <v>43295</v>
      </c>
      <c r="K398" s="4" t="s">
        <v>57</v>
      </c>
      <c r="L398" s="4" t="s">
        <v>360</v>
      </c>
      <c r="M398" s="4" t="s">
        <v>562</v>
      </c>
      <c r="N398" s="4" t="s">
        <v>60</v>
      </c>
      <c r="O398" s="3">
        <v>19724</v>
      </c>
      <c r="P398" s="7">
        <v>2075</v>
      </c>
      <c r="Q398" s="7">
        <v>2500</v>
      </c>
      <c r="R398" s="4" t="s">
        <v>3332</v>
      </c>
      <c r="S398" s="2"/>
      <c r="T398" s="9" t="s">
        <v>3349</v>
      </c>
      <c r="U398" s="4" t="s">
        <v>44</v>
      </c>
      <c r="V398" s="4" t="s">
        <v>3350</v>
      </c>
      <c r="W398" s="7">
        <v>2203.66</v>
      </c>
      <c r="X398" s="7">
        <v>2338.3000000000002</v>
      </c>
      <c r="Y398" s="4" t="s">
        <v>46</v>
      </c>
      <c r="Z398" s="11">
        <v>45180</v>
      </c>
      <c r="AA398" s="3">
        <v>4542</v>
      </c>
      <c r="AB398" s="3">
        <v>600064</v>
      </c>
      <c r="AC398" s="3">
        <v>7258356</v>
      </c>
      <c r="AD398" s="4" t="s">
        <v>537</v>
      </c>
      <c r="AE398" s="4" t="s">
        <v>3351</v>
      </c>
      <c r="AF398" s="4" t="s">
        <v>3352</v>
      </c>
      <c r="AG398" s="12">
        <f t="shared" si="6"/>
        <v>45.599999999860302</v>
      </c>
    </row>
    <row r="399" spans="1:33" x14ac:dyDescent="0.25">
      <c r="A399" s="3">
        <v>398</v>
      </c>
      <c r="B399" s="4" t="s">
        <v>3353</v>
      </c>
      <c r="C399" s="9" t="s">
        <v>3270</v>
      </c>
      <c r="D399" s="4" t="s">
        <v>3354</v>
      </c>
      <c r="E399" s="4"/>
      <c r="F399" s="4" t="s">
        <v>3355</v>
      </c>
      <c r="G399" s="3">
        <v>660094</v>
      </c>
      <c r="H399" s="4" t="s">
        <v>88</v>
      </c>
      <c r="I399" s="4" t="s">
        <v>36</v>
      </c>
      <c r="J399" s="5">
        <v>44651</v>
      </c>
      <c r="K399" s="4" t="s">
        <v>113</v>
      </c>
      <c r="L399" s="4" t="s">
        <v>485</v>
      </c>
      <c r="M399" s="4" t="s">
        <v>361</v>
      </c>
      <c r="N399" s="4" t="s">
        <v>215</v>
      </c>
      <c r="O399" s="3">
        <v>53328</v>
      </c>
      <c r="P399" s="6">
        <v>0</v>
      </c>
      <c r="Q399" s="6">
        <v>0</v>
      </c>
      <c r="R399" s="4" t="s">
        <v>3356</v>
      </c>
      <c r="S399" s="2"/>
      <c r="T399" s="9" t="s">
        <v>3357</v>
      </c>
      <c r="U399" s="4" t="s">
        <v>44</v>
      </c>
      <c r="V399" s="4" t="s">
        <v>3358</v>
      </c>
      <c r="W399" s="6">
        <v>206.5</v>
      </c>
      <c r="X399" s="6">
        <v>0</v>
      </c>
      <c r="Y399" s="4" t="s">
        <v>79</v>
      </c>
      <c r="Z399" s="11">
        <v>45178</v>
      </c>
      <c r="AA399" s="3">
        <v>207</v>
      </c>
      <c r="AB399" s="3">
        <v>604151</v>
      </c>
      <c r="AC399" s="3">
        <v>1009903</v>
      </c>
      <c r="AD399" s="4" t="s">
        <v>848</v>
      </c>
      <c r="AE399" s="4" t="s">
        <v>538</v>
      </c>
      <c r="AF399" s="4" t="s">
        <v>3270</v>
      </c>
      <c r="AG399" s="12">
        <f t="shared" si="6"/>
        <v>0.81666666670935228</v>
      </c>
    </row>
    <row r="400" spans="1:33" x14ac:dyDescent="0.25">
      <c r="A400" s="3">
        <v>399</v>
      </c>
      <c r="B400" s="4" t="s">
        <v>3359</v>
      </c>
      <c r="C400" s="9" t="s">
        <v>3360</v>
      </c>
      <c r="D400" s="4" t="s">
        <v>3361</v>
      </c>
      <c r="E400" s="4"/>
      <c r="F400" s="4" t="s">
        <v>3362</v>
      </c>
      <c r="G400" s="3">
        <v>231907</v>
      </c>
      <c r="H400" s="4" t="s">
        <v>286</v>
      </c>
      <c r="I400" s="4" t="s">
        <v>36</v>
      </c>
      <c r="J400" s="5">
        <v>44803</v>
      </c>
      <c r="K400" s="4" t="s">
        <v>37</v>
      </c>
      <c r="L400" s="4" t="s">
        <v>3182</v>
      </c>
      <c r="M400" s="4" t="s">
        <v>39</v>
      </c>
      <c r="N400" s="4" t="s">
        <v>40</v>
      </c>
      <c r="O400" s="3">
        <v>11004</v>
      </c>
      <c r="P400" s="6">
        <v>0</v>
      </c>
      <c r="Q400" s="6">
        <v>0</v>
      </c>
      <c r="R400" s="4" t="s">
        <v>3363</v>
      </c>
      <c r="S400" s="2"/>
      <c r="T400" s="9" t="s">
        <v>3364</v>
      </c>
      <c r="U400" s="4" t="s">
        <v>44</v>
      </c>
      <c r="V400" s="4" t="s">
        <v>3365</v>
      </c>
      <c r="W400" s="7">
        <v>11403.52</v>
      </c>
      <c r="X400" s="6">
        <v>0</v>
      </c>
      <c r="Y400" s="4" t="s">
        <v>46</v>
      </c>
      <c r="Z400" s="11">
        <v>45183</v>
      </c>
      <c r="AA400" s="3">
        <v>11404</v>
      </c>
      <c r="AB400" s="3">
        <v>600060</v>
      </c>
      <c r="AC400" s="3">
        <v>7117007</v>
      </c>
      <c r="AD400" s="4" t="s">
        <v>2134</v>
      </c>
      <c r="AE400" s="4" t="s">
        <v>643</v>
      </c>
      <c r="AF400" s="4" t="s">
        <v>3366</v>
      </c>
      <c r="AG400" s="12">
        <f t="shared" si="6"/>
        <v>121.30000000004657</v>
      </c>
    </row>
    <row r="401" spans="1:33" x14ac:dyDescent="0.25">
      <c r="A401" s="3">
        <v>400</v>
      </c>
      <c r="B401" s="4" t="s">
        <v>3367</v>
      </c>
      <c r="C401" s="9" t="s">
        <v>3368</v>
      </c>
      <c r="D401" s="4" t="s">
        <v>3369</v>
      </c>
      <c r="E401" s="4" t="s">
        <v>144</v>
      </c>
      <c r="F401" s="4" t="s">
        <v>3370</v>
      </c>
      <c r="G401" s="3">
        <v>145840</v>
      </c>
      <c r="H401" s="4" t="s">
        <v>618</v>
      </c>
      <c r="I401" s="4" t="s">
        <v>36</v>
      </c>
      <c r="J401" s="5">
        <v>44861</v>
      </c>
      <c r="K401" s="4" t="s">
        <v>57</v>
      </c>
      <c r="L401" s="4" t="s">
        <v>371</v>
      </c>
      <c r="M401" s="4" t="s">
        <v>235</v>
      </c>
      <c r="N401" s="4" t="s">
        <v>769</v>
      </c>
      <c r="O401" s="3">
        <v>10419</v>
      </c>
      <c r="P401" s="6">
        <v>0</v>
      </c>
      <c r="Q401" s="7">
        <v>1589</v>
      </c>
      <c r="R401" s="4" t="s">
        <v>3371</v>
      </c>
      <c r="S401" s="2"/>
      <c r="T401" s="9" t="s">
        <v>3372</v>
      </c>
      <c r="U401" s="4" t="s">
        <v>44</v>
      </c>
      <c r="V401" s="4" t="s">
        <v>3373</v>
      </c>
      <c r="W401" s="6">
        <v>206.5</v>
      </c>
      <c r="X401" s="7">
        <v>4575.4399999999996</v>
      </c>
      <c r="Y401" s="4" t="s">
        <v>79</v>
      </c>
      <c r="Z401" s="11">
        <v>45179</v>
      </c>
      <c r="AA401" s="3">
        <v>4782</v>
      </c>
      <c r="AB401" s="3">
        <v>600039</v>
      </c>
      <c r="AC401" s="3">
        <v>7036743</v>
      </c>
      <c r="AD401" s="4" t="s">
        <v>622</v>
      </c>
      <c r="AE401" s="4" t="s">
        <v>1146</v>
      </c>
      <c r="AF401" s="4" t="s">
        <v>3374</v>
      </c>
      <c r="AG401" s="12">
        <f t="shared" si="6"/>
        <v>3.6333333333022892</v>
      </c>
    </row>
    <row r="402" spans="1:33" x14ac:dyDescent="0.25">
      <c r="A402" s="3">
        <v>401</v>
      </c>
      <c r="B402" s="4" t="s">
        <v>3375</v>
      </c>
      <c r="C402" s="9" t="s">
        <v>3376</v>
      </c>
      <c r="D402" s="4" t="s">
        <v>3377</v>
      </c>
      <c r="E402" s="4" t="s">
        <v>53</v>
      </c>
      <c r="F402" s="4" t="s">
        <v>3378</v>
      </c>
      <c r="G402" s="4" t="s">
        <v>3379</v>
      </c>
      <c r="H402" s="4" t="s">
        <v>112</v>
      </c>
      <c r="I402" s="4" t="s">
        <v>36</v>
      </c>
      <c r="J402" s="5">
        <v>42570</v>
      </c>
      <c r="K402" s="4" t="s">
        <v>57</v>
      </c>
      <c r="L402" s="4" t="s">
        <v>371</v>
      </c>
      <c r="M402" s="4" t="s">
        <v>235</v>
      </c>
      <c r="N402" s="4" t="s">
        <v>60</v>
      </c>
      <c r="O402" s="3">
        <v>140416</v>
      </c>
      <c r="P402" s="7">
        <v>14000</v>
      </c>
      <c r="Q402" s="7">
        <v>17500</v>
      </c>
      <c r="R402" s="4" t="s">
        <v>3380</v>
      </c>
      <c r="S402" s="2"/>
      <c r="T402" s="9" t="s">
        <v>3381</v>
      </c>
      <c r="U402" s="4" t="s">
        <v>44</v>
      </c>
      <c r="V402" s="4" t="s">
        <v>3382</v>
      </c>
      <c r="W402" s="7">
        <v>6829.58</v>
      </c>
      <c r="X402" s="7">
        <v>8750.9699999999993</v>
      </c>
      <c r="Y402" s="4" t="s">
        <v>79</v>
      </c>
      <c r="Z402" s="11">
        <v>45179</v>
      </c>
      <c r="AA402" s="3">
        <v>15581</v>
      </c>
      <c r="AB402" s="3">
        <v>600039</v>
      </c>
      <c r="AC402" s="3">
        <v>639537</v>
      </c>
      <c r="AD402" s="4" t="s">
        <v>3383</v>
      </c>
      <c r="AE402" s="4" t="s">
        <v>119</v>
      </c>
      <c r="AF402" s="4" t="s">
        <v>3384</v>
      </c>
      <c r="AG402" s="12">
        <f t="shared" si="6"/>
        <v>5.0833333333139308</v>
      </c>
    </row>
    <row r="403" spans="1:33" x14ac:dyDescent="0.25">
      <c r="A403" s="3">
        <v>402</v>
      </c>
      <c r="B403" s="4" t="s">
        <v>3385</v>
      </c>
      <c r="C403" s="9" t="s">
        <v>3386</v>
      </c>
      <c r="D403" s="4" t="s">
        <v>3387</v>
      </c>
      <c r="E403" s="4" t="s">
        <v>263</v>
      </c>
      <c r="F403" s="4" t="s">
        <v>3388</v>
      </c>
      <c r="G403" s="3">
        <v>229522</v>
      </c>
      <c r="H403" s="4" t="s">
        <v>670</v>
      </c>
      <c r="I403" s="4" t="s">
        <v>36</v>
      </c>
      <c r="J403" s="5">
        <v>44124</v>
      </c>
      <c r="K403" s="4" t="s">
        <v>57</v>
      </c>
      <c r="L403" s="4" t="s">
        <v>360</v>
      </c>
      <c r="M403" s="4" t="s">
        <v>326</v>
      </c>
      <c r="N403" s="4" t="s">
        <v>60</v>
      </c>
      <c r="O403" s="3">
        <v>36165</v>
      </c>
      <c r="P403" s="7">
        <v>2300</v>
      </c>
      <c r="Q403" s="7">
        <v>4900</v>
      </c>
      <c r="R403" s="4" t="s">
        <v>3389</v>
      </c>
      <c r="S403" s="2"/>
      <c r="T403" s="9" t="s">
        <v>3390</v>
      </c>
      <c r="U403" s="4" t="s">
        <v>44</v>
      </c>
      <c r="V403" s="4" t="s">
        <v>3391</v>
      </c>
      <c r="W403" s="7">
        <v>3221.4</v>
      </c>
      <c r="X403" s="7">
        <v>4111.53</v>
      </c>
      <c r="Y403" s="4" t="s">
        <v>79</v>
      </c>
      <c r="Z403" s="11">
        <v>45179</v>
      </c>
      <c r="AA403" s="3">
        <v>7333</v>
      </c>
      <c r="AB403" s="3">
        <v>600057</v>
      </c>
      <c r="AC403" s="3">
        <v>9057277</v>
      </c>
      <c r="AD403" s="4" t="s">
        <v>674</v>
      </c>
      <c r="AE403" s="4" t="s">
        <v>270</v>
      </c>
      <c r="AF403" s="4" t="s">
        <v>3392</v>
      </c>
      <c r="AG403" s="12">
        <f t="shared" si="6"/>
        <v>8.4333333332324401</v>
      </c>
    </row>
    <row r="404" spans="1:33" x14ac:dyDescent="0.25">
      <c r="A404" s="3">
        <v>403</v>
      </c>
      <c r="B404" s="4" t="s">
        <v>3393</v>
      </c>
      <c r="C404" s="9" t="s">
        <v>3394</v>
      </c>
      <c r="D404" s="4" t="s">
        <v>3395</v>
      </c>
      <c r="E404" s="4"/>
      <c r="F404" s="4" t="s">
        <v>3396</v>
      </c>
      <c r="G404" s="3">
        <v>144848</v>
      </c>
      <c r="H404" s="4" t="s">
        <v>286</v>
      </c>
      <c r="I404" s="4" t="s">
        <v>36</v>
      </c>
      <c r="J404" s="5">
        <v>44698</v>
      </c>
      <c r="K404" s="4" t="s">
        <v>57</v>
      </c>
      <c r="L404" s="4" t="s">
        <v>371</v>
      </c>
      <c r="M404" s="4" t="s">
        <v>562</v>
      </c>
      <c r="N404" s="4" t="s">
        <v>60</v>
      </c>
      <c r="O404" s="3">
        <v>25751</v>
      </c>
      <c r="P404" s="7">
        <v>2405</v>
      </c>
      <c r="Q404" s="7">
        <v>2125</v>
      </c>
      <c r="R404" s="4" t="s">
        <v>3397</v>
      </c>
      <c r="S404" s="2"/>
      <c r="T404" s="9" t="s">
        <v>3398</v>
      </c>
      <c r="U404" s="4" t="s">
        <v>44</v>
      </c>
      <c r="V404" s="4" t="s">
        <v>3399</v>
      </c>
      <c r="W404" s="7">
        <v>2256.7600000000002</v>
      </c>
      <c r="X404" s="7">
        <v>2189.33</v>
      </c>
      <c r="Y404" s="4" t="s">
        <v>79</v>
      </c>
      <c r="Z404" s="11">
        <v>45179</v>
      </c>
      <c r="AA404" s="3">
        <v>4446</v>
      </c>
      <c r="AB404" s="3">
        <v>600118</v>
      </c>
      <c r="AC404" s="3">
        <v>7041469</v>
      </c>
      <c r="AD404" s="4" t="s">
        <v>1473</v>
      </c>
      <c r="AE404" s="4" t="s">
        <v>1146</v>
      </c>
      <c r="AF404" s="4" t="s">
        <v>3400</v>
      </c>
      <c r="AG404" s="12">
        <f t="shared" si="6"/>
        <v>7.21666666661622</v>
      </c>
    </row>
    <row r="405" spans="1:33" x14ac:dyDescent="0.25">
      <c r="A405" s="3">
        <v>404</v>
      </c>
      <c r="B405" s="4" t="s">
        <v>3401</v>
      </c>
      <c r="C405" s="9" t="s">
        <v>3402</v>
      </c>
      <c r="D405" s="4" t="s">
        <v>3377</v>
      </c>
      <c r="E405" s="4" t="s">
        <v>144</v>
      </c>
      <c r="F405" s="4" t="s">
        <v>3378</v>
      </c>
      <c r="G405" s="4" t="s">
        <v>3379</v>
      </c>
      <c r="H405" s="4" t="s">
        <v>112</v>
      </c>
      <c r="I405" s="4" t="s">
        <v>36</v>
      </c>
      <c r="J405" s="5">
        <v>42570</v>
      </c>
      <c r="K405" s="4" t="s">
        <v>37</v>
      </c>
      <c r="L405" s="4" t="s">
        <v>38</v>
      </c>
      <c r="M405" s="4" t="s">
        <v>192</v>
      </c>
      <c r="N405" s="4" t="s">
        <v>40</v>
      </c>
      <c r="O405" s="3">
        <v>140416</v>
      </c>
      <c r="P405" s="6">
        <v>0</v>
      </c>
      <c r="Q405" s="6">
        <v>0</v>
      </c>
      <c r="R405" s="4" t="s">
        <v>3403</v>
      </c>
      <c r="S405" s="2"/>
      <c r="T405" s="9" t="s">
        <v>3404</v>
      </c>
      <c r="U405" s="4" t="s">
        <v>44</v>
      </c>
      <c r="V405" s="4" t="s">
        <v>3405</v>
      </c>
      <c r="W405" s="6">
        <v>0</v>
      </c>
      <c r="X405" s="6">
        <v>785.88</v>
      </c>
      <c r="Y405" s="4" t="s">
        <v>46</v>
      </c>
      <c r="Z405" s="11">
        <v>45183</v>
      </c>
      <c r="AA405" s="3">
        <v>786</v>
      </c>
      <c r="AB405" s="3">
        <v>600039</v>
      </c>
      <c r="AC405" s="3">
        <v>639537</v>
      </c>
      <c r="AD405" s="4" t="s">
        <v>3383</v>
      </c>
      <c r="AE405" s="4" t="s">
        <v>119</v>
      </c>
      <c r="AF405" s="4" t="s">
        <v>3406</v>
      </c>
      <c r="AG405" s="12">
        <f t="shared" si="6"/>
        <v>106.48333333327901</v>
      </c>
    </row>
    <row r="406" spans="1:33" x14ac:dyDescent="0.25">
      <c r="A406" s="3">
        <v>405</v>
      </c>
      <c r="B406" s="4" t="s">
        <v>3407</v>
      </c>
      <c r="C406" s="9" t="s">
        <v>3408</v>
      </c>
      <c r="D406" s="4" t="s">
        <v>3409</v>
      </c>
      <c r="E406" s="4" t="s">
        <v>86</v>
      </c>
      <c r="F406" s="4" t="s">
        <v>3410</v>
      </c>
      <c r="G406" s="3">
        <v>337368</v>
      </c>
      <c r="H406" s="4" t="s">
        <v>191</v>
      </c>
      <c r="I406" s="4" t="s">
        <v>56</v>
      </c>
      <c r="J406" s="5">
        <v>41662</v>
      </c>
      <c r="K406" s="4" t="s">
        <v>57</v>
      </c>
      <c r="L406" s="4" t="s">
        <v>371</v>
      </c>
      <c r="M406" s="4" t="s">
        <v>74</v>
      </c>
      <c r="N406" s="4" t="s">
        <v>75</v>
      </c>
      <c r="O406" s="3">
        <v>102307</v>
      </c>
      <c r="P406" s="6">
        <v>750</v>
      </c>
      <c r="Q406" s="6">
        <v>450</v>
      </c>
      <c r="R406" s="4" t="s">
        <v>3411</v>
      </c>
      <c r="S406" s="2"/>
      <c r="T406" s="9" t="s">
        <v>3412</v>
      </c>
      <c r="U406" s="4" t="s">
        <v>44</v>
      </c>
      <c r="V406" s="4" t="s">
        <v>3413</v>
      </c>
      <c r="W406" s="6">
        <v>885</v>
      </c>
      <c r="X406" s="6">
        <v>964.98</v>
      </c>
      <c r="Y406" s="4" t="s">
        <v>79</v>
      </c>
      <c r="Z406" s="11">
        <v>45180</v>
      </c>
      <c r="AA406" s="3">
        <v>1850</v>
      </c>
      <c r="AB406" s="3">
        <v>682025</v>
      </c>
      <c r="AC406" s="3">
        <v>5123212</v>
      </c>
      <c r="AD406" s="4" t="s">
        <v>1219</v>
      </c>
      <c r="AE406" s="4" t="s">
        <v>405</v>
      </c>
      <c r="AF406" s="4" t="s">
        <v>3414</v>
      </c>
      <c r="AG406" s="12">
        <f t="shared" si="6"/>
        <v>30.500000000058208</v>
      </c>
    </row>
    <row r="407" spans="1:33" x14ac:dyDescent="0.25">
      <c r="A407" s="3">
        <v>406</v>
      </c>
      <c r="B407" s="4" t="s">
        <v>3415</v>
      </c>
      <c r="C407" s="9" t="s">
        <v>3416</v>
      </c>
      <c r="D407" s="4" t="s">
        <v>3417</v>
      </c>
      <c r="E407" s="4" t="s">
        <v>53</v>
      </c>
      <c r="F407" s="4" t="s">
        <v>3418</v>
      </c>
      <c r="G407" s="3">
        <v>364121</v>
      </c>
      <c r="H407" s="4" t="s">
        <v>717</v>
      </c>
      <c r="I407" s="4" t="s">
        <v>36</v>
      </c>
      <c r="J407" s="5">
        <v>40936</v>
      </c>
      <c r="K407" s="4" t="s">
        <v>57</v>
      </c>
      <c r="L407" s="4" t="s">
        <v>360</v>
      </c>
      <c r="M407" s="4" t="s">
        <v>158</v>
      </c>
      <c r="N407" s="4" t="s">
        <v>60</v>
      </c>
      <c r="O407" s="3">
        <v>83159</v>
      </c>
      <c r="P407" s="7">
        <v>2000</v>
      </c>
      <c r="Q407" s="7">
        <v>3950</v>
      </c>
      <c r="R407" s="4" t="s">
        <v>3419</v>
      </c>
      <c r="S407" s="2"/>
      <c r="T407" s="9" t="s">
        <v>3420</v>
      </c>
      <c r="U407" s="4" t="s">
        <v>44</v>
      </c>
      <c r="V407" s="4" t="s">
        <v>3421</v>
      </c>
      <c r="W407" s="7">
        <v>2124</v>
      </c>
      <c r="X407" s="7">
        <v>9280.93</v>
      </c>
      <c r="Y407" s="4" t="s">
        <v>79</v>
      </c>
      <c r="Z407" s="11">
        <v>45179</v>
      </c>
      <c r="AA407" s="3">
        <v>11405</v>
      </c>
      <c r="AB407" s="3">
        <v>600044</v>
      </c>
      <c r="AC407" s="3">
        <v>4101357</v>
      </c>
      <c r="AD407" s="4" t="s">
        <v>3422</v>
      </c>
      <c r="AE407" s="4" t="s">
        <v>119</v>
      </c>
      <c r="AF407" s="4" t="s">
        <v>3423</v>
      </c>
      <c r="AG407" s="12">
        <f t="shared" si="6"/>
        <v>8.716666666790843</v>
      </c>
    </row>
    <row r="408" spans="1:33" x14ac:dyDescent="0.25">
      <c r="A408" s="3">
        <v>407</v>
      </c>
      <c r="B408" s="4" t="s">
        <v>3424</v>
      </c>
      <c r="C408" s="9" t="s">
        <v>3425</v>
      </c>
      <c r="D408" s="4" t="s">
        <v>3426</v>
      </c>
      <c r="E408" s="4" t="s">
        <v>70</v>
      </c>
      <c r="F408" s="4" t="s">
        <v>3427</v>
      </c>
      <c r="G408" s="3">
        <v>355244</v>
      </c>
      <c r="H408" s="4" t="s">
        <v>72</v>
      </c>
      <c r="I408" s="4" t="s">
        <v>36</v>
      </c>
      <c r="J408" s="5">
        <v>43778</v>
      </c>
      <c r="K408" s="4" t="s">
        <v>57</v>
      </c>
      <c r="L408" s="4" t="s">
        <v>360</v>
      </c>
      <c r="M408" s="4" t="s">
        <v>74</v>
      </c>
      <c r="N408" s="4" t="s">
        <v>862</v>
      </c>
      <c r="O408" s="3">
        <v>25366</v>
      </c>
      <c r="P408" s="6">
        <v>0</v>
      </c>
      <c r="Q408" s="6">
        <v>0</v>
      </c>
      <c r="R408" s="4" t="s">
        <v>3389</v>
      </c>
      <c r="S408" s="2"/>
      <c r="T408" s="9" t="s">
        <v>3428</v>
      </c>
      <c r="U408" s="4" t="s">
        <v>44</v>
      </c>
      <c r="V408" s="4" t="s">
        <v>3429</v>
      </c>
      <c r="W408" s="6">
        <v>0</v>
      </c>
      <c r="X408" s="6">
        <v>0</v>
      </c>
      <c r="Y408" s="4" t="s">
        <v>79</v>
      </c>
      <c r="Z408" s="11">
        <v>45179</v>
      </c>
      <c r="AA408" s="3">
        <v>0</v>
      </c>
      <c r="AB408" s="3">
        <v>600007</v>
      </c>
      <c r="AC408" s="3">
        <v>7503475</v>
      </c>
      <c r="AD408" s="4" t="s">
        <v>394</v>
      </c>
      <c r="AE408" s="4" t="s">
        <v>395</v>
      </c>
      <c r="AF408" s="4" t="s">
        <v>3430</v>
      </c>
      <c r="AG408" s="12">
        <f t="shared" si="6"/>
        <v>3.7666666665463708</v>
      </c>
    </row>
    <row r="409" spans="1:33" x14ac:dyDescent="0.25">
      <c r="A409" s="3">
        <v>408</v>
      </c>
      <c r="B409" s="4" t="s">
        <v>3431</v>
      </c>
      <c r="C409" s="9" t="s">
        <v>3432</v>
      </c>
      <c r="D409" s="4" t="s">
        <v>3433</v>
      </c>
      <c r="E409" s="4"/>
      <c r="F409" s="4" t="s">
        <v>3434</v>
      </c>
      <c r="G409" s="3">
        <v>115620</v>
      </c>
      <c r="H409" s="4" t="s">
        <v>348</v>
      </c>
      <c r="I409" s="4" t="s">
        <v>36</v>
      </c>
      <c r="J409" s="5">
        <v>42509</v>
      </c>
      <c r="K409" s="4" t="s">
        <v>37</v>
      </c>
      <c r="L409" s="4" t="s">
        <v>38</v>
      </c>
      <c r="M409" s="4" t="s">
        <v>39</v>
      </c>
      <c r="N409" s="4" t="s">
        <v>215</v>
      </c>
      <c r="O409" s="3">
        <v>105268</v>
      </c>
      <c r="P409" s="6">
        <v>0</v>
      </c>
      <c r="Q409" s="6">
        <v>0</v>
      </c>
      <c r="R409" s="4" t="s">
        <v>3435</v>
      </c>
      <c r="S409" s="2"/>
      <c r="T409" s="9" t="s">
        <v>3436</v>
      </c>
      <c r="U409" s="4" t="s">
        <v>44</v>
      </c>
      <c r="V409" s="4" t="s">
        <v>3437</v>
      </c>
      <c r="W409" s="6">
        <v>0</v>
      </c>
      <c r="X409" s="6">
        <v>0</v>
      </c>
      <c r="Y409" s="4" t="s">
        <v>46</v>
      </c>
      <c r="Z409" s="11">
        <v>45179</v>
      </c>
      <c r="AA409" s="3">
        <v>0</v>
      </c>
      <c r="AB409" s="3">
        <v>600017</v>
      </c>
      <c r="AC409" s="3">
        <v>5260771</v>
      </c>
      <c r="AD409" s="4" t="s">
        <v>1403</v>
      </c>
      <c r="AE409" s="4" t="s">
        <v>270</v>
      </c>
      <c r="AF409" s="4" t="s">
        <v>3438</v>
      </c>
      <c r="AG409" s="12">
        <f t="shared" si="6"/>
        <v>0.84999999997671694</v>
      </c>
    </row>
    <row r="410" spans="1:33" x14ac:dyDescent="0.25">
      <c r="A410" s="3">
        <v>409</v>
      </c>
      <c r="B410" s="4" t="s">
        <v>3439</v>
      </c>
      <c r="C410" s="9" t="s">
        <v>3440</v>
      </c>
      <c r="D410" s="4" t="s">
        <v>3441</v>
      </c>
      <c r="E410" s="4" t="s">
        <v>144</v>
      </c>
      <c r="F410" s="4" t="s">
        <v>3442</v>
      </c>
      <c r="G410" s="4" t="s">
        <v>3443</v>
      </c>
      <c r="H410" s="4" t="s">
        <v>338</v>
      </c>
      <c r="I410" s="4" t="s">
        <v>36</v>
      </c>
      <c r="J410" s="5">
        <v>44975</v>
      </c>
      <c r="K410" s="4" t="s">
        <v>57</v>
      </c>
      <c r="L410" s="4" t="s">
        <v>360</v>
      </c>
      <c r="M410" s="4" t="s">
        <v>326</v>
      </c>
      <c r="N410" s="4" t="s">
        <v>769</v>
      </c>
      <c r="O410" s="3">
        <v>15632</v>
      </c>
      <c r="P410" s="7">
        <v>3500</v>
      </c>
      <c r="Q410" s="6">
        <v>0</v>
      </c>
      <c r="R410" s="4" t="s">
        <v>3389</v>
      </c>
      <c r="S410" s="2"/>
      <c r="T410" s="9" t="s">
        <v>3444</v>
      </c>
      <c r="U410" s="4" t="s">
        <v>44</v>
      </c>
      <c r="V410" s="4" t="s">
        <v>3445</v>
      </c>
      <c r="W410" s="6">
        <v>677.32</v>
      </c>
      <c r="X410" s="7">
        <v>2519.34</v>
      </c>
      <c r="Y410" s="4" t="s">
        <v>79</v>
      </c>
      <c r="Z410" s="11">
        <v>45179</v>
      </c>
      <c r="AA410" s="3">
        <v>3197</v>
      </c>
      <c r="AB410" s="3">
        <v>601102</v>
      </c>
      <c r="AC410" s="3">
        <v>4030189</v>
      </c>
      <c r="AD410" s="4" t="s">
        <v>342</v>
      </c>
      <c r="AE410" s="4" t="s">
        <v>139</v>
      </c>
      <c r="AF410" s="4" t="s">
        <v>3446</v>
      </c>
      <c r="AG410" s="12">
        <f t="shared" si="6"/>
        <v>5.0000000000582077</v>
      </c>
    </row>
    <row r="411" spans="1:33" x14ac:dyDescent="0.25">
      <c r="A411" s="3">
        <v>410</v>
      </c>
      <c r="B411" s="4" t="s">
        <v>3447</v>
      </c>
      <c r="C411" s="9" t="s">
        <v>3448</v>
      </c>
      <c r="D411" s="4" t="s">
        <v>3449</v>
      </c>
      <c r="E411" s="4" t="s">
        <v>144</v>
      </c>
      <c r="F411" s="4" t="s">
        <v>3450</v>
      </c>
      <c r="G411" s="4" t="s">
        <v>3451</v>
      </c>
      <c r="H411" s="4" t="s">
        <v>191</v>
      </c>
      <c r="I411" s="4" t="s">
        <v>36</v>
      </c>
      <c r="J411" s="5">
        <v>43461</v>
      </c>
      <c r="K411" s="4" t="s">
        <v>113</v>
      </c>
      <c r="L411" s="4" t="s">
        <v>371</v>
      </c>
      <c r="M411" s="4" t="s">
        <v>778</v>
      </c>
      <c r="N411" s="4" t="s">
        <v>60</v>
      </c>
      <c r="O411" s="3">
        <v>85098</v>
      </c>
      <c r="P411" s="7">
        <v>1920</v>
      </c>
      <c r="Q411" s="7">
        <v>1348</v>
      </c>
      <c r="R411" s="4" t="s">
        <v>3452</v>
      </c>
      <c r="S411" s="2"/>
      <c r="T411" s="9" t="s">
        <v>3453</v>
      </c>
      <c r="U411" s="4" t="s">
        <v>44</v>
      </c>
      <c r="V411" s="4" t="s">
        <v>3454</v>
      </c>
      <c r="W411" s="7">
        <v>4737.7299999999996</v>
      </c>
      <c r="X411" s="7">
        <v>2786.36</v>
      </c>
      <c r="Y411" s="4" t="s">
        <v>79</v>
      </c>
      <c r="Z411" s="11">
        <v>45180</v>
      </c>
      <c r="AA411" s="3">
        <v>7524</v>
      </c>
      <c r="AB411" s="3">
        <v>602001</v>
      </c>
      <c r="AC411" s="3">
        <v>6100613</v>
      </c>
      <c r="AD411" s="4" t="s">
        <v>196</v>
      </c>
      <c r="AE411" s="4" t="s">
        <v>405</v>
      </c>
      <c r="AF411" s="4" t="s">
        <v>3455</v>
      </c>
      <c r="AG411" s="12">
        <f t="shared" si="6"/>
        <v>25.549999999988358</v>
      </c>
    </row>
    <row r="412" spans="1:33" x14ac:dyDescent="0.25">
      <c r="A412" s="3">
        <v>411</v>
      </c>
      <c r="B412" s="4" t="s">
        <v>3456</v>
      </c>
      <c r="C412" s="9" t="s">
        <v>3457</v>
      </c>
      <c r="D412" s="4" t="s">
        <v>3458</v>
      </c>
      <c r="E412" s="4" t="s">
        <v>263</v>
      </c>
      <c r="F412" s="4" t="s">
        <v>3459</v>
      </c>
      <c r="G412" s="3">
        <v>529684</v>
      </c>
      <c r="H412" s="4" t="s">
        <v>72</v>
      </c>
      <c r="I412" s="4" t="s">
        <v>36</v>
      </c>
      <c r="J412" s="5">
        <v>43354</v>
      </c>
      <c r="K412" s="4" t="s">
        <v>57</v>
      </c>
      <c r="L412" s="4" t="s">
        <v>360</v>
      </c>
      <c r="M412" s="4" t="s">
        <v>235</v>
      </c>
      <c r="N412" s="4" t="s">
        <v>75</v>
      </c>
      <c r="O412" s="3">
        <v>19264</v>
      </c>
      <c r="P412" s="6">
        <v>0</v>
      </c>
      <c r="Q412" s="6">
        <v>0</v>
      </c>
      <c r="R412" s="4" t="s">
        <v>3460</v>
      </c>
      <c r="S412" s="2"/>
      <c r="T412" s="9" t="s">
        <v>3461</v>
      </c>
      <c r="U412" s="4" t="s">
        <v>44</v>
      </c>
      <c r="V412" s="4" t="s">
        <v>3462</v>
      </c>
      <c r="W412" s="6">
        <v>0</v>
      </c>
      <c r="X412" s="6">
        <v>0</v>
      </c>
      <c r="Y412" s="4" t="s">
        <v>46</v>
      </c>
      <c r="Z412" s="11">
        <v>45179</v>
      </c>
      <c r="AA412" s="3">
        <v>0</v>
      </c>
      <c r="AB412" s="3">
        <v>721612</v>
      </c>
      <c r="AC412" s="3">
        <v>4440094</v>
      </c>
      <c r="AD412" s="4" t="s">
        <v>80</v>
      </c>
      <c r="AE412" s="4" t="s">
        <v>874</v>
      </c>
      <c r="AF412" s="4" t="s">
        <v>3463</v>
      </c>
      <c r="AG412" s="12">
        <f t="shared" si="6"/>
        <v>8.6666666666278616</v>
      </c>
    </row>
    <row r="413" spans="1:33" x14ac:dyDescent="0.25">
      <c r="A413" s="3">
        <v>412</v>
      </c>
      <c r="B413" s="4" t="s">
        <v>3464</v>
      </c>
      <c r="C413" s="9" t="s">
        <v>3465</v>
      </c>
      <c r="D413" s="4" t="s">
        <v>3466</v>
      </c>
      <c r="E413" s="4" t="s">
        <v>86</v>
      </c>
      <c r="F413" s="4" t="s">
        <v>3467</v>
      </c>
      <c r="G413" s="3">
        <v>197300</v>
      </c>
      <c r="H413" s="4" t="s">
        <v>224</v>
      </c>
      <c r="I413" s="4" t="s">
        <v>36</v>
      </c>
      <c r="J413" s="5">
        <v>44588</v>
      </c>
      <c r="K413" s="4" t="s">
        <v>37</v>
      </c>
      <c r="L413" s="4" t="s">
        <v>38</v>
      </c>
      <c r="M413" s="4" t="s">
        <v>39</v>
      </c>
      <c r="N413" s="4" t="s">
        <v>40</v>
      </c>
      <c r="O413" s="3">
        <v>11554</v>
      </c>
      <c r="P413" s="7">
        <v>15000</v>
      </c>
      <c r="Q413" s="7">
        <v>12000</v>
      </c>
      <c r="R413" s="4" t="s">
        <v>3468</v>
      </c>
      <c r="S413" s="2"/>
      <c r="T413" s="9" t="s">
        <v>3469</v>
      </c>
      <c r="U413" s="4" t="s">
        <v>44</v>
      </c>
      <c r="V413" s="4" t="s">
        <v>3470</v>
      </c>
      <c r="W413" s="7">
        <v>16520</v>
      </c>
      <c r="X413" s="7">
        <v>3506.25</v>
      </c>
      <c r="Y413" s="4" t="s">
        <v>46</v>
      </c>
      <c r="Z413" s="11">
        <v>45180</v>
      </c>
      <c r="AA413" s="3">
        <v>20026</v>
      </c>
      <c r="AB413" s="3">
        <v>600124</v>
      </c>
      <c r="AC413" s="3">
        <v>4059089</v>
      </c>
      <c r="AD413" s="4" t="s">
        <v>228</v>
      </c>
      <c r="AE413" s="4" t="s">
        <v>229</v>
      </c>
      <c r="AF413" s="4" t="s">
        <v>3471</v>
      </c>
      <c r="AG413" s="12">
        <f t="shared" si="6"/>
        <v>27.633333333302289</v>
      </c>
    </row>
    <row r="414" spans="1:33" x14ac:dyDescent="0.25">
      <c r="A414" s="3">
        <v>413</v>
      </c>
      <c r="B414" s="4" t="s">
        <v>3472</v>
      </c>
      <c r="C414" s="9" t="s">
        <v>3397</v>
      </c>
      <c r="D414" s="4" t="s">
        <v>3473</v>
      </c>
      <c r="E414" s="4"/>
      <c r="F414" s="4" t="s">
        <v>3474</v>
      </c>
      <c r="G414" s="3">
        <v>247185</v>
      </c>
      <c r="H414" s="4" t="s">
        <v>245</v>
      </c>
      <c r="I414" s="4" t="s">
        <v>36</v>
      </c>
      <c r="J414" s="5">
        <v>43395</v>
      </c>
      <c r="K414" s="4" t="s">
        <v>37</v>
      </c>
      <c r="L414" s="4" t="s">
        <v>38</v>
      </c>
      <c r="M414" s="4" t="s">
        <v>39</v>
      </c>
      <c r="N414" s="4" t="s">
        <v>40</v>
      </c>
      <c r="O414" s="3">
        <v>78747</v>
      </c>
      <c r="P414" s="7">
        <v>12500</v>
      </c>
      <c r="Q414" s="7">
        <v>13000</v>
      </c>
      <c r="R414" s="4" t="s">
        <v>3475</v>
      </c>
      <c r="S414" s="2"/>
      <c r="T414" s="9" t="s">
        <v>3476</v>
      </c>
      <c r="U414" s="4" t="s">
        <v>44</v>
      </c>
      <c r="V414" s="4" t="s">
        <v>3477</v>
      </c>
      <c r="W414" s="7">
        <v>12036</v>
      </c>
      <c r="X414" s="6">
        <v>0</v>
      </c>
      <c r="Y414" s="4" t="s">
        <v>46</v>
      </c>
      <c r="Z414" s="11">
        <v>45182</v>
      </c>
      <c r="AA414" s="3">
        <v>12036</v>
      </c>
      <c r="AB414" s="3">
        <v>600060</v>
      </c>
      <c r="AC414" s="3">
        <v>7320236</v>
      </c>
      <c r="AD414" s="4" t="s">
        <v>1228</v>
      </c>
      <c r="AE414" s="4" t="s">
        <v>538</v>
      </c>
      <c r="AF414" s="4" t="s">
        <v>3478</v>
      </c>
      <c r="AG414" s="12">
        <f t="shared" si="6"/>
        <v>77.066666666592937</v>
      </c>
    </row>
    <row r="415" spans="1:33" x14ac:dyDescent="0.25">
      <c r="A415" s="3">
        <v>414</v>
      </c>
      <c r="B415" s="4" t="s">
        <v>3479</v>
      </c>
      <c r="C415" s="9" t="s">
        <v>3480</v>
      </c>
      <c r="D415" s="4" t="s">
        <v>3481</v>
      </c>
      <c r="E415" s="4" t="s">
        <v>53</v>
      </c>
      <c r="F415" s="4" t="s">
        <v>3482</v>
      </c>
      <c r="G415" s="4" t="s">
        <v>3483</v>
      </c>
      <c r="H415" s="4" t="s">
        <v>191</v>
      </c>
      <c r="I415" s="4" t="s">
        <v>36</v>
      </c>
      <c r="J415" s="5">
        <v>43314</v>
      </c>
      <c r="K415" s="4" t="s">
        <v>57</v>
      </c>
      <c r="L415" s="4" t="s">
        <v>360</v>
      </c>
      <c r="M415" s="4" t="s">
        <v>235</v>
      </c>
      <c r="N415" s="4" t="s">
        <v>60</v>
      </c>
      <c r="O415" s="3">
        <v>20887</v>
      </c>
      <c r="P415" s="7">
        <v>4800</v>
      </c>
      <c r="Q415" s="6">
        <v>0</v>
      </c>
      <c r="R415" s="4" t="s">
        <v>3484</v>
      </c>
      <c r="S415" s="2"/>
      <c r="T415" s="9" t="s">
        <v>3485</v>
      </c>
      <c r="U415" s="4" t="s">
        <v>44</v>
      </c>
      <c r="V415" s="4" t="s">
        <v>3486</v>
      </c>
      <c r="W415" s="7">
        <v>2039.04</v>
      </c>
      <c r="X415" s="7">
        <v>1902.3</v>
      </c>
      <c r="Y415" s="4" t="s">
        <v>79</v>
      </c>
      <c r="Z415" s="11">
        <v>45179</v>
      </c>
      <c r="AA415" s="3">
        <v>3941</v>
      </c>
      <c r="AB415" s="3">
        <v>600081</v>
      </c>
      <c r="AC415" s="3">
        <v>6044784</v>
      </c>
      <c r="AD415" s="4" t="s">
        <v>2085</v>
      </c>
      <c r="AE415" s="4" t="s">
        <v>197</v>
      </c>
      <c r="AF415" s="4" t="s">
        <v>3487</v>
      </c>
      <c r="AG415" s="12">
        <f t="shared" si="6"/>
        <v>3.8999999999650754</v>
      </c>
    </row>
    <row r="416" spans="1:33" x14ac:dyDescent="0.25">
      <c r="A416" s="3">
        <v>415</v>
      </c>
      <c r="B416" s="4" t="s">
        <v>3488</v>
      </c>
      <c r="C416" s="9" t="s">
        <v>3489</v>
      </c>
      <c r="D416" s="4" t="s">
        <v>3490</v>
      </c>
      <c r="E416" s="4" t="s">
        <v>86</v>
      </c>
      <c r="F416" s="4" t="s">
        <v>3491</v>
      </c>
      <c r="G416" s="3">
        <v>754399</v>
      </c>
      <c r="H416" s="4" t="s">
        <v>245</v>
      </c>
      <c r="I416" s="4" t="s">
        <v>36</v>
      </c>
      <c r="J416" s="5">
        <v>44263</v>
      </c>
      <c r="K416" s="4" t="s">
        <v>37</v>
      </c>
      <c r="L416" s="4" t="s">
        <v>89</v>
      </c>
      <c r="M416" s="4" t="s">
        <v>39</v>
      </c>
      <c r="N416" s="4" t="s">
        <v>40</v>
      </c>
      <c r="O416" s="3">
        <v>6186</v>
      </c>
      <c r="P416" s="6">
        <v>0</v>
      </c>
      <c r="Q416" s="6">
        <v>0</v>
      </c>
      <c r="R416" s="4" t="s">
        <v>3492</v>
      </c>
      <c r="S416" s="2"/>
      <c r="T416" s="9" t="s">
        <v>3493</v>
      </c>
      <c r="U416" s="4" t="s">
        <v>44</v>
      </c>
      <c r="V416" s="4" t="s">
        <v>3494</v>
      </c>
      <c r="W416" s="6">
        <v>0</v>
      </c>
      <c r="X416" s="6">
        <v>0</v>
      </c>
      <c r="Y416" s="4" t="s">
        <v>46</v>
      </c>
      <c r="Z416" s="11">
        <v>45179</v>
      </c>
      <c r="AA416" s="3">
        <v>0</v>
      </c>
      <c r="AB416" s="3">
        <v>600068</v>
      </c>
      <c r="AC416" s="3">
        <v>1019228</v>
      </c>
      <c r="AD416" s="4" t="s">
        <v>3495</v>
      </c>
      <c r="AE416" s="4" t="s">
        <v>538</v>
      </c>
      <c r="AF416" s="4" t="s">
        <v>820</v>
      </c>
      <c r="AG416" s="12">
        <f t="shared" si="6"/>
        <v>4.9999999988358468E-2</v>
      </c>
    </row>
    <row r="417" spans="1:33" x14ac:dyDescent="0.25">
      <c r="A417" s="3">
        <v>416</v>
      </c>
      <c r="B417" s="4" t="s">
        <v>3496</v>
      </c>
      <c r="C417" s="9" t="s">
        <v>3497</v>
      </c>
      <c r="D417" s="4" t="s">
        <v>3498</v>
      </c>
      <c r="E417" s="4" t="s">
        <v>86</v>
      </c>
      <c r="F417" s="4" t="s">
        <v>3499</v>
      </c>
      <c r="G417" s="3">
        <v>407652</v>
      </c>
      <c r="H417" s="4" t="s">
        <v>112</v>
      </c>
      <c r="I417" s="4" t="s">
        <v>56</v>
      </c>
      <c r="J417" s="5">
        <v>41410</v>
      </c>
      <c r="K417" s="4" t="s">
        <v>37</v>
      </c>
      <c r="L417" s="4" t="s">
        <v>38</v>
      </c>
      <c r="M417" s="4" t="s">
        <v>39</v>
      </c>
      <c r="N417" s="4" t="s">
        <v>215</v>
      </c>
      <c r="O417" s="3">
        <v>91241</v>
      </c>
      <c r="P417" s="6">
        <v>0</v>
      </c>
      <c r="Q417" s="6">
        <v>0</v>
      </c>
      <c r="R417" s="4" t="s">
        <v>3500</v>
      </c>
      <c r="S417" s="2"/>
      <c r="T417" s="9" t="s">
        <v>3501</v>
      </c>
      <c r="U417" s="4" t="s">
        <v>44</v>
      </c>
      <c r="V417" s="4" t="s">
        <v>3502</v>
      </c>
      <c r="W417" s="6">
        <v>118</v>
      </c>
      <c r="X417" s="6">
        <v>0</v>
      </c>
      <c r="Y417" s="4" t="s">
        <v>46</v>
      </c>
      <c r="Z417" s="11">
        <v>45179</v>
      </c>
      <c r="AA417" s="3">
        <v>118</v>
      </c>
      <c r="AB417" s="3">
        <v>600012</v>
      </c>
      <c r="AC417" s="3">
        <v>2101324</v>
      </c>
      <c r="AD417" s="4" t="s">
        <v>463</v>
      </c>
      <c r="AE417" s="4" t="s">
        <v>3503</v>
      </c>
      <c r="AF417" s="4" t="s">
        <v>3504</v>
      </c>
      <c r="AG417" s="12">
        <f t="shared" si="6"/>
        <v>0.11666666669771075</v>
      </c>
    </row>
    <row r="418" spans="1:33" x14ac:dyDescent="0.25">
      <c r="A418" s="3">
        <v>417</v>
      </c>
      <c r="B418" s="4" t="s">
        <v>3505</v>
      </c>
      <c r="C418" s="9" t="s">
        <v>3506</v>
      </c>
      <c r="D418" s="4" t="s">
        <v>3473</v>
      </c>
      <c r="E418" s="4" t="s">
        <v>144</v>
      </c>
      <c r="F418" s="4" t="s">
        <v>3474</v>
      </c>
      <c r="G418" s="3">
        <v>247185</v>
      </c>
      <c r="H418" s="4" t="s">
        <v>245</v>
      </c>
      <c r="I418" s="4" t="s">
        <v>36</v>
      </c>
      <c r="J418" s="5">
        <v>43395</v>
      </c>
      <c r="K418" s="4" t="s">
        <v>57</v>
      </c>
      <c r="L418" s="4" t="s">
        <v>58</v>
      </c>
      <c r="M418" s="4" t="s">
        <v>235</v>
      </c>
      <c r="N418" s="4" t="s">
        <v>60</v>
      </c>
      <c r="O418" s="3">
        <v>78747</v>
      </c>
      <c r="P418" s="7">
        <v>4200</v>
      </c>
      <c r="Q418" s="7">
        <v>5800</v>
      </c>
      <c r="R418" s="4" t="s">
        <v>3507</v>
      </c>
      <c r="S418" s="2"/>
      <c r="T418" s="9" t="s">
        <v>3508</v>
      </c>
      <c r="U418" s="4" t="s">
        <v>44</v>
      </c>
      <c r="V418" s="4" t="s">
        <v>3509</v>
      </c>
      <c r="W418" s="7">
        <v>3881.84</v>
      </c>
      <c r="X418" s="7">
        <v>8154.85</v>
      </c>
      <c r="Y418" s="4" t="s">
        <v>46</v>
      </c>
      <c r="Z418" s="11">
        <v>45181</v>
      </c>
      <c r="AA418" s="3">
        <v>12037</v>
      </c>
      <c r="AB418" s="3">
        <v>600060</v>
      </c>
      <c r="AC418" s="3">
        <v>7320236</v>
      </c>
      <c r="AD418" s="4" t="s">
        <v>1228</v>
      </c>
      <c r="AE418" s="4" t="s">
        <v>538</v>
      </c>
      <c r="AF418" s="4" t="s">
        <v>3510</v>
      </c>
      <c r="AG418" s="12">
        <f t="shared" si="6"/>
        <v>32.483333333395422</v>
      </c>
    </row>
    <row r="419" spans="1:33" x14ac:dyDescent="0.25">
      <c r="A419" s="3">
        <v>418</v>
      </c>
      <c r="B419" s="4" t="s">
        <v>3511</v>
      </c>
      <c r="C419" s="9" t="s">
        <v>3512</v>
      </c>
      <c r="D419" s="4" t="s">
        <v>3513</v>
      </c>
      <c r="E419" s="4" t="s">
        <v>144</v>
      </c>
      <c r="F419" s="4" t="s">
        <v>3514</v>
      </c>
      <c r="G419" s="3">
        <v>724475</v>
      </c>
      <c r="H419" s="4" t="s">
        <v>348</v>
      </c>
      <c r="I419" s="4" t="s">
        <v>36</v>
      </c>
      <c r="J419" s="5">
        <v>44271</v>
      </c>
      <c r="K419" s="4" t="s">
        <v>57</v>
      </c>
      <c r="L419" s="4" t="s">
        <v>360</v>
      </c>
      <c r="M419" s="4" t="s">
        <v>158</v>
      </c>
      <c r="N419" s="4" t="s">
        <v>60</v>
      </c>
      <c r="O419" s="3">
        <v>7823</v>
      </c>
      <c r="P419" s="7">
        <v>7600</v>
      </c>
      <c r="Q419" s="6">
        <v>0</v>
      </c>
      <c r="R419" s="4" t="s">
        <v>3515</v>
      </c>
      <c r="S419" s="2"/>
      <c r="T419" s="9" t="s">
        <v>1393</v>
      </c>
      <c r="U419" s="4" t="s">
        <v>44</v>
      </c>
      <c r="V419" s="4" t="s">
        <v>3516</v>
      </c>
      <c r="W419" s="7">
        <v>2593.06</v>
      </c>
      <c r="X419" s="7">
        <v>5392.72</v>
      </c>
      <c r="Y419" s="4" t="s">
        <v>79</v>
      </c>
      <c r="Z419" s="11">
        <v>45180</v>
      </c>
      <c r="AA419" s="3">
        <v>7986</v>
      </c>
      <c r="AB419" s="3">
        <v>600118</v>
      </c>
      <c r="AC419" s="3">
        <v>4093260</v>
      </c>
      <c r="AD419" s="4" t="s">
        <v>3517</v>
      </c>
      <c r="AE419" s="4" t="s">
        <v>270</v>
      </c>
      <c r="AF419" s="4" t="s">
        <v>3518</v>
      </c>
      <c r="AG419" s="12">
        <f t="shared" si="6"/>
        <v>10.133333333185874</v>
      </c>
    </row>
    <row r="420" spans="1:33" x14ac:dyDescent="0.25">
      <c r="A420" s="3">
        <v>419</v>
      </c>
      <c r="B420" s="4" t="s">
        <v>3519</v>
      </c>
      <c r="C420" s="9" t="s">
        <v>3520</v>
      </c>
      <c r="D420" s="4" t="s">
        <v>3521</v>
      </c>
      <c r="E420" s="4" t="s">
        <v>86</v>
      </c>
      <c r="F420" s="4" t="s">
        <v>3522</v>
      </c>
      <c r="G420" s="3">
        <v>985874</v>
      </c>
      <c r="H420" s="4" t="s">
        <v>100</v>
      </c>
      <c r="I420" s="4" t="s">
        <v>56</v>
      </c>
      <c r="J420" s="5">
        <v>42304</v>
      </c>
      <c r="K420" s="4" t="s">
        <v>57</v>
      </c>
      <c r="L420" s="4" t="s">
        <v>58</v>
      </c>
      <c r="M420" s="4" t="s">
        <v>235</v>
      </c>
      <c r="N420" s="4" t="s">
        <v>60</v>
      </c>
      <c r="O420" s="3">
        <v>120682</v>
      </c>
      <c r="P420" s="7">
        <v>2300</v>
      </c>
      <c r="Q420" s="7">
        <v>8432</v>
      </c>
      <c r="R420" s="4" t="s">
        <v>3523</v>
      </c>
      <c r="S420" s="2"/>
      <c r="T420" s="9" t="s">
        <v>3524</v>
      </c>
      <c r="U420" s="4" t="s">
        <v>44</v>
      </c>
      <c r="V420" s="4" t="s">
        <v>3525</v>
      </c>
      <c r="W420" s="7">
        <v>4684.6000000000004</v>
      </c>
      <c r="X420" s="7">
        <v>17336.47</v>
      </c>
      <c r="Y420" s="4" t="s">
        <v>46</v>
      </c>
      <c r="Z420" s="11">
        <v>45180</v>
      </c>
      <c r="AA420" s="3">
        <v>22021</v>
      </c>
      <c r="AB420" s="3">
        <v>600099</v>
      </c>
      <c r="AC420" s="3">
        <v>1673642</v>
      </c>
      <c r="AD420" s="4" t="s">
        <v>1539</v>
      </c>
      <c r="AE420" s="4" t="s">
        <v>270</v>
      </c>
      <c r="AF420" s="4" t="s">
        <v>3526</v>
      </c>
      <c r="AG420" s="12">
        <f t="shared" si="6"/>
        <v>9.8666666665230878</v>
      </c>
    </row>
    <row r="421" spans="1:33" x14ac:dyDescent="0.25">
      <c r="A421" s="3">
        <v>420</v>
      </c>
      <c r="B421" s="4" t="s">
        <v>3527</v>
      </c>
      <c r="C421" s="9" t="s">
        <v>3528</v>
      </c>
      <c r="D421" s="4" t="s">
        <v>3529</v>
      </c>
      <c r="E421" s="4" t="s">
        <v>144</v>
      </c>
      <c r="F421" s="4" t="s">
        <v>3530</v>
      </c>
      <c r="G421" s="3">
        <v>249635</v>
      </c>
      <c r="H421" s="4" t="s">
        <v>224</v>
      </c>
      <c r="I421" s="4" t="s">
        <v>36</v>
      </c>
      <c r="J421" s="5">
        <v>43097</v>
      </c>
      <c r="K421" s="4" t="s">
        <v>57</v>
      </c>
      <c r="L421" s="4" t="s">
        <v>58</v>
      </c>
      <c r="M421" s="4" t="s">
        <v>74</v>
      </c>
      <c r="N421" s="4" t="s">
        <v>60</v>
      </c>
      <c r="O421" s="3">
        <v>52912</v>
      </c>
      <c r="P421" s="7">
        <v>4800</v>
      </c>
      <c r="Q421" s="7">
        <v>6200</v>
      </c>
      <c r="R421" s="4" t="s">
        <v>3531</v>
      </c>
      <c r="S421" s="2"/>
      <c r="T421" s="9" t="s">
        <v>3532</v>
      </c>
      <c r="U421" s="4" t="s">
        <v>44</v>
      </c>
      <c r="V421" s="4" t="s">
        <v>3533</v>
      </c>
      <c r="W421" s="7">
        <v>8850</v>
      </c>
      <c r="X421" s="7">
        <v>8944.57</v>
      </c>
      <c r="Y421" s="4" t="s">
        <v>46</v>
      </c>
      <c r="Z421" s="11">
        <v>45184</v>
      </c>
      <c r="AA421" s="3">
        <v>17795</v>
      </c>
      <c r="AB421" s="3">
        <v>600110</v>
      </c>
      <c r="AC421" s="3">
        <v>2135007</v>
      </c>
      <c r="AD421" s="4" t="s">
        <v>1558</v>
      </c>
      <c r="AE421" s="4" t="s">
        <v>951</v>
      </c>
      <c r="AF421" s="4" t="s">
        <v>3534</v>
      </c>
      <c r="AG421" s="12">
        <f t="shared" si="6"/>
        <v>107.28333333326736</v>
      </c>
    </row>
    <row r="422" spans="1:33" x14ac:dyDescent="0.25">
      <c r="A422" s="3">
        <v>421</v>
      </c>
      <c r="B422" s="4" t="s">
        <v>3535</v>
      </c>
      <c r="C422" s="9" t="s">
        <v>3536</v>
      </c>
      <c r="D422" s="4" t="s">
        <v>3537</v>
      </c>
      <c r="E422" s="4" t="s">
        <v>144</v>
      </c>
      <c r="F422" s="4" t="s">
        <v>3538</v>
      </c>
      <c r="G422" s="3">
        <v>389929</v>
      </c>
      <c r="H422" s="4" t="s">
        <v>224</v>
      </c>
      <c r="I422" s="4" t="s">
        <v>36</v>
      </c>
      <c r="J422" s="5">
        <v>45068</v>
      </c>
      <c r="K422" s="4" t="s">
        <v>113</v>
      </c>
      <c r="L422" s="4" t="s">
        <v>371</v>
      </c>
      <c r="M422" s="4" t="s">
        <v>1870</v>
      </c>
      <c r="N422" s="4" t="s">
        <v>708</v>
      </c>
      <c r="O422" s="3">
        <v>5070</v>
      </c>
      <c r="P422" s="6">
        <v>175</v>
      </c>
      <c r="Q422" s="6">
        <v>0</v>
      </c>
      <c r="R422" s="4" t="s">
        <v>3539</v>
      </c>
      <c r="S422" s="2"/>
      <c r="T422" s="9" t="s">
        <v>3540</v>
      </c>
      <c r="U422" s="4" t="s">
        <v>44</v>
      </c>
      <c r="V422" s="4" t="s">
        <v>3541</v>
      </c>
      <c r="W422" s="6">
        <v>206.5</v>
      </c>
      <c r="X422" s="6">
        <v>0</v>
      </c>
      <c r="Y422" s="4" t="s">
        <v>79</v>
      </c>
      <c r="Z422" s="11">
        <v>45180</v>
      </c>
      <c r="AA422" s="3">
        <v>207</v>
      </c>
      <c r="AB422" s="3">
        <v>600057</v>
      </c>
      <c r="AC422" s="3">
        <v>7223880</v>
      </c>
      <c r="AD422" s="4" t="s">
        <v>1863</v>
      </c>
      <c r="AE422" s="4" t="s">
        <v>951</v>
      </c>
      <c r="AF422" s="4" t="s">
        <v>3542</v>
      </c>
      <c r="AG422" s="12">
        <f t="shared" si="6"/>
        <v>5.3999999999650754</v>
      </c>
    </row>
    <row r="423" spans="1:33" x14ac:dyDescent="0.25">
      <c r="A423" s="3">
        <v>422</v>
      </c>
      <c r="B423" s="4" t="s">
        <v>3543</v>
      </c>
      <c r="C423" s="9" t="s">
        <v>3536</v>
      </c>
      <c r="D423" s="4" t="s">
        <v>3544</v>
      </c>
      <c r="E423" s="4"/>
      <c r="F423" s="4" t="s">
        <v>3545</v>
      </c>
      <c r="G423" s="3">
        <v>197068</v>
      </c>
      <c r="H423" s="4" t="s">
        <v>276</v>
      </c>
      <c r="I423" s="4" t="s">
        <v>36</v>
      </c>
      <c r="J423" s="5">
        <v>43315</v>
      </c>
      <c r="K423" s="4" t="s">
        <v>113</v>
      </c>
      <c r="L423" s="4" t="s">
        <v>485</v>
      </c>
      <c r="M423" s="4" t="s">
        <v>114</v>
      </c>
      <c r="N423" s="4" t="s">
        <v>60</v>
      </c>
      <c r="O423" s="3">
        <v>45632</v>
      </c>
      <c r="P423" s="7">
        <v>3000</v>
      </c>
      <c r="Q423" s="7">
        <v>6000</v>
      </c>
      <c r="R423" s="4" t="s">
        <v>3546</v>
      </c>
      <c r="S423" s="2"/>
      <c r="T423" s="9" t="s">
        <v>3547</v>
      </c>
      <c r="U423" s="4" t="s">
        <v>44</v>
      </c>
      <c r="V423" s="4" t="s">
        <v>3548</v>
      </c>
      <c r="W423" s="7">
        <v>2246.7199999999998</v>
      </c>
      <c r="X423" s="7">
        <v>7217.89</v>
      </c>
      <c r="Y423" s="4" t="s">
        <v>79</v>
      </c>
      <c r="Z423" s="11">
        <v>45180</v>
      </c>
      <c r="AA423" s="3">
        <v>9465</v>
      </c>
      <c r="AB423" s="3">
        <v>600099</v>
      </c>
      <c r="AC423" s="3">
        <v>5657109</v>
      </c>
      <c r="AD423" s="4" t="s">
        <v>3549</v>
      </c>
      <c r="AE423" s="4" t="s">
        <v>270</v>
      </c>
      <c r="AF423" s="4" t="s">
        <v>3550</v>
      </c>
      <c r="AG423" s="12">
        <f t="shared" si="6"/>
        <v>9.1499999999650754</v>
      </c>
    </row>
    <row r="424" spans="1:33" x14ac:dyDescent="0.25">
      <c r="A424" s="3">
        <v>423</v>
      </c>
      <c r="B424" s="4" t="s">
        <v>3551</v>
      </c>
      <c r="C424" s="9" t="s">
        <v>3552</v>
      </c>
      <c r="D424" s="4" t="s">
        <v>3553</v>
      </c>
      <c r="E424" s="4" t="s">
        <v>86</v>
      </c>
      <c r="F424" s="4" t="s">
        <v>3554</v>
      </c>
      <c r="G424" s="3">
        <v>924441</v>
      </c>
      <c r="H424" s="4" t="s">
        <v>100</v>
      </c>
      <c r="I424" s="4" t="s">
        <v>36</v>
      </c>
      <c r="J424" s="5">
        <v>42200</v>
      </c>
      <c r="K424" s="4" t="s">
        <v>113</v>
      </c>
      <c r="L424" s="4" t="s">
        <v>371</v>
      </c>
      <c r="M424" s="4" t="s">
        <v>768</v>
      </c>
      <c r="N424" s="4" t="s">
        <v>60</v>
      </c>
      <c r="O424" s="3">
        <v>82494</v>
      </c>
      <c r="P424" s="7">
        <v>2180</v>
      </c>
      <c r="Q424" s="7">
        <v>1391</v>
      </c>
      <c r="R424" s="4" t="s">
        <v>3555</v>
      </c>
      <c r="S424" s="2"/>
      <c r="T424" s="9" t="s">
        <v>3556</v>
      </c>
      <c r="U424" s="4" t="s">
        <v>44</v>
      </c>
      <c r="V424" s="4" t="s">
        <v>3557</v>
      </c>
      <c r="W424" s="7">
        <v>4557.16</v>
      </c>
      <c r="X424" s="7">
        <v>2816.12</v>
      </c>
      <c r="Y424" s="4" t="s">
        <v>79</v>
      </c>
      <c r="Z424" s="11">
        <v>45180</v>
      </c>
      <c r="AA424" s="3">
        <v>7373</v>
      </c>
      <c r="AB424" s="3">
        <v>600039</v>
      </c>
      <c r="AC424" s="3">
        <v>1622994</v>
      </c>
      <c r="AD424" s="4" t="s">
        <v>104</v>
      </c>
      <c r="AE424" s="4" t="s">
        <v>48</v>
      </c>
      <c r="AF424" s="4" t="s">
        <v>3558</v>
      </c>
      <c r="AG424" s="12">
        <f t="shared" si="6"/>
        <v>5.4333333332324401</v>
      </c>
    </row>
    <row r="425" spans="1:33" x14ac:dyDescent="0.25">
      <c r="A425" s="3">
        <v>424</v>
      </c>
      <c r="B425" s="4" t="s">
        <v>3559</v>
      </c>
      <c r="C425" s="9" t="s">
        <v>3560</v>
      </c>
      <c r="D425" s="4" t="s">
        <v>3561</v>
      </c>
      <c r="E425" s="4" t="s">
        <v>144</v>
      </c>
      <c r="F425" s="4" t="s">
        <v>3562</v>
      </c>
      <c r="G425" s="3">
        <v>285668</v>
      </c>
      <c r="H425" s="4" t="s">
        <v>348</v>
      </c>
      <c r="I425" s="4" t="s">
        <v>36</v>
      </c>
      <c r="J425" s="5">
        <v>43005</v>
      </c>
      <c r="K425" s="4" t="s">
        <v>113</v>
      </c>
      <c r="L425" s="4" t="s">
        <v>371</v>
      </c>
      <c r="M425" s="4" t="s">
        <v>778</v>
      </c>
      <c r="N425" s="4" t="s">
        <v>60</v>
      </c>
      <c r="O425" s="3">
        <v>76112</v>
      </c>
      <c r="P425" s="7">
        <v>4580</v>
      </c>
      <c r="Q425" s="7">
        <v>7850</v>
      </c>
      <c r="R425" s="4" t="s">
        <v>3555</v>
      </c>
      <c r="S425" s="2"/>
      <c r="T425" s="9" t="s">
        <v>3563</v>
      </c>
      <c r="U425" s="4" t="s">
        <v>44</v>
      </c>
      <c r="V425" s="4" t="s">
        <v>3564</v>
      </c>
      <c r="W425" s="7">
        <v>4627.99</v>
      </c>
      <c r="X425" s="7">
        <v>8104.79</v>
      </c>
      <c r="Y425" s="4" t="s">
        <v>79</v>
      </c>
      <c r="Z425" s="11">
        <v>45180</v>
      </c>
      <c r="AA425" s="3">
        <v>12733</v>
      </c>
      <c r="AB425" s="3">
        <v>600039</v>
      </c>
      <c r="AC425" s="3">
        <v>5512365</v>
      </c>
      <c r="AD425" s="4" t="s">
        <v>352</v>
      </c>
      <c r="AE425" s="4" t="s">
        <v>1404</v>
      </c>
      <c r="AF425" s="4" t="s">
        <v>3565</v>
      </c>
      <c r="AG425" s="12">
        <f t="shared" si="6"/>
        <v>6.9166666666860692</v>
      </c>
    </row>
    <row r="426" spans="1:33" x14ac:dyDescent="0.25">
      <c r="A426" s="3">
        <v>425</v>
      </c>
      <c r="B426" s="4" t="s">
        <v>3566</v>
      </c>
      <c r="C426" s="9" t="s">
        <v>3567</v>
      </c>
      <c r="D426" s="4" t="s">
        <v>3568</v>
      </c>
      <c r="E426" s="4" t="s">
        <v>144</v>
      </c>
      <c r="F426" s="4" t="s">
        <v>3569</v>
      </c>
      <c r="G426" s="3">
        <v>140316</v>
      </c>
      <c r="H426" s="4" t="s">
        <v>887</v>
      </c>
      <c r="I426" s="4" t="s">
        <v>36</v>
      </c>
      <c r="J426" s="5">
        <v>43006</v>
      </c>
      <c r="K426" s="4" t="s">
        <v>57</v>
      </c>
      <c r="L426" s="4" t="s">
        <v>360</v>
      </c>
      <c r="M426" s="4" t="s">
        <v>158</v>
      </c>
      <c r="N426" s="4" t="s">
        <v>60</v>
      </c>
      <c r="O426" s="3">
        <v>57627</v>
      </c>
      <c r="P426" s="7">
        <v>5500</v>
      </c>
      <c r="Q426" s="6">
        <v>0</v>
      </c>
      <c r="R426" s="4" t="s">
        <v>3570</v>
      </c>
      <c r="S426" s="2"/>
      <c r="T426" s="9" t="s">
        <v>3571</v>
      </c>
      <c r="U426" s="4" t="s">
        <v>44</v>
      </c>
      <c r="V426" s="4" t="s">
        <v>3572</v>
      </c>
      <c r="W426" s="7">
        <v>2378.62</v>
      </c>
      <c r="X426" s="7">
        <v>3389.44</v>
      </c>
      <c r="Y426" s="4" t="s">
        <v>79</v>
      </c>
      <c r="Z426" s="11">
        <v>45180</v>
      </c>
      <c r="AA426" s="3">
        <v>5768</v>
      </c>
      <c r="AB426" s="3">
        <v>600056</v>
      </c>
      <c r="AC426" s="3">
        <v>3113203</v>
      </c>
      <c r="AD426" s="4" t="s">
        <v>890</v>
      </c>
      <c r="AE426" s="4" t="s">
        <v>270</v>
      </c>
      <c r="AF426" s="4" t="s">
        <v>3528</v>
      </c>
      <c r="AG426" s="12">
        <f t="shared" si="6"/>
        <v>11.483333333220799</v>
      </c>
    </row>
    <row r="427" spans="1:33" x14ac:dyDescent="0.25">
      <c r="A427" s="3">
        <v>426</v>
      </c>
      <c r="B427" s="4" t="s">
        <v>3573</v>
      </c>
      <c r="C427" s="9" t="s">
        <v>3574</v>
      </c>
      <c r="D427" s="4" t="s">
        <v>3575</v>
      </c>
      <c r="E427" s="4" t="s">
        <v>144</v>
      </c>
      <c r="F427" s="4" t="s">
        <v>3576</v>
      </c>
      <c r="G427" s="3">
        <v>105963</v>
      </c>
      <c r="H427" s="4" t="s">
        <v>348</v>
      </c>
      <c r="I427" s="4" t="s">
        <v>56</v>
      </c>
      <c r="J427" s="5">
        <v>42488</v>
      </c>
      <c r="K427" s="4" t="s">
        <v>113</v>
      </c>
      <c r="L427" s="4" t="s">
        <v>485</v>
      </c>
      <c r="M427" s="4" t="s">
        <v>114</v>
      </c>
      <c r="N427" s="4" t="s">
        <v>60</v>
      </c>
      <c r="O427" s="3">
        <v>68148</v>
      </c>
      <c r="P427" s="7">
        <v>4000</v>
      </c>
      <c r="Q427" s="7">
        <v>6012</v>
      </c>
      <c r="R427" s="4" t="s">
        <v>3546</v>
      </c>
      <c r="S427" s="2"/>
      <c r="T427" s="9" t="s">
        <v>3577</v>
      </c>
      <c r="U427" s="4" t="s">
        <v>44</v>
      </c>
      <c r="V427" s="4" t="s">
        <v>3578</v>
      </c>
      <c r="W427" s="7">
        <v>3409.1</v>
      </c>
      <c r="X427" s="7">
        <v>6724.91</v>
      </c>
      <c r="Y427" s="4" t="s">
        <v>79</v>
      </c>
      <c r="Z427" s="11">
        <v>45181</v>
      </c>
      <c r="AA427" s="3">
        <v>10134</v>
      </c>
      <c r="AB427" s="3">
        <v>600010</v>
      </c>
      <c r="AC427" s="3">
        <v>2799665</v>
      </c>
      <c r="AD427" s="4" t="s">
        <v>1403</v>
      </c>
      <c r="AE427" s="4" t="s">
        <v>353</v>
      </c>
      <c r="AF427" s="4" t="s">
        <v>3579</v>
      </c>
      <c r="AG427" s="12">
        <f t="shared" si="6"/>
        <v>27.56666666676756</v>
      </c>
    </row>
    <row r="428" spans="1:33" x14ac:dyDescent="0.25">
      <c r="A428" s="3">
        <v>427</v>
      </c>
      <c r="B428" s="4" t="s">
        <v>3580</v>
      </c>
      <c r="C428" s="9" t="s">
        <v>3581</v>
      </c>
      <c r="D428" s="4" t="s">
        <v>3582</v>
      </c>
      <c r="E428" s="4" t="s">
        <v>144</v>
      </c>
      <c r="F428" s="4" t="s">
        <v>3583</v>
      </c>
      <c r="G428" s="3">
        <v>555379</v>
      </c>
      <c r="H428" s="4" t="s">
        <v>419</v>
      </c>
      <c r="I428" s="4" t="s">
        <v>36</v>
      </c>
      <c r="J428" s="5">
        <v>43370</v>
      </c>
      <c r="K428" s="4" t="s">
        <v>57</v>
      </c>
      <c r="L428" s="4" t="s">
        <v>371</v>
      </c>
      <c r="M428" s="4" t="s">
        <v>235</v>
      </c>
      <c r="N428" s="4" t="s">
        <v>60</v>
      </c>
      <c r="O428" s="3">
        <v>37500</v>
      </c>
      <c r="P428" s="7">
        <v>3980</v>
      </c>
      <c r="Q428" s="7">
        <v>10865</v>
      </c>
      <c r="R428" s="4" t="s">
        <v>3584</v>
      </c>
      <c r="S428" s="2"/>
      <c r="T428" s="9" t="s">
        <v>3585</v>
      </c>
      <c r="U428" s="4" t="s">
        <v>44</v>
      </c>
      <c r="V428" s="4" t="s">
        <v>3586</v>
      </c>
      <c r="W428" s="7">
        <v>5687.6</v>
      </c>
      <c r="X428" s="7">
        <v>8634.49</v>
      </c>
      <c r="Y428" s="4" t="s">
        <v>79</v>
      </c>
      <c r="Z428" s="11">
        <v>45182</v>
      </c>
      <c r="AA428" s="3">
        <v>14322</v>
      </c>
      <c r="AB428" s="3">
        <v>600118</v>
      </c>
      <c r="AC428" s="3">
        <v>5716649</v>
      </c>
      <c r="AD428" s="4" t="s">
        <v>3587</v>
      </c>
      <c r="AE428" s="4" t="s">
        <v>119</v>
      </c>
      <c r="AF428" s="4" t="s">
        <v>3588</v>
      </c>
      <c r="AG428" s="12">
        <f t="shared" si="6"/>
        <v>49.599999999976717</v>
      </c>
    </row>
    <row r="429" spans="1:33" x14ac:dyDescent="0.25">
      <c r="A429" s="3">
        <v>428</v>
      </c>
      <c r="B429" s="4" t="s">
        <v>3589</v>
      </c>
      <c r="C429" s="9" t="s">
        <v>3590</v>
      </c>
      <c r="D429" s="4" t="s">
        <v>3591</v>
      </c>
      <c r="E429" s="4" t="s">
        <v>53</v>
      </c>
      <c r="F429" s="4" t="s">
        <v>3592</v>
      </c>
      <c r="G429" s="3">
        <v>158254</v>
      </c>
      <c r="H429" s="4" t="s">
        <v>245</v>
      </c>
      <c r="I429" s="4" t="s">
        <v>56</v>
      </c>
      <c r="J429" s="5">
        <v>43206</v>
      </c>
      <c r="K429" s="4" t="s">
        <v>113</v>
      </c>
      <c r="L429" s="4" t="s">
        <v>485</v>
      </c>
      <c r="M429" s="4" t="s">
        <v>114</v>
      </c>
      <c r="N429" s="4" t="s">
        <v>75</v>
      </c>
      <c r="O429" s="3">
        <v>65622</v>
      </c>
      <c r="P429" s="6">
        <v>0</v>
      </c>
      <c r="Q429" s="6">
        <v>0</v>
      </c>
      <c r="R429" s="4" t="s">
        <v>3546</v>
      </c>
      <c r="S429" s="2"/>
      <c r="T429" s="9" t="s">
        <v>3593</v>
      </c>
      <c r="U429" s="4" t="s">
        <v>44</v>
      </c>
      <c r="V429" s="4" t="s">
        <v>3594</v>
      </c>
      <c r="W429" s="7">
        <v>9714.08</v>
      </c>
      <c r="X429" s="7">
        <v>12675.43</v>
      </c>
      <c r="Y429" s="4" t="s">
        <v>79</v>
      </c>
      <c r="Z429" s="11">
        <v>45181</v>
      </c>
      <c r="AA429" s="3">
        <v>22390</v>
      </c>
      <c r="AB429" s="3">
        <v>600019</v>
      </c>
      <c r="AC429" s="3">
        <v>7222500</v>
      </c>
      <c r="AD429" s="4" t="s">
        <v>2947</v>
      </c>
      <c r="AE429" s="4" t="s">
        <v>48</v>
      </c>
      <c r="AF429" s="4" t="s">
        <v>3595</v>
      </c>
      <c r="AG429" s="12">
        <f t="shared" si="6"/>
        <v>33.233333333395422</v>
      </c>
    </row>
    <row r="430" spans="1:33" x14ac:dyDescent="0.25">
      <c r="A430" s="3">
        <v>429</v>
      </c>
      <c r="B430" s="4" t="s">
        <v>3596</v>
      </c>
      <c r="C430" s="9" t="s">
        <v>3597</v>
      </c>
      <c r="D430" s="4" t="s">
        <v>1980</v>
      </c>
      <c r="E430" s="4"/>
      <c r="F430" s="4" t="s">
        <v>1981</v>
      </c>
      <c r="G430" s="3">
        <v>658633</v>
      </c>
      <c r="H430" s="4" t="s">
        <v>191</v>
      </c>
      <c r="I430" s="4" t="s">
        <v>36</v>
      </c>
      <c r="J430" s="5">
        <v>42178</v>
      </c>
      <c r="K430" s="4" t="s">
        <v>57</v>
      </c>
      <c r="L430" s="4" t="s">
        <v>58</v>
      </c>
      <c r="M430" s="4" t="s">
        <v>235</v>
      </c>
      <c r="N430" s="4" t="s">
        <v>75</v>
      </c>
      <c r="O430" s="3">
        <v>19429</v>
      </c>
      <c r="P430" s="6">
        <v>175</v>
      </c>
      <c r="Q430" s="6">
        <v>0</v>
      </c>
      <c r="R430" s="4" t="s">
        <v>3598</v>
      </c>
      <c r="S430" s="2"/>
      <c r="T430" s="9" t="s">
        <v>3599</v>
      </c>
      <c r="U430" s="4" t="s">
        <v>44</v>
      </c>
      <c r="V430" s="4" t="s">
        <v>3600</v>
      </c>
      <c r="W430" s="6">
        <v>206.5</v>
      </c>
      <c r="X430" s="6">
        <v>0</v>
      </c>
      <c r="Y430" s="4" t="s">
        <v>46</v>
      </c>
      <c r="Z430" s="11">
        <v>45180</v>
      </c>
      <c r="AA430" s="3">
        <v>207</v>
      </c>
      <c r="AB430" s="3">
        <v>600112</v>
      </c>
      <c r="AC430" s="3">
        <v>5439754</v>
      </c>
      <c r="AD430" s="4" t="s">
        <v>1219</v>
      </c>
      <c r="AE430" s="4" t="s">
        <v>405</v>
      </c>
      <c r="AF430" s="4" t="s">
        <v>3601</v>
      </c>
      <c r="AG430" s="12">
        <f t="shared" si="6"/>
        <v>1.7999999999301508</v>
      </c>
    </row>
    <row r="431" spans="1:33" x14ac:dyDescent="0.25">
      <c r="A431" s="3">
        <v>430</v>
      </c>
      <c r="B431" s="4" t="s">
        <v>3602</v>
      </c>
      <c r="C431" s="9" t="s">
        <v>3603</v>
      </c>
      <c r="D431" s="4" t="s">
        <v>3604</v>
      </c>
      <c r="E431" s="4"/>
      <c r="F431" s="4" t="s">
        <v>3605</v>
      </c>
      <c r="G431" s="3">
        <v>248765</v>
      </c>
      <c r="H431" s="4" t="s">
        <v>618</v>
      </c>
      <c r="I431" s="4" t="s">
        <v>36</v>
      </c>
      <c r="J431" s="5">
        <v>45129</v>
      </c>
      <c r="K431" s="4" t="s">
        <v>57</v>
      </c>
      <c r="L431" s="4" t="s">
        <v>360</v>
      </c>
      <c r="M431" s="4" t="s">
        <v>158</v>
      </c>
      <c r="N431" s="4" t="s">
        <v>809</v>
      </c>
      <c r="O431" s="3">
        <v>990</v>
      </c>
      <c r="P431" s="6">
        <v>236</v>
      </c>
      <c r="Q431" s="6">
        <v>0</v>
      </c>
      <c r="R431" s="4" t="s">
        <v>3570</v>
      </c>
      <c r="S431" s="2"/>
      <c r="T431" s="9" t="s">
        <v>3606</v>
      </c>
      <c r="U431" s="4" t="s">
        <v>44</v>
      </c>
      <c r="V431" s="4" t="s">
        <v>3607</v>
      </c>
      <c r="W431" s="6">
        <v>236</v>
      </c>
      <c r="X431" s="6">
        <v>0</v>
      </c>
      <c r="Y431" s="4" t="s">
        <v>79</v>
      </c>
      <c r="Z431" s="11">
        <v>45180</v>
      </c>
      <c r="AA431" s="3">
        <v>236</v>
      </c>
      <c r="AB431" s="3">
        <v>600118</v>
      </c>
      <c r="AC431" s="3">
        <v>7153324</v>
      </c>
      <c r="AD431" s="4" t="s">
        <v>622</v>
      </c>
      <c r="AE431" s="4" t="s">
        <v>538</v>
      </c>
      <c r="AF431" s="4" t="s">
        <v>3597</v>
      </c>
      <c r="AG431" s="12">
        <f t="shared" si="6"/>
        <v>7.8833333333604969</v>
      </c>
    </row>
    <row r="432" spans="1:33" x14ac:dyDescent="0.25">
      <c r="A432" s="3">
        <v>431</v>
      </c>
      <c r="B432" s="4" t="s">
        <v>3608</v>
      </c>
      <c r="C432" s="9" t="s">
        <v>3609</v>
      </c>
      <c r="D432" s="4" t="s">
        <v>3610</v>
      </c>
      <c r="E432" s="4" t="s">
        <v>144</v>
      </c>
      <c r="F432" s="4" t="s">
        <v>3611</v>
      </c>
      <c r="G432" s="3">
        <v>447367</v>
      </c>
      <c r="H432" s="4" t="s">
        <v>1655</v>
      </c>
      <c r="I432" s="4" t="s">
        <v>36</v>
      </c>
      <c r="J432" s="5">
        <v>45103</v>
      </c>
      <c r="K432" s="4" t="s">
        <v>113</v>
      </c>
      <c r="L432" s="4" t="s">
        <v>371</v>
      </c>
      <c r="M432" s="4" t="s">
        <v>1870</v>
      </c>
      <c r="N432" s="4" t="s">
        <v>769</v>
      </c>
      <c r="O432" s="3">
        <v>10537</v>
      </c>
      <c r="P432" s="6">
        <v>175</v>
      </c>
      <c r="Q432" s="7">
        <v>3850</v>
      </c>
      <c r="R432" s="4" t="s">
        <v>3584</v>
      </c>
      <c r="S432" s="2"/>
      <c r="T432" s="9" t="s">
        <v>3612</v>
      </c>
      <c r="U432" s="4" t="s">
        <v>44</v>
      </c>
      <c r="V432" s="4" t="s">
        <v>3613</v>
      </c>
      <c r="W432" s="6">
        <v>206.5</v>
      </c>
      <c r="X432" s="7">
        <v>4466.29</v>
      </c>
      <c r="Y432" s="4" t="s">
        <v>79</v>
      </c>
      <c r="Z432" s="11">
        <v>45180</v>
      </c>
      <c r="AA432" s="3">
        <v>4673</v>
      </c>
      <c r="AB432" s="3">
        <v>600039</v>
      </c>
      <c r="AC432" s="3">
        <v>7293432</v>
      </c>
      <c r="AD432" s="4" t="s">
        <v>3614</v>
      </c>
      <c r="AE432" s="4" t="s">
        <v>270</v>
      </c>
      <c r="AF432" s="4" t="s">
        <v>3615</v>
      </c>
      <c r="AG432" s="12">
        <f t="shared" si="6"/>
        <v>6.4166666666278616</v>
      </c>
    </row>
    <row r="433" spans="1:33" x14ac:dyDescent="0.25">
      <c r="A433" s="3">
        <v>432</v>
      </c>
      <c r="B433" s="4" t="s">
        <v>3616</v>
      </c>
      <c r="C433" s="9" t="s">
        <v>3617</v>
      </c>
      <c r="D433" s="4" t="s">
        <v>3618</v>
      </c>
      <c r="E433" s="4" t="s">
        <v>263</v>
      </c>
      <c r="F433" s="4" t="s">
        <v>3619</v>
      </c>
      <c r="G433" s="3">
        <v>245059</v>
      </c>
      <c r="H433" s="4" t="s">
        <v>286</v>
      </c>
      <c r="I433" s="4" t="s">
        <v>36</v>
      </c>
      <c r="J433" s="5">
        <v>44833</v>
      </c>
      <c r="K433" s="4" t="s">
        <v>113</v>
      </c>
      <c r="L433" s="4" t="s">
        <v>371</v>
      </c>
      <c r="M433" s="4" t="s">
        <v>1870</v>
      </c>
      <c r="N433" s="4" t="s">
        <v>769</v>
      </c>
      <c r="O433" s="3">
        <v>5704</v>
      </c>
      <c r="P433" s="6">
        <v>175</v>
      </c>
      <c r="Q433" s="7">
        <v>4200</v>
      </c>
      <c r="R433" s="4" t="s">
        <v>3584</v>
      </c>
      <c r="S433" s="2"/>
      <c r="T433" s="9" t="s">
        <v>3620</v>
      </c>
      <c r="U433" s="4" t="s">
        <v>44</v>
      </c>
      <c r="V433" s="4" t="s">
        <v>3621</v>
      </c>
      <c r="W433" s="6">
        <v>206.5</v>
      </c>
      <c r="X433" s="7">
        <v>4378.3100000000004</v>
      </c>
      <c r="Y433" s="4" t="s">
        <v>79</v>
      </c>
      <c r="Z433" s="11">
        <v>45180</v>
      </c>
      <c r="AA433" s="3">
        <v>4585</v>
      </c>
      <c r="AB433" s="3">
        <v>600060</v>
      </c>
      <c r="AC433" s="3">
        <v>7126921</v>
      </c>
      <c r="AD433" s="4" t="s">
        <v>1473</v>
      </c>
      <c r="AE433" s="4" t="s">
        <v>643</v>
      </c>
      <c r="AF433" s="4" t="s">
        <v>3622</v>
      </c>
      <c r="AG433" s="12">
        <f t="shared" si="6"/>
        <v>6.1666666666860692</v>
      </c>
    </row>
    <row r="434" spans="1:33" x14ac:dyDescent="0.25">
      <c r="A434" s="3">
        <v>433</v>
      </c>
      <c r="B434" s="4" t="s">
        <v>3623</v>
      </c>
      <c r="C434" s="9" t="s">
        <v>3624</v>
      </c>
      <c r="D434" s="4" t="s">
        <v>3625</v>
      </c>
      <c r="E434" s="4" t="s">
        <v>263</v>
      </c>
      <c r="F434" s="4" t="s">
        <v>3626</v>
      </c>
      <c r="G434" s="3">
        <v>258281</v>
      </c>
      <c r="H434" s="4" t="s">
        <v>561</v>
      </c>
      <c r="I434" s="4" t="s">
        <v>36</v>
      </c>
      <c r="J434" s="5">
        <v>42808</v>
      </c>
      <c r="K434" s="4" t="s">
        <v>57</v>
      </c>
      <c r="L434" s="4" t="s">
        <v>58</v>
      </c>
      <c r="M434" s="4" t="s">
        <v>562</v>
      </c>
      <c r="N434" s="4" t="s">
        <v>75</v>
      </c>
      <c r="O434" s="3">
        <v>96126</v>
      </c>
      <c r="P434" s="7">
        <v>2500</v>
      </c>
      <c r="Q434" s="6">
        <v>0</v>
      </c>
      <c r="R434" s="4" t="s">
        <v>3627</v>
      </c>
      <c r="S434" s="2"/>
      <c r="T434" s="9" t="s">
        <v>3628</v>
      </c>
      <c r="U434" s="4" t="s">
        <v>44</v>
      </c>
      <c r="V434" s="4" t="s">
        <v>3629</v>
      </c>
      <c r="W434" s="7">
        <v>2513.4</v>
      </c>
      <c r="X434" s="6">
        <v>0</v>
      </c>
      <c r="Y434" s="4" t="s">
        <v>46</v>
      </c>
      <c r="Z434" s="11">
        <v>45180</v>
      </c>
      <c r="AA434" s="3">
        <v>2513</v>
      </c>
      <c r="AB434" s="3">
        <v>600118</v>
      </c>
      <c r="AC434" s="3">
        <v>2975849</v>
      </c>
      <c r="AD434" s="4" t="s">
        <v>3630</v>
      </c>
      <c r="AE434" s="4" t="s">
        <v>528</v>
      </c>
      <c r="AF434" s="4" t="s">
        <v>3631</v>
      </c>
      <c r="AG434" s="12">
        <f t="shared" si="6"/>
        <v>1.4666666667326353</v>
      </c>
    </row>
    <row r="435" spans="1:33" x14ac:dyDescent="0.25">
      <c r="A435" s="3">
        <v>434</v>
      </c>
      <c r="B435" s="4" t="s">
        <v>3632</v>
      </c>
      <c r="C435" s="9" t="s">
        <v>3633</v>
      </c>
      <c r="D435" s="4" t="s">
        <v>3634</v>
      </c>
      <c r="E435" s="4" t="s">
        <v>70</v>
      </c>
      <c r="F435" s="4" t="s">
        <v>3635</v>
      </c>
      <c r="G435" s="3">
        <v>216272</v>
      </c>
      <c r="H435" s="4" t="s">
        <v>72</v>
      </c>
      <c r="I435" s="4" t="s">
        <v>36</v>
      </c>
      <c r="J435" s="5">
        <v>43248</v>
      </c>
      <c r="K435" s="4" t="s">
        <v>113</v>
      </c>
      <c r="L435" s="4" t="s">
        <v>371</v>
      </c>
      <c r="M435" s="4" t="s">
        <v>1870</v>
      </c>
      <c r="N435" s="4" t="s">
        <v>60</v>
      </c>
      <c r="O435" s="3">
        <v>44444</v>
      </c>
      <c r="P435" s="7">
        <v>2275</v>
      </c>
      <c r="Q435" s="7">
        <v>3775</v>
      </c>
      <c r="R435" s="4" t="s">
        <v>3584</v>
      </c>
      <c r="S435" s="2"/>
      <c r="T435" s="9" t="s">
        <v>2272</v>
      </c>
      <c r="U435" s="4" t="s">
        <v>44</v>
      </c>
      <c r="V435" s="4" t="s">
        <v>3636</v>
      </c>
      <c r="W435" s="7">
        <v>2147.6</v>
      </c>
      <c r="X435" s="7">
        <v>3136.9</v>
      </c>
      <c r="Y435" s="4" t="s">
        <v>79</v>
      </c>
      <c r="Z435" s="11">
        <v>45180</v>
      </c>
      <c r="AA435" s="3">
        <v>5285</v>
      </c>
      <c r="AB435" s="3">
        <v>600060</v>
      </c>
      <c r="AC435" s="3">
        <v>7241286</v>
      </c>
      <c r="AD435" s="4" t="s">
        <v>394</v>
      </c>
      <c r="AE435" s="4" t="s">
        <v>81</v>
      </c>
      <c r="AF435" s="4" t="s">
        <v>3637</v>
      </c>
      <c r="AG435" s="12">
        <f t="shared" si="6"/>
        <v>7.0166666666627862</v>
      </c>
    </row>
    <row r="436" spans="1:33" x14ac:dyDescent="0.25">
      <c r="A436" s="3">
        <v>435</v>
      </c>
      <c r="B436" s="4" t="s">
        <v>3638</v>
      </c>
      <c r="C436" s="9" t="s">
        <v>3639</v>
      </c>
      <c r="D436" s="4" t="s">
        <v>3640</v>
      </c>
      <c r="E436" s="4" t="s">
        <v>86</v>
      </c>
      <c r="F436" s="4" t="s">
        <v>3641</v>
      </c>
      <c r="G436" s="3">
        <v>361198</v>
      </c>
      <c r="H436" s="4" t="s">
        <v>100</v>
      </c>
      <c r="I436" s="4" t="s">
        <v>36</v>
      </c>
      <c r="J436" s="5">
        <v>41475</v>
      </c>
      <c r="K436" s="4" t="s">
        <v>113</v>
      </c>
      <c r="L436" s="4" t="s">
        <v>485</v>
      </c>
      <c r="M436" s="4" t="s">
        <v>114</v>
      </c>
      <c r="N436" s="4" t="s">
        <v>60</v>
      </c>
      <c r="O436" s="3">
        <v>53348</v>
      </c>
      <c r="P436" s="7">
        <v>2180</v>
      </c>
      <c r="Q436" s="6">
        <v>0</v>
      </c>
      <c r="R436" s="4" t="s">
        <v>3546</v>
      </c>
      <c r="S436" s="2"/>
      <c r="T436" s="9" t="s">
        <v>3642</v>
      </c>
      <c r="U436" s="4" t="s">
        <v>44</v>
      </c>
      <c r="V436" s="4" t="s">
        <v>3643</v>
      </c>
      <c r="W436" s="7">
        <v>4024.98</v>
      </c>
      <c r="X436" s="7">
        <v>3104.54</v>
      </c>
      <c r="Y436" s="4" t="s">
        <v>79</v>
      </c>
      <c r="Z436" s="11">
        <v>45180</v>
      </c>
      <c r="AA436" s="3">
        <v>7130</v>
      </c>
      <c r="AB436" s="3">
        <v>600011</v>
      </c>
      <c r="AC436" s="3">
        <v>1280201</v>
      </c>
      <c r="AD436" s="4" t="s">
        <v>2791</v>
      </c>
      <c r="AE436" s="4" t="s">
        <v>139</v>
      </c>
      <c r="AF436" s="4" t="s">
        <v>3644</v>
      </c>
      <c r="AG436" s="12">
        <f t="shared" si="6"/>
        <v>8.3666666666977108</v>
      </c>
    </row>
    <row r="437" spans="1:33" x14ac:dyDescent="0.25">
      <c r="A437" s="3">
        <v>436</v>
      </c>
      <c r="B437" s="4" t="s">
        <v>3645</v>
      </c>
      <c r="C437" s="9" t="s">
        <v>3646</v>
      </c>
      <c r="D437" s="4" t="s">
        <v>3647</v>
      </c>
      <c r="E437" s="4" t="s">
        <v>86</v>
      </c>
      <c r="F437" s="4" t="s">
        <v>3648</v>
      </c>
      <c r="G437" s="3">
        <v>819406</v>
      </c>
      <c r="H437" s="4" t="s">
        <v>88</v>
      </c>
      <c r="I437" s="4" t="s">
        <v>36</v>
      </c>
      <c r="J437" s="5">
        <v>44911</v>
      </c>
      <c r="K437" s="4" t="s">
        <v>57</v>
      </c>
      <c r="L437" s="4" t="s">
        <v>58</v>
      </c>
      <c r="M437" s="4" t="s">
        <v>158</v>
      </c>
      <c r="N437" s="4" t="s">
        <v>60</v>
      </c>
      <c r="O437" s="3">
        <v>20658</v>
      </c>
      <c r="P437" s="7">
        <v>4200</v>
      </c>
      <c r="Q437" s="7">
        <v>5200</v>
      </c>
      <c r="R437" s="4" t="s">
        <v>3649</v>
      </c>
      <c r="S437" s="2"/>
      <c r="T437" s="9" t="s">
        <v>3650</v>
      </c>
      <c r="U437" s="4" t="s">
        <v>44</v>
      </c>
      <c r="V437" s="4" t="s">
        <v>3651</v>
      </c>
      <c r="W437" s="7">
        <v>5197.8999999999996</v>
      </c>
      <c r="X437" s="7">
        <v>4925.91</v>
      </c>
      <c r="Y437" s="4" t="s">
        <v>46</v>
      </c>
      <c r="Z437" s="11">
        <v>45180</v>
      </c>
      <c r="AA437" s="3">
        <v>10124</v>
      </c>
      <c r="AB437" s="3">
        <v>600118</v>
      </c>
      <c r="AC437" s="4" t="s">
        <v>3652</v>
      </c>
      <c r="AD437" s="4" t="s">
        <v>848</v>
      </c>
      <c r="AE437" s="4" t="s">
        <v>3053</v>
      </c>
      <c r="AF437" s="4" t="s">
        <v>3653</v>
      </c>
      <c r="AG437" s="12">
        <f t="shared" si="6"/>
        <v>6.8499999999767169</v>
      </c>
    </row>
    <row r="438" spans="1:33" x14ac:dyDescent="0.25">
      <c r="A438" s="3">
        <v>437</v>
      </c>
      <c r="B438" s="4" t="s">
        <v>3654</v>
      </c>
      <c r="C438" s="9" t="s">
        <v>3655</v>
      </c>
      <c r="D438" s="4" t="s">
        <v>3656</v>
      </c>
      <c r="E438" s="4" t="s">
        <v>86</v>
      </c>
      <c r="F438" s="4" t="s">
        <v>3657</v>
      </c>
      <c r="G438" s="3">
        <v>553083</v>
      </c>
      <c r="H438" s="4" t="s">
        <v>224</v>
      </c>
      <c r="I438" s="4" t="s">
        <v>36</v>
      </c>
      <c r="J438" s="5">
        <v>43784</v>
      </c>
      <c r="K438" s="4" t="s">
        <v>113</v>
      </c>
      <c r="L438" s="4" t="s">
        <v>485</v>
      </c>
      <c r="M438" s="4" t="s">
        <v>114</v>
      </c>
      <c r="N438" s="4" t="s">
        <v>75</v>
      </c>
      <c r="O438" s="3">
        <v>32322</v>
      </c>
      <c r="P438" s="6">
        <v>0</v>
      </c>
      <c r="Q438" s="6">
        <v>0</v>
      </c>
      <c r="R438" s="4" t="s">
        <v>3546</v>
      </c>
      <c r="S438" s="2"/>
      <c r="T438" s="9" t="s">
        <v>3658</v>
      </c>
      <c r="U438" s="4" t="s">
        <v>44</v>
      </c>
      <c r="V438" s="4" t="s">
        <v>3659</v>
      </c>
      <c r="W438" s="6">
        <v>660.18</v>
      </c>
      <c r="X438" s="6">
        <v>26.99</v>
      </c>
      <c r="Y438" s="4" t="s">
        <v>79</v>
      </c>
      <c r="Z438" s="11">
        <v>45180</v>
      </c>
      <c r="AA438" s="3">
        <v>687</v>
      </c>
      <c r="AB438" s="3">
        <v>600066</v>
      </c>
      <c r="AC438" s="3">
        <v>2370828</v>
      </c>
      <c r="AD438" s="4" t="s">
        <v>1558</v>
      </c>
      <c r="AE438" s="4" t="s">
        <v>94</v>
      </c>
      <c r="AF438" s="4" t="s">
        <v>3660</v>
      </c>
      <c r="AG438" s="12">
        <f t="shared" si="6"/>
        <v>0.36666666663950309</v>
      </c>
    </row>
    <row r="439" spans="1:33" x14ac:dyDescent="0.25">
      <c r="A439" s="3">
        <v>438</v>
      </c>
      <c r="B439" s="4" t="s">
        <v>3661</v>
      </c>
      <c r="C439" s="9" t="s">
        <v>3662</v>
      </c>
      <c r="D439" s="4" t="s">
        <v>3663</v>
      </c>
      <c r="E439" s="4"/>
      <c r="F439" s="4" t="s">
        <v>3664</v>
      </c>
      <c r="G439" s="3">
        <v>257776</v>
      </c>
      <c r="H439" s="4" t="s">
        <v>670</v>
      </c>
      <c r="I439" s="4" t="s">
        <v>36</v>
      </c>
      <c r="J439" s="5">
        <v>44377</v>
      </c>
      <c r="K439" s="4" t="s">
        <v>113</v>
      </c>
      <c r="L439" s="4" t="s">
        <v>371</v>
      </c>
      <c r="M439" s="4" t="s">
        <v>768</v>
      </c>
      <c r="N439" s="4" t="s">
        <v>215</v>
      </c>
      <c r="O439" s="3">
        <v>28827</v>
      </c>
      <c r="P439" s="6">
        <v>100</v>
      </c>
      <c r="Q439" s="6">
        <v>200</v>
      </c>
      <c r="R439" s="4" t="s">
        <v>3584</v>
      </c>
      <c r="S439" s="2"/>
      <c r="T439" s="9" t="s">
        <v>3665</v>
      </c>
      <c r="U439" s="4" t="s">
        <v>44</v>
      </c>
      <c r="V439" s="4" t="s">
        <v>3666</v>
      </c>
      <c r="W439" s="6">
        <v>129.80000000000001</v>
      </c>
      <c r="X439" s="6">
        <v>199.98</v>
      </c>
      <c r="Y439" s="4" t="s">
        <v>79</v>
      </c>
      <c r="Z439" s="11">
        <v>45180</v>
      </c>
      <c r="AA439" s="3">
        <v>330</v>
      </c>
      <c r="AB439" s="3">
        <v>600102</v>
      </c>
      <c r="AC439" s="3">
        <v>9136136</v>
      </c>
      <c r="AD439" s="4" t="s">
        <v>674</v>
      </c>
      <c r="AE439" s="4" t="s">
        <v>270</v>
      </c>
      <c r="AF439" s="4" t="s">
        <v>3667</v>
      </c>
      <c r="AG439" s="12">
        <f t="shared" si="6"/>
        <v>0.78333333344198763</v>
      </c>
    </row>
    <row r="440" spans="1:33" x14ac:dyDescent="0.25">
      <c r="A440" s="3">
        <v>439</v>
      </c>
      <c r="B440" s="4" t="s">
        <v>3668</v>
      </c>
      <c r="C440" s="9" t="s">
        <v>3669</v>
      </c>
      <c r="D440" s="4" t="s">
        <v>3670</v>
      </c>
      <c r="E440" s="4"/>
      <c r="F440" s="4" t="s">
        <v>3671</v>
      </c>
      <c r="G440" s="3">
        <v>465593</v>
      </c>
      <c r="H440" s="4" t="s">
        <v>1655</v>
      </c>
      <c r="I440" s="4" t="s">
        <v>36</v>
      </c>
      <c r="J440" s="5">
        <v>45157</v>
      </c>
      <c r="K440" s="4" t="s">
        <v>57</v>
      </c>
      <c r="L440" s="4" t="s">
        <v>360</v>
      </c>
      <c r="M440" s="4" t="s">
        <v>562</v>
      </c>
      <c r="N440" s="4" t="s">
        <v>809</v>
      </c>
      <c r="O440" s="3">
        <v>957</v>
      </c>
      <c r="P440" s="6">
        <v>207</v>
      </c>
      <c r="Q440" s="6">
        <v>0</v>
      </c>
      <c r="R440" s="4" t="s">
        <v>3672</v>
      </c>
      <c r="S440" s="2"/>
      <c r="T440" s="9" t="s">
        <v>3673</v>
      </c>
      <c r="U440" s="4" t="s">
        <v>44</v>
      </c>
      <c r="V440" s="4" t="s">
        <v>3674</v>
      </c>
      <c r="W440" s="6">
        <v>206.5</v>
      </c>
      <c r="X440" s="6">
        <v>0</v>
      </c>
      <c r="Y440" s="4" t="s">
        <v>79</v>
      </c>
      <c r="Z440" s="11">
        <v>45180</v>
      </c>
      <c r="AA440" s="3">
        <v>207</v>
      </c>
      <c r="AB440" s="3">
        <v>600118</v>
      </c>
      <c r="AC440" s="3">
        <v>7331230</v>
      </c>
      <c r="AD440" s="4" t="s">
        <v>3614</v>
      </c>
      <c r="AE440" s="4" t="s">
        <v>270</v>
      </c>
      <c r="AF440" s="4" t="s">
        <v>3675</v>
      </c>
      <c r="AG440" s="12">
        <f t="shared" si="6"/>
        <v>2.9166666665696539</v>
      </c>
    </row>
    <row r="441" spans="1:33" x14ac:dyDescent="0.25">
      <c r="A441" s="3">
        <v>440</v>
      </c>
      <c r="B441" s="4" t="s">
        <v>3676</v>
      </c>
      <c r="C441" s="9" t="s">
        <v>3677</v>
      </c>
      <c r="D441" s="4" t="s">
        <v>3678</v>
      </c>
      <c r="E441" s="4" t="s">
        <v>86</v>
      </c>
      <c r="F441" s="4" t="s">
        <v>3679</v>
      </c>
      <c r="G441" s="3">
        <v>447275</v>
      </c>
      <c r="H441" s="4" t="s">
        <v>419</v>
      </c>
      <c r="I441" s="4" t="s">
        <v>56</v>
      </c>
      <c r="J441" s="5">
        <v>42798</v>
      </c>
      <c r="K441" s="4" t="s">
        <v>57</v>
      </c>
      <c r="L441" s="4" t="s">
        <v>58</v>
      </c>
      <c r="M441" s="4" t="s">
        <v>74</v>
      </c>
      <c r="N441" s="4" t="s">
        <v>75</v>
      </c>
      <c r="O441" s="3">
        <v>71026</v>
      </c>
      <c r="P441" s="6">
        <v>300</v>
      </c>
      <c r="Q441" s="6">
        <v>0</v>
      </c>
      <c r="R441" s="4" t="s">
        <v>3680</v>
      </c>
      <c r="S441" s="2"/>
      <c r="T441" s="9" t="s">
        <v>3681</v>
      </c>
      <c r="U441" s="4" t="s">
        <v>44</v>
      </c>
      <c r="V441" s="4" t="s">
        <v>3682</v>
      </c>
      <c r="W441" s="7">
        <v>2867.4</v>
      </c>
      <c r="X441" s="7">
        <v>1937.98</v>
      </c>
      <c r="Y441" s="4" t="s">
        <v>46</v>
      </c>
      <c r="Z441" s="11">
        <v>45182</v>
      </c>
      <c r="AA441" s="3">
        <v>4805</v>
      </c>
      <c r="AB441" s="3">
        <v>600008</v>
      </c>
      <c r="AC441" s="3">
        <v>5396828</v>
      </c>
      <c r="AD441" s="4" t="s">
        <v>3683</v>
      </c>
      <c r="AE441" s="4" t="s">
        <v>119</v>
      </c>
      <c r="AF441" s="4" t="s">
        <v>3684</v>
      </c>
      <c r="AG441" s="12">
        <f t="shared" si="6"/>
        <v>30.600000000034925</v>
      </c>
    </row>
    <row r="442" spans="1:33" x14ac:dyDescent="0.25">
      <c r="A442" s="3">
        <v>441</v>
      </c>
      <c r="B442" s="4" t="s">
        <v>3685</v>
      </c>
      <c r="C442" s="9" t="s">
        <v>3686</v>
      </c>
      <c r="D442" s="4" t="s">
        <v>3687</v>
      </c>
      <c r="E442" s="4"/>
      <c r="F442" s="4" t="s">
        <v>3688</v>
      </c>
      <c r="G442" s="3">
        <v>340342</v>
      </c>
      <c r="H442" s="4" t="s">
        <v>670</v>
      </c>
      <c r="I442" s="4" t="s">
        <v>36</v>
      </c>
      <c r="J442" s="5">
        <v>45138</v>
      </c>
      <c r="K442" s="4" t="s">
        <v>57</v>
      </c>
      <c r="L442" s="4" t="s">
        <v>360</v>
      </c>
      <c r="M442" s="4" t="s">
        <v>562</v>
      </c>
      <c r="N442" s="4" t="s">
        <v>809</v>
      </c>
      <c r="O442" s="3">
        <v>1163</v>
      </c>
      <c r="P442" s="6">
        <v>236</v>
      </c>
      <c r="Q442" s="6">
        <v>0</v>
      </c>
      <c r="R442" s="4" t="s">
        <v>3515</v>
      </c>
      <c r="S442" s="2"/>
      <c r="T442" s="9" t="s">
        <v>3689</v>
      </c>
      <c r="U442" s="4" t="s">
        <v>44</v>
      </c>
      <c r="V442" s="4" t="s">
        <v>3690</v>
      </c>
      <c r="W442" s="6">
        <v>236</v>
      </c>
      <c r="X442" s="6">
        <v>0</v>
      </c>
      <c r="Y442" s="4" t="s">
        <v>79</v>
      </c>
      <c r="Z442" s="11">
        <v>45180</v>
      </c>
      <c r="AA442" s="3">
        <v>236</v>
      </c>
      <c r="AB442" s="3">
        <v>600082</v>
      </c>
      <c r="AC442" s="3">
        <v>7193234</v>
      </c>
      <c r="AD442" s="4" t="s">
        <v>3691</v>
      </c>
      <c r="AE442" s="4" t="s">
        <v>643</v>
      </c>
      <c r="AF442" s="4" t="s">
        <v>3692</v>
      </c>
      <c r="AG442" s="12">
        <f t="shared" si="6"/>
        <v>5.6000000000931323</v>
      </c>
    </row>
    <row r="443" spans="1:33" x14ac:dyDescent="0.25">
      <c r="A443" s="3">
        <v>442</v>
      </c>
      <c r="B443" s="4" t="s">
        <v>3693</v>
      </c>
      <c r="C443" s="9" t="s">
        <v>3694</v>
      </c>
      <c r="D443" s="4" t="s">
        <v>3695</v>
      </c>
      <c r="E443" s="4" t="s">
        <v>144</v>
      </c>
      <c r="F443" s="4" t="s">
        <v>3696</v>
      </c>
      <c r="G443" s="3">
        <v>336585</v>
      </c>
      <c r="H443" s="4" t="s">
        <v>1104</v>
      </c>
      <c r="I443" s="4" t="s">
        <v>56</v>
      </c>
      <c r="J443" s="5">
        <v>44386</v>
      </c>
      <c r="K443" s="4" t="s">
        <v>57</v>
      </c>
      <c r="L443" s="4" t="s">
        <v>58</v>
      </c>
      <c r="M443" s="4" t="s">
        <v>74</v>
      </c>
      <c r="N443" s="4" t="s">
        <v>75</v>
      </c>
      <c r="O443" s="3">
        <v>42279</v>
      </c>
      <c r="P443" s="7">
        <v>3500</v>
      </c>
      <c r="Q443" s="7">
        <v>1700</v>
      </c>
      <c r="R443" s="4" t="s">
        <v>3642</v>
      </c>
      <c r="S443" s="2"/>
      <c r="T443" s="9" t="s">
        <v>3697</v>
      </c>
      <c r="U443" s="4" t="s">
        <v>44</v>
      </c>
      <c r="V443" s="4" t="s">
        <v>3698</v>
      </c>
      <c r="W443" s="7">
        <v>4902.8999999999996</v>
      </c>
      <c r="X443" s="7">
        <v>1806.97</v>
      </c>
      <c r="Y443" s="4" t="s">
        <v>46</v>
      </c>
      <c r="Z443" s="11">
        <v>45181</v>
      </c>
      <c r="AA443" s="3">
        <v>6710</v>
      </c>
      <c r="AB443" s="3">
        <v>600019</v>
      </c>
      <c r="AC443" s="3">
        <v>9118779</v>
      </c>
      <c r="AD443" s="4" t="s">
        <v>1145</v>
      </c>
      <c r="AE443" s="4" t="s">
        <v>119</v>
      </c>
      <c r="AF443" s="4" t="s">
        <v>3699</v>
      </c>
      <c r="AG443" s="12">
        <f t="shared" si="6"/>
        <v>26.883333333302289</v>
      </c>
    </row>
    <row r="444" spans="1:33" x14ac:dyDescent="0.25">
      <c r="A444" s="3">
        <v>443</v>
      </c>
      <c r="B444" s="4" t="s">
        <v>3700</v>
      </c>
      <c r="C444" s="9" t="s">
        <v>3701</v>
      </c>
      <c r="D444" s="4" t="s">
        <v>3702</v>
      </c>
      <c r="E444" s="4" t="s">
        <v>86</v>
      </c>
      <c r="F444" s="4" t="s">
        <v>3703</v>
      </c>
      <c r="G444" s="3">
        <v>187654</v>
      </c>
      <c r="H444" s="4" t="s">
        <v>348</v>
      </c>
      <c r="I444" s="4" t="s">
        <v>36</v>
      </c>
      <c r="J444" s="5">
        <v>42766</v>
      </c>
      <c r="K444" s="4" t="s">
        <v>113</v>
      </c>
      <c r="L444" s="4" t="s">
        <v>485</v>
      </c>
      <c r="M444" s="4" t="s">
        <v>114</v>
      </c>
      <c r="N444" s="4" t="s">
        <v>60</v>
      </c>
      <c r="O444" s="3">
        <v>29720</v>
      </c>
      <c r="P444" s="7">
        <v>3500</v>
      </c>
      <c r="Q444" s="7">
        <v>3500</v>
      </c>
      <c r="R444" s="4" t="s">
        <v>3546</v>
      </c>
      <c r="S444" s="2"/>
      <c r="T444" s="9" t="s">
        <v>3704</v>
      </c>
      <c r="U444" s="4" t="s">
        <v>44</v>
      </c>
      <c r="V444" s="4" t="s">
        <v>3705</v>
      </c>
      <c r="W444" s="7">
        <v>4196.3100000000004</v>
      </c>
      <c r="X444" s="7">
        <v>14004.42</v>
      </c>
      <c r="Y444" s="4" t="s">
        <v>79</v>
      </c>
      <c r="Z444" s="11">
        <v>45184</v>
      </c>
      <c r="AA444" s="3">
        <v>18201</v>
      </c>
      <c r="AB444" s="3">
        <v>600118</v>
      </c>
      <c r="AC444" s="3">
        <v>2949103</v>
      </c>
      <c r="AD444" s="4" t="s">
        <v>3076</v>
      </c>
      <c r="AE444" s="4" t="s">
        <v>405</v>
      </c>
      <c r="AF444" s="4" t="s">
        <v>3706</v>
      </c>
      <c r="AG444" s="12">
        <f t="shared" si="6"/>
        <v>79.283333333325572</v>
      </c>
    </row>
    <row r="445" spans="1:33" x14ac:dyDescent="0.25">
      <c r="A445" s="3">
        <v>444</v>
      </c>
      <c r="B445" s="4" t="s">
        <v>3707</v>
      </c>
      <c r="C445" s="9" t="s">
        <v>3708</v>
      </c>
      <c r="D445" s="4" t="s">
        <v>3709</v>
      </c>
      <c r="E445" s="4" t="s">
        <v>70</v>
      </c>
      <c r="F445" s="4" t="s">
        <v>3710</v>
      </c>
      <c r="G445" s="3">
        <v>297415</v>
      </c>
      <c r="H445" s="4" t="s">
        <v>72</v>
      </c>
      <c r="I445" s="4" t="s">
        <v>36</v>
      </c>
      <c r="J445" s="5">
        <v>43659</v>
      </c>
      <c r="K445" s="4" t="s">
        <v>113</v>
      </c>
      <c r="L445" s="4" t="s">
        <v>485</v>
      </c>
      <c r="M445" s="4" t="s">
        <v>114</v>
      </c>
      <c r="N445" s="4" t="s">
        <v>60</v>
      </c>
      <c r="O445" s="3">
        <v>11334</v>
      </c>
      <c r="P445" s="7">
        <v>2355</v>
      </c>
      <c r="Q445" s="7">
        <v>2944</v>
      </c>
      <c r="R445" s="4" t="s">
        <v>3546</v>
      </c>
      <c r="S445" s="2"/>
      <c r="T445" s="9" t="s">
        <v>2863</v>
      </c>
      <c r="U445" s="4" t="s">
        <v>44</v>
      </c>
      <c r="V445" s="4" t="s">
        <v>3711</v>
      </c>
      <c r="W445" s="7">
        <v>2229.5300000000002</v>
      </c>
      <c r="X445" s="7">
        <v>7010.02</v>
      </c>
      <c r="Y445" s="4" t="s">
        <v>79</v>
      </c>
      <c r="Z445" s="11">
        <v>45180</v>
      </c>
      <c r="AA445" s="3">
        <v>9240</v>
      </c>
      <c r="AB445" s="3">
        <v>600099</v>
      </c>
      <c r="AC445" s="3">
        <v>7453938</v>
      </c>
      <c r="AD445" s="4" t="s">
        <v>394</v>
      </c>
      <c r="AE445" s="4" t="s">
        <v>538</v>
      </c>
      <c r="AF445" s="4" t="s">
        <v>3245</v>
      </c>
      <c r="AG445" s="12">
        <f t="shared" si="6"/>
        <v>4.8833333333604969</v>
      </c>
    </row>
    <row r="446" spans="1:33" x14ac:dyDescent="0.25">
      <c r="A446" s="3">
        <v>445</v>
      </c>
      <c r="B446" s="4" t="s">
        <v>3712</v>
      </c>
      <c r="C446" s="9" t="s">
        <v>3713</v>
      </c>
      <c r="D446" s="4" t="s">
        <v>3714</v>
      </c>
      <c r="E446" s="4"/>
      <c r="F446" s="4" t="s">
        <v>3715</v>
      </c>
      <c r="G446" s="3">
        <v>935999</v>
      </c>
      <c r="H446" s="4" t="s">
        <v>88</v>
      </c>
      <c r="I446" s="4" t="s">
        <v>36</v>
      </c>
      <c r="J446" s="5">
        <v>45127</v>
      </c>
      <c r="K446" s="4" t="s">
        <v>57</v>
      </c>
      <c r="L446" s="4" t="s">
        <v>360</v>
      </c>
      <c r="M446" s="4" t="s">
        <v>562</v>
      </c>
      <c r="N446" s="4" t="s">
        <v>809</v>
      </c>
      <c r="O446" s="3">
        <v>435</v>
      </c>
      <c r="P446" s="6">
        <v>207</v>
      </c>
      <c r="Q446" s="6">
        <v>0</v>
      </c>
      <c r="R446" s="4" t="s">
        <v>3515</v>
      </c>
      <c r="S446" s="2"/>
      <c r="T446" s="9" t="s">
        <v>3716</v>
      </c>
      <c r="U446" s="4" t="s">
        <v>44</v>
      </c>
      <c r="V446" s="4" t="s">
        <v>3717</v>
      </c>
      <c r="W446" s="6">
        <v>206.5</v>
      </c>
      <c r="X446" s="6">
        <v>0</v>
      </c>
      <c r="Y446" s="4" t="s">
        <v>79</v>
      </c>
      <c r="Z446" s="11">
        <v>45180</v>
      </c>
      <c r="AA446" s="3">
        <v>207</v>
      </c>
      <c r="AB446" s="3">
        <v>600001</v>
      </c>
      <c r="AC446" s="3">
        <v>1009883</v>
      </c>
      <c r="AD446" s="4" t="s">
        <v>93</v>
      </c>
      <c r="AE446" s="4" t="s">
        <v>119</v>
      </c>
      <c r="AF446" s="4" t="s">
        <v>3708</v>
      </c>
      <c r="AG446" s="12">
        <f t="shared" si="6"/>
        <v>6.2333333333954215</v>
      </c>
    </row>
    <row r="447" spans="1:33" x14ac:dyDescent="0.25">
      <c r="A447" s="3">
        <v>446</v>
      </c>
      <c r="B447" s="4" t="s">
        <v>3718</v>
      </c>
      <c r="C447" s="9" t="s">
        <v>3719</v>
      </c>
      <c r="D447" s="4" t="s">
        <v>3537</v>
      </c>
      <c r="E447" s="4" t="s">
        <v>86</v>
      </c>
      <c r="F447" s="4" t="s">
        <v>3538</v>
      </c>
      <c r="G447" s="3">
        <v>389929</v>
      </c>
      <c r="H447" s="4" t="s">
        <v>224</v>
      </c>
      <c r="I447" s="4" t="s">
        <v>36</v>
      </c>
      <c r="J447" s="5">
        <v>45068</v>
      </c>
      <c r="K447" s="4" t="s">
        <v>37</v>
      </c>
      <c r="L447" s="4" t="s">
        <v>38</v>
      </c>
      <c r="M447" s="4" t="s">
        <v>39</v>
      </c>
      <c r="N447" s="4" t="s">
        <v>40</v>
      </c>
      <c r="O447" s="3">
        <v>5088</v>
      </c>
      <c r="P447" s="6">
        <v>0</v>
      </c>
      <c r="Q447" s="6">
        <v>0</v>
      </c>
      <c r="R447" s="4" t="s">
        <v>3720</v>
      </c>
      <c r="S447" s="2"/>
      <c r="T447" s="9" t="s">
        <v>3721</v>
      </c>
      <c r="U447" s="4" t="s">
        <v>44</v>
      </c>
      <c r="V447" s="4" t="s">
        <v>3722</v>
      </c>
      <c r="W447" s="6">
        <v>0</v>
      </c>
      <c r="X447" s="6">
        <v>349</v>
      </c>
      <c r="Y447" s="4" t="s">
        <v>46</v>
      </c>
      <c r="Z447" s="11">
        <v>45184</v>
      </c>
      <c r="AA447" s="3">
        <v>349</v>
      </c>
      <c r="AB447" s="3">
        <v>600057</v>
      </c>
      <c r="AC447" s="3">
        <v>7223880</v>
      </c>
      <c r="AD447" s="4" t="s">
        <v>1863</v>
      </c>
      <c r="AE447" s="4" t="s">
        <v>951</v>
      </c>
      <c r="AF447" s="4" t="s">
        <v>3723</v>
      </c>
      <c r="AG447" s="12">
        <f t="shared" si="6"/>
        <v>101.6166666666395</v>
      </c>
    </row>
    <row r="448" spans="1:33" x14ac:dyDescent="0.25">
      <c r="A448" s="3">
        <v>447</v>
      </c>
      <c r="B448" s="4" t="s">
        <v>3724</v>
      </c>
      <c r="C448" s="9" t="s">
        <v>3725</v>
      </c>
      <c r="D448" s="4" t="s">
        <v>3726</v>
      </c>
      <c r="E448" s="4"/>
      <c r="F448" s="4" t="s">
        <v>3727</v>
      </c>
      <c r="G448" s="3">
        <v>109994</v>
      </c>
      <c r="H448" s="4" t="s">
        <v>1869</v>
      </c>
      <c r="I448" s="4" t="s">
        <v>36</v>
      </c>
      <c r="J448" s="5">
        <v>45127</v>
      </c>
      <c r="K448" s="4" t="s">
        <v>113</v>
      </c>
      <c r="L448" s="4" t="s">
        <v>371</v>
      </c>
      <c r="M448" s="4" t="s">
        <v>768</v>
      </c>
      <c r="N448" s="4" t="s">
        <v>809</v>
      </c>
      <c r="O448" s="3">
        <v>2324</v>
      </c>
      <c r="P448" s="6">
        <v>175</v>
      </c>
      <c r="Q448" s="6">
        <v>0</v>
      </c>
      <c r="R448" s="4" t="s">
        <v>3728</v>
      </c>
      <c r="S448" s="2"/>
      <c r="T448" s="9" t="s">
        <v>3729</v>
      </c>
      <c r="U448" s="4" t="s">
        <v>44</v>
      </c>
      <c r="V448" s="4" t="s">
        <v>3730</v>
      </c>
      <c r="W448" s="6">
        <v>206.5</v>
      </c>
      <c r="X448" s="6">
        <v>0</v>
      </c>
      <c r="Y448" s="4" t="s">
        <v>79</v>
      </c>
      <c r="Z448" s="11">
        <v>45180</v>
      </c>
      <c r="AA448" s="3">
        <v>207</v>
      </c>
      <c r="AB448" s="3">
        <v>600021</v>
      </c>
      <c r="AC448" s="4" t="s">
        <v>3731</v>
      </c>
      <c r="AD448" s="4" t="s">
        <v>1874</v>
      </c>
      <c r="AE448" s="4" t="s">
        <v>270</v>
      </c>
      <c r="AF448" s="4" t="s">
        <v>3732</v>
      </c>
      <c r="AG448" s="12">
        <f t="shared" si="6"/>
        <v>2.3666666666977108</v>
      </c>
    </row>
    <row r="449" spans="1:33" x14ac:dyDescent="0.25">
      <c r="A449" s="3">
        <v>448</v>
      </c>
      <c r="B449" s="4" t="s">
        <v>3733</v>
      </c>
      <c r="C449" s="9" t="s">
        <v>3734</v>
      </c>
      <c r="D449" s="4" t="s">
        <v>3140</v>
      </c>
      <c r="E449" s="4"/>
      <c r="F449" s="4" t="s">
        <v>3141</v>
      </c>
      <c r="G449" s="3">
        <v>139344</v>
      </c>
      <c r="H449" s="4" t="s">
        <v>3142</v>
      </c>
      <c r="I449" s="4" t="s">
        <v>36</v>
      </c>
      <c r="J449" s="5">
        <v>45134</v>
      </c>
      <c r="K449" s="4" t="s">
        <v>37</v>
      </c>
      <c r="L449" s="4" t="s">
        <v>38</v>
      </c>
      <c r="M449" s="4" t="s">
        <v>39</v>
      </c>
      <c r="N449" s="4" t="s">
        <v>40</v>
      </c>
      <c r="O449" s="3">
        <v>617</v>
      </c>
      <c r="P449" s="6">
        <v>0</v>
      </c>
      <c r="Q449" s="6">
        <v>0</v>
      </c>
      <c r="R449" s="4" t="s">
        <v>3735</v>
      </c>
      <c r="S449" s="2"/>
      <c r="T449" s="9" t="s">
        <v>3736</v>
      </c>
      <c r="U449" s="4" t="s">
        <v>44</v>
      </c>
      <c r="V449" s="4" t="s">
        <v>3737</v>
      </c>
      <c r="W449" s="6">
        <v>0</v>
      </c>
      <c r="X449" s="6">
        <v>0</v>
      </c>
      <c r="Y449" s="4" t="s">
        <v>46</v>
      </c>
      <c r="Z449" s="11">
        <v>45197</v>
      </c>
      <c r="AA449" s="3">
        <v>0</v>
      </c>
      <c r="AB449" s="3">
        <v>600118</v>
      </c>
      <c r="AC449" s="3">
        <v>7005066</v>
      </c>
      <c r="AD449" s="4" t="s">
        <v>3146</v>
      </c>
      <c r="AE449" s="4" t="s">
        <v>270</v>
      </c>
      <c r="AF449" s="4" t="s">
        <v>3738</v>
      </c>
      <c r="AG449" s="12">
        <f t="shared" si="6"/>
        <v>413.15000000002328</v>
      </c>
    </row>
    <row r="450" spans="1:33" x14ac:dyDescent="0.25">
      <c r="A450" s="3">
        <v>449</v>
      </c>
      <c r="B450" s="4" t="s">
        <v>3739</v>
      </c>
      <c r="C450" s="9" t="s">
        <v>3740</v>
      </c>
      <c r="D450" s="4" t="s">
        <v>3741</v>
      </c>
      <c r="E450" s="4" t="s">
        <v>144</v>
      </c>
      <c r="F450" s="4" t="s">
        <v>3742</v>
      </c>
      <c r="G450" s="3">
        <v>833137</v>
      </c>
      <c r="H450" s="4" t="s">
        <v>88</v>
      </c>
      <c r="I450" s="4" t="s">
        <v>36</v>
      </c>
      <c r="J450" s="5">
        <v>44967</v>
      </c>
      <c r="K450" s="4" t="s">
        <v>113</v>
      </c>
      <c r="L450" s="4" t="s">
        <v>485</v>
      </c>
      <c r="M450" s="4" t="s">
        <v>778</v>
      </c>
      <c r="N450" s="4" t="s">
        <v>708</v>
      </c>
      <c r="O450" s="3">
        <v>2181</v>
      </c>
      <c r="P450" s="6">
        <v>0</v>
      </c>
      <c r="Q450" s="6">
        <v>0</v>
      </c>
      <c r="R450" s="4" t="s">
        <v>3546</v>
      </c>
      <c r="S450" s="2"/>
      <c r="T450" s="9" t="s">
        <v>3743</v>
      </c>
      <c r="U450" s="4" t="s">
        <v>44</v>
      </c>
      <c r="V450" s="4" t="s">
        <v>3744</v>
      </c>
      <c r="W450" s="6">
        <v>206.5</v>
      </c>
      <c r="X450" s="6">
        <v>0</v>
      </c>
      <c r="Y450" s="4" t="s">
        <v>79</v>
      </c>
      <c r="Z450" s="11">
        <v>45180</v>
      </c>
      <c r="AA450" s="3">
        <v>207</v>
      </c>
      <c r="AB450" s="3">
        <v>600118</v>
      </c>
      <c r="AC450" s="3">
        <v>1000859</v>
      </c>
      <c r="AD450" s="4" t="s">
        <v>239</v>
      </c>
      <c r="AE450" s="4" t="s">
        <v>3745</v>
      </c>
      <c r="AF450" s="4" t="s">
        <v>3746</v>
      </c>
      <c r="AG450" s="12">
        <f t="shared" si="6"/>
        <v>2.9833333332790062</v>
      </c>
    </row>
    <row r="451" spans="1:33" x14ac:dyDescent="0.25">
      <c r="A451" s="3">
        <v>450</v>
      </c>
      <c r="B451" s="4" t="s">
        <v>3747</v>
      </c>
      <c r="C451" s="9" t="s">
        <v>3748</v>
      </c>
      <c r="D451" s="4" t="s">
        <v>3749</v>
      </c>
      <c r="E451" s="4" t="s">
        <v>144</v>
      </c>
      <c r="F451" s="4" t="s">
        <v>3750</v>
      </c>
      <c r="G451" s="3">
        <v>791439</v>
      </c>
      <c r="H451" s="4" t="s">
        <v>88</v>
      </c>
      <c r="I451" s="4" t="s">
        <v>36</v>
      </c>
      <c r="J451" s="5">
        <v>44865</v>
      </c>
      <c r="K451" s="4" t="s">
        <v>57</v>
      </c>
      <c r="L451" s="4" t="s">
        <v>360</v>
      </c>
      <c r="M451" s="4" t="s">
        <v>1870</v>
      </c>
      <c r="N451" s="4" t="s">
        <v>769</v>
      </c>
      <c r="O451" s="3">
        <v>1394</v>
      </c>
      <c r="P451" s="7">
        <v>4500</v>
      </c>
      <c r="Q451" s="6">
        <v>0</v>
      </c>
      <c r="R451" s="4" t="s">
        <v>3751</v>
      </c>
      <c r="S451" s="2"/>
      <c r="T451" s="9" t="s">
        <v>3752</v>
      </c>
      <c r="U451" s="4" t="s">
        <v>44</v>
      </c>
      <c r="V451" s="4" t="s">
        <v>3753</v>
      </c>
      <c r="W451" s="6">
        <v>0</v>
      </c>
      <c r="X451" s="7">
        <v>4341.55</v>
      </c>
      <c r="Y451" s="4" t="s">
        <v>79</v>
      </c>
      <c r="Z451" s="11">
        <v>45180</v>
      </c>
      <c r="AA451" s="3">
        <v>4342</v>
      </c>
      <c r="AB451" s="3">
        <v>600051</v>
      </c>
      <c r="AC451" s="3">
        <v>9170159</v>
      </c>
      <c r="AD451" s="4" t="s">
        <v>3754</v>
      </c>
      <c r="AE451" s="4" t="s">
        <v>3745</v>
      </c>
      <c r="AF451" s="4" t="s">
        <v>3755</v>
      </c>
      <c r="AG451" s="12">
        <f t="shared" ref="AG451:AG514" si="7" xml:space="preserve"> (T451-C451)*24</f>
        <v>3.8999999999650754</v>
      </c>
    </row>
    <row r="452" spans="1:33" x14ac:dyDescent="0.25">
      <c r="A452" s="3">
        <v>451</v>
      </c>
      <c r="B452" s="4" t="s">
        <v>3756</v>
      </c>
      <c r="C452" s="9" t="s">
        <v>3757</v>
      </c>
      <c r="D452" s="4" t="s">
        <v>1867</v>
      </c>
      <c r="E452" s="4" t="s">
        <v>86</v>
      </c>
      <c r="F452" s="4" t="s">
        <v>1868</v>
      </c>
      <c r="G452" s="3">
        <v>114520</v>
      </c>
      <c r="H452" s="4" t="s">
        <v>1869</v>
      </c>
      <c r="I452" s="4" t="s">
        <v>36</v>
      </c>
      <c r="J452" s="5">
        <v>45133</v>
      </c>
      <c r="K452" s="4" t="s">
        <v>37</v>
      </c>
      <c r="L452" s="4" t="s">
        <v>38</v>
      </c>
      <c r="M452" s="4" t="s">
        <v>39</v>
      </c>
      <c r="N452" s="4" t="s">
        <v>40</v>
      </c>
      <c r="O452" s="3">
        <v>1509</v>
      </c>
      <c r="P452" s="6">
        <v>0</v>
      </c>
      <c r="Q452" s="6">
        <v>0</v>
      </c>
      <c r="R452" s="4" t="s">
        <v>3758</v>
      </c>
      <c r="S452" s="2"/>
      <c r="T452" s="9" t="s">
        <v>3759</v>
      </c>
      <c r="U452" s="4" t="s">
        <v>44</v>
      </c>
      <c r="V452" s="4" t="s">
        <v>3760</v>
      </c>
      <c r="W452" s="7">
        <v>3540</v>
      </c>
      <c r="X452" s="6">
        <v>409.99</v>
      </c>
      <c r="Y452" s="4" t="s">
        <v>46</v>
      </c>
      <c r="Z452" s="11">
        <v>45184</v>
      </c>
      <c r="AA452" s="3">
        <v>3950</v>
      </c>
      <c r="AB452" s="3">
        <v>600099</v>
      </c>
      <c r="AC452" s="4" t="s">
        <v>1873</v>
      </c>
      <c r="AD452" s="4" t="s">
        <v>1874</v>
      </c>
      <c r="AE452" s="4" t="s">
        <v>1875</v>
      </c>
      <c r="AF452" s="4" t="s">
        <v>3761</v>
      </c>
      <c r="AG452" s="12">
        <f t="shared" si="7"/>
        <v>98.866666666755918</v>
      </c>
    </row>
    <row r="453" spans="1:33" x14ac:dyDescent="0.25">
      <c r="A453" s="3">
        <v>452</v>
      </c>
      <c r="B453" s="4" t="s">
        <v>3762</v>
      </c>
      <c r="C453" s="9" t="s">
        <v>3612</v>
      </c>
      <c r="D453" s="4" t="s">
        <v>2942</v>
      </c>
      <c r="E453" s="4" t="s">
        <v>86</v>
      </c>
      <c r="F453" s="4" t="s">
        <v>2943</v>
      </c>
      <c r="G453" s="3">
        <v>385014</v>
      </c>
      <c r="H453" s="4" t="s">
        <v>245</v>
      </c>
      <c r="I453" s="4" t="s">
        <v>36</v>
      </c>
      <c r="J453" s="5">
        <v>43555</v>
      </c>
      <c r="K453" s="4" t="s">
        <v>37</v>
      </c>
      <c r="L453" s="4" t="s">
        <v>3182</v>
      </c>
      <c r="M453" s="4" t="s">
        <v>39</v>
      </c>
      <c r="N453" s="4" t="s">
        <v>40</v>
      </c>
      <c r="O453" s="3">
        <v>35216</v>
      </c>
      <c r="P453" s="6">
        <v>0</v>
      </c>
      <c r="Q453" s="6">
        <v>0</v>
      </c>
      <c r="R453" s="4" t="s">
        <v>3763</v>
      </c>
      <c r="S453" s="2"/>
      <c r="T453" s="9" t="s">
        <v>3764</v>
      </c>
      <c r="U453" s="4" t="s">
        <v>44</v>
      </c>
      <c r="V453" s="4" t="s">
        <v>3765</v>
      </c>
      <c r="W453" s="6">
        <v>0</v>
      </c>
      <c r="X453" s="6">
        <v>349</v>
      </c>
      <c r="Y453" s="4" t="s">
        <v>46</v>
      </c>
      <c r="Z453" s="11">
        <v>45183</v>
      </c>
      <c r="AA453" s="3">
        <v>349</v>
      </c>
      <c r="AB453" s="3">
        <v>600014</v>
      </c>
      <c r="AC453" s="3">
        <v>7438476</v>
      </c>
      <c r="AD453" s="4" t="s">
        <v>2947</v>
      </c>
      <c r="AE453" s="4" t="s">
        <v>2948</v>
      </c>
      <c r="AF453" s="4" t="s">
        <v>3766</v>
      </c>
      <c r="AG453" s="12">
        <f t="shared" si="7"/>
        <v>73.566666666709352</v>
      </c>
    </row>
    <row r="454" spans="1:33" x14ac:dyDescent="0.25">
      <c r="A454" s="3">
        <v>453</v>
      </c>
      <c r="B454" s="4" t="s">
        <v>3767</v>
      </c>
      <c r="C454" s="9" t="s">
        <v>3768</v>
      </c>
      <c r="D454" s="4" t="s">
        <v>3769</v>
      </c>
      <c r="E454" s="4" t="s">
        <v>53</v>
      </c>
      <c r="F454" s="4" t="s">
        <v>3770</v>
      </c>
      <c r="G454" s="3">
        <v>268589</v>
      </c>
      <c r="H454" s="4" t="s">
        <v>112</v>
      </c>
      <c r="I454" s="4" t="s">
        <v>56</v>
      </c>
      <c r="J454" s="5">
        <v>41048</v>
      </c>
      <c r="K454" s="4" t="s">
        <v>37</v>
      </c>
      <c r="L454" s="4" t="s">
        <v>3182</v>
      </c>
      <c r="M454" s="4" t="s">
        <v>39</v>
      </c>
      <c r="N454" s="4" t="s">
        <v>40</v>
      </c>
      <c r="O454" s="3">
        <v>111013</v>
      </c>
      <c r="P454" s="6">
        <v>0</v>
      </c>
      <c r="Q454" s="6">
        <v>0</v>
      </c>
      <c r="R454" s="4" t="s">
        <v>3771</v>
      </c>
      <c r="S454" s="2"/>
      <c r="T454" s="9" t="s">
        <v>3772</v>
      </c>
      <c r="U454" s="4" t="s">
        <v>44</v>
      </c>
      <c r="V454" s="4" t="s">
        <v>3773</v>
      </c>
      <c r="W454" s="6">
        <v>0</v>
      </c>
      <c r="X454" s="6">
        <v>0</v>
      </c>
      <c r="Y454" s="4" t="s">
        <v>46</v>
      </c>
      <c r="Z454" s="11">
        <v>45182</v>
      </c>
      <c r="AA454" s="3">
        <v>0</v>
      </c>
      <c r="AB454" s="3">
        <v>600021</v>
      </c>
      <c r="AC454" s="3">
        <v>251005</v>
      </c>
      <c r="AD454" s="4" t="s">
        <v>463</v>
      </c>
      <c r="AE454" s="4" t="s">
        <v>119</v>
      </c>
      <c r="AF454" s="4" t="s">
        <v>3774</v>
      </c>
      <c r="AG454" s="12">
        <f t="shared" si="7"/>
        <v>48.683333333465271</v>
      </c>
    </row>
    <row r="455" spans="1:33" x14ac:dyDescent="0.25">
      <c r="A455" s="3">
        <v>454</v>
      </c>
      <c r="B455" s="4" t="s">
        <v>3775</v>
      </c>
      <c r="C455" s="9" t="s">
        <v>3776</v>
      </c>
      <c r="D455" s="4" t="s">
        <v>3777</v>
      </c>
      <c r="E455" s="4" t="s">
        <v>144</v>
      </c>
      <c r="F455" s="4" t="s">
        <v>3778</v>
      </c>
      <c r="G455" s="3">
        <v>575089</v>
      </c>
      <c r="H455" s="4" t="s">
        <v>1104</v>
      </c>
      <c r="I455" s="4" t="s">
        <v>36</v>
      </c>
      <c r="J455" s="5">
        <v>44935</v>
      </c>
      <c r="K455" s="4" t="s">
        <v>37</v>
      </c>
      <c r="L455" s="4" t="s">
        <v>3182</v>
      </c>
      <c r="M455" s="4" t="s">
        <v>39</v>
      </c>
      <c r="N455" s="4" t="s">
        <v>40</v>
      </c>
      <c r="O455" s="3">
        <v>18651</v>
      </c>
      <c r="P455" s="6">
        <v>0</v>
      </c>
      <c r="Q455" s="6">
        <v>0</v>
      </c>
      <c r="R455" s="4" t="s">
        <v>3763</v>
      </c>
      <c r="S455" s="2"/>
      <c r="T455" s="9" t="s">
        <v>3779</v>
      </c>
      <c r="U455" s="4" t="s">
        <v>44</v>
      </c>
      <c r="V455" s="4" t="s">
        <v>3780</v>
      </c>
      <c r="W455" s="7">
        <v>13570</v>
      </c>
      <c r="X455" s="6">
        <v>322.89</v>
      </c>
      <c r="Y455" s="4" t="s">
        <v>46</v>
      </c>
      <c r="Z455" s="11">
        <v>45188</v>
      </c>
      <c r="AA455" s="3">
        <v>13893</v>
      </c>
      <c r="AB455" s="3">
        <v>601201</v>
      </c>
      <c r="AC455" s="3">
        <v>9159853</v>
      </c>
      <c r="AD455" s="4" t="s">
        <v>3781</v>
      </c>
      <c r="AE455" s="4" t="s">
        <v>1146</v>
      </c>
      <c r="AF455" s="4" t="s">
        <v>3597</v>
      </c>
      <c r="AG455" s="12">
        <f t="shared" si="7"/>
        <v>192.04999999998836</v>
      </c>
    </row>
    <row r="456" spans="1:33" x14ac:dyDescent="0.25">
      <c r="A456" s="3">
        <v>455</v>
      </c>
      <c r="B456" s="4" t="s">
        <v>3782</v>
      </c>
      <c r="C456" s="9" t="s">
        <v>3783</v>
      </c>
      <c r="D456" s="4" t="s">
        <v>3634</v>
      </c>
      <c r="E456" s="4" t="s">
        <v>263</v>
      </c>
      <c r="F456" s="4" t="s">
        <v>3635</v>
      </c>
      <c r="G456" s="3">
        <v>216272</v>
      </c>
      <c r="H456" s="4" t="s">
        <v>72</v>
      </c>
      <c r="I456" s="4" t="s">
        <v>36</v>
      </c>
      <c r="J456" s="5">
        <v>43248</v>
      </c>
      <c r="K456" s="4" t="s">
        <v>37</v>
      </c>
      <c r="L456" s="4" t="s">
        <v>89</v>
      </c>
      <c r="M456" s="4" t="s">
        <v>192</v>
      </c>
      <c r="N456" s="4" t="s">
        <v>40</v>
      </c>
      <c r="O456" s="3">
        <v>39444</v>
      </c>
      <c r="P456" s="6">
        <v>0</v>
      </c>
      <c r="Q456" s="6">
        <v>0</v>
      </c>
      <c r="R456" s="4" t="s">
        <v>3784</v>
      </c>
      <c r="S456" s="2"/>
      <c r="T456" s="9" t="s">
        <v>3785</v>
      </c>
      <c r="U456" s="4" t="s">
        <v>44</v>
      </c>
      <c r="V456" s="4" t="s">
        <v>3786</v>
      </c>
      <c r="W456" s="6">
        <v>0</v>
      </c>
      <c r="X456" s="6">
        <v>256.01</v>
      </c>
      <c r="Y456" s="4" t="s">
        <v>46</v>
      </c>
      <c r="Z456" s="11">
        <v>45189</v>
      </c>
      <c r="AA456" s="3">
        <v>256</v>
      </c>
      <c r="AB456" s="3">
        <v>600060</v>
      </c>
      <c r="AC456" s="3">
        <v>7241286</v>
      </c>
      <c r="AD456" s="4" t="s">
        <v>394</v>
      </c>
      <c r="AE456" s="4" t="s">
        <v>81</v>
      </c>
      <c r="AF456" s="4" t="s">
        <v>3787</v>
      </c>
      <c r="AG456" s="12">
        <f t="shared" si="7"/>
        <v>218.53333333320916</v>
      </c>
    </row>
    <row r="457" spans="1:33" x14ac:dyDescent="0.25">
      <c r="A457" s="3">
        <v>456</v>
      </c>
      <c r="B457" s="4" t="s">
        <v>3788</v>
      </c>
      <c r="C457" s="9" t="s">
        <v>3789</v>
      </c>
      <c r="D457" s="4" t="s">
        <v>3790</v>
      </c>
      <c r="E457" s="4" t="s">
        <v>144</v>
      </c>
      <c r="F457" s="4" t="s">
        <v>3791</v>
      </c>
      <c r="G457" s="3">
        <v>868660</v>
      </c>
      <c r="H457" s="4" t="s">
        <v>88</v>
      </c>
      <c r="I457" s="4" t="s">
        <v>36</v>
      </c>
      <c r="J457" s="5">
        <v>45016</v>
      </c>
      <c r="K457" s="4" t="s">
        <v>57</v>
      </c>
      <c r="L457" s="4" t="s">
        <v>360</v>
      </c>
      <c r="M457" s="4" t="s">
        <v>158</v>
      </c>
      <c r="N457" s="4" t="s">
        <v>60</v>
      </c>
      <c r="O457" s="3">
        <v>20147</v>
      </c>
      <c r="P457" s="7">
        <v>6500</v>
      </c>
      <c r="Q457" s="6">
        <v>0</v>
      </c>
      <c r="R457" s="4" t="s">
        <v>3792</v>
      </c>
      <c r="S457" s="2"/>
      <c r="T457" s="9" t="s">
        <v>3793</v>
      </c>
      <c r="U457" s="4" t="s">
        <v>44</v>
      </c>
      <c r="V457" s="4" t="s">
        <v>3794</v>
      </c>
      <c r="W457" s="7">
        <v>2114.8200000000002</v>
      </c>
      <c r="X457" s="7">
        <v>5125.6400000000003</v>
      </c>
      <c r="Y457" s="4" t="s">
        <v>79</v>
      </c>
      <c r="Z457" s="11">
        <v>45181</v>
      </c>
      <c r="AA457" s="3">
        <v>7240</v>
      </c>
      <c r="AB457" s="3">
        <v>600012</v>
      </c>
      <c r="AC457" s="4" t="s">
        <v>3795</v>
      </c>
      <c r="AD457" s="4" t="s">
        <v>3272</v>
      </c>
      <c r="AE457" s="4" t="s">
        <v>65</v>
      </c>
      <c r="AF457" s="4" t="s">
        <v>3796</v>
      </c>
      <c r="AG457" s="12">
        <f t="shared" si="7"/>
        <v>11.450000000128057</v>
      </c>
    </row>
    <row r="458" spans="1:33" x14ac:dyDescent="0.25">
      <c r="A458" s="3">
        <v>457</v>
      </c>
      <c r="B458" s="4" t="s">
        <v>3797</v>
      </c>
      <c r="C458" s="9" t="s">
        <v>3798</v>
      </c>
      <c r="D458" s="4" t="s">
        <v>3799</v>
      </c>
      <c r="E458" s="4" t="s">
        <v>144</v>
      </c>
      <c r="F458" s="4" t="s">
        <v>3800</v>
      </c>
      <c r="G458" s="3">
        <v>107341</v>
      </c>
      <c r="H458" s="4" t="s">
        <v>1159</v>
      </c>
      <c r="I458" s="4" t="s">
        <v>36</v>
      </c>
      <c r="J458" s="5">
        <v>44908</v>
      </c>
      <c r="K458" s="4" t="s">
        <v>57</v>
      </c>
      <c r="L458" s="4" t="s">
        <v>360</v>
      </c>
      <c r="M458" s="4" t="s">
        <v>235</v>
      </c>
      <c r="N458" s="4" t="s">
        <v>708</v>
      </c>
      <c r="O458" s="3">
        <v>2656</v>
      </c>
      <c r="P458" s="6">
        <v>207</v>
      </c>
      <c r="Q458" s="6">
        <v>0</v>
      </c>
      <c r="R458" s="4" t="s">
        <v>3792</v>
      </c>
      <c r="S458" s="2"/>
      <c r="T458" s="9" t="s">
        <v>3801</v>
      </c>
      <c r="U458" s="4" t="s">
        <v>44</v>
      </c>
      <c r="V458" s="4" t="s">
        <v>3802</v>
      </c>
      <c r="W458" s="6">
        <v>206.5</v>
      </c>
      <c r="X458" s="6">
        <v>0</v>
      </c>
      <c r="Y458" s="4" t="s">
        <v>79</v>
      </c>
      <c r="Z458" s="11">
        <v>45181</v>
      </c>
      <c r="AA458" s="3">
        <v>207</v>
      </c>
      <c r="AB458" s="3">
        <v>600011</v>
      </c>
      <c r="AC458" s="3">
        <v>1053279</v>
      </c>
      <c r="AD458" s="4" t="s">
        <v>3803</v>
      </c>
      <c r="AE458" s="4" t="s">
        <v>1163</v>
      </c>
      <c r="AF458" s="4" t="s">
        <v>3804</v>
      </c>
      <c r="AG458" s="12">
        <f t="shared" si="7"/>
        <v>3.8166666665347293</v>
      </c>
    </row>
    <row r="459" spans="1:33" x14ac:dyDescent="0.25">
      <c r="A459" s="3">
        <v>458</v>
      </c>
      <c r="B459" s="4" t="s">
        <v>3805</v>
      </c>
      <c r="C459" s="9" t="s">
        <v>3798</v>
      </c>
      <c r="D459" s="4" t="s">
        <v>3806</v>
      </c>
      <c r="E459" s="4" t="s">
        <v>144</v>
      </c>
      <c r="F459" s="4" t="s">
        <v>3807</v>
      </c>
      <c r="G459" s="3">
        <v>984451</v>
      </c>
      <c r="H459" s="4" t="s">
        <v>169</v>
      </c>
      <c r="I459" s="4" t="s">
        <v>36</v>
      </c>
      <c r="J459" s="5">
        <v>42360</v>
      </c>
      <c r="K459" s="4" t="s">
        <v>113</v>
      </c>
      <c r="L459" s="4" t="s">
        <v>485</v>
      </c>
      <c r="M459" s="4" t="s">
        <v>768</v>
      </c>
      <c r="N459" s="4" t="s">
        <v>60</v>
      </c>
      <c r="O459" s="3">
        <v>59525</v>
      </c>
      <c r="P459" s="7">
        <v>2050</v>
      </c>
      <c r="Q459" s="7">
        <v>2857</v>
      </c>
      <c r="R459" s="4" t="s">
        <v>3808</v>
      </c>
      <c r="S459" s="2"/>
      <c r="T459" s="9" t="s">
        <v>3809</v>
      </c>
      <c r="U459" s="4" t="s">
        <v>44</v>
      </c>
      <c r="V459" s="4" t="s">
        <v>3810</v>
      </c>
      <c r="W459" s="7">
        <v>2209.2199999999998</v>
      </c>
      <c r="X459" s="7">
        <v>2090.8000000000002</v>
      </c>
      <c r="Y459" s="4" t="s">
        <v>79</v>
      </c>
      <c r="Z459" s="11">
        <v>45181</v>
      </c>
      <c r="AA459" s="3">
        <v>4300</v>
      </c>
      <c r="AB459" s="3">
        <v>600071</v>
      </c>
      <c r="AC459" s="3">
        <v>7660443</v>
      </c>
      <c r="AD459" s="4" t="s">
        <v>330</v>
      </c>
      <c r="AE459" s="4" t="s">
        <v>2158</v>
      </c>
      <c r="AF459" s="4" t="s">
        <v>3811</v>
      </c>
      <c r="AG459" s="12">
        <f t="shared" si="7"/>
        <v>6.5999999998603016</v>
      </c>
    </row>
    <row r="460" spans="1:33" x14ac:dyDescent="0.25">
      <c r="A460" s="3">
        <v>459</v>
      </c>
      <c r="B460" s="4" t="s">
        <v>3812</v>
      </c>
      <c r="C460" s="9" t="s">
        <v>3813</v>
      </c>
      <c r="D460" s="4" t="s">
        <v>1743</v>
      </c>
      <c r="E460" s="4" t="s">
        <v>144</v>
      </c>
      <c r="F460" s="4" t="s">
        <v>1744</v>
      </c>
      <c r="G460" s="3">
        <v>144094</v>
      </c>
      <c r="H460" s="4" t="s">
        <v>169</v>
      </c>
      <c r="I460" s="4" t="s">
        <v>56</v>
      </c>
      <c r="J460" s="5">
        <v>40410</v>
      </c>
      <c r="K460" s="4" t="s">
        <v>113</v>
      </c>
      <c r="L460" s="4" t="s">
        <v>485</v>
      </c>
      <c r="M460" s="4" t="s">
        <v>361</v>
      </c>
      <c r="N460" s="4" t="s">
        <v>660</v>
      </c>
      <c r="O460" s="3">
        <v>60227</v>
      </c>
      <c r="P460" s="6">
        <v>0</v>
      </c>
      <c r="Q460" s="6">
        <v>0</v>
      </c>
      <c r="R460" s="4" t="s">
        <v>3808</v>
      </c>
      <c r="S460" s="2"/>
      <c r="T460" s="9" t="s">
        <v>3814</v>
      </c>
      <c r="U460" s="4" t="s">
        <v>44</v>
      </c>
      <c r="V460" s="4" t="s">
        <v>3815</v>
      </c>
      <c r="W460" s="6">
        <v>913.37</v>
      </c>
      <c r="X460" s="7">
        <v>5334.98</v>
      </c>
      <c r="Y460" s="4" t="s">
        <v>79</v>
      </c>
      <c r="Z460" s="11">
        <v>45184</v>
      </c>
      <c r="AA460" s="3">
        <v>6248</v>
      </c>
      <c r="AB460" s="3">
        <v>600082</v>
      </c>
      <c r="AC460" s="3">
        <v>4105437</v>
      </c>
      <c r="AD460" s="4" t="s">
        <v>330</v>
      </c>
      <c r="AE460" s="4" t="s">
        <v>331</v>
      </c>
      <c r="AF460" s="4" t="s">
        <v>3816</v>
      </c>
      <c r="AG460" s="12">
        <f t="shared" si="7"/>
        <v>81.133333333418705</v>
      </c>
    </row>
    <row r="461" spans="1:33" x14ac:dyDescent="0.25">
      <c r="A461" s="3">
        <v>460</v>
      </c>
      <c r="B461" s="4" t="s">
        <v>3817</v>
      </c>
      <c r="C461" s="9" t="s">
        <v>3818</v>
      </c>
      <c r="D461" s="4" t="s">
        <v>3819</v>
      </c>
      <c r="E461" s="4"/>
      <c r="F461" s="4" t="s">
        <v>3820</v>
      </c>
      <c r="G461" s="3">
        <v>254145</v>
      </c>
      <c r="H461" s="4" t="s">
        <v>348</v>
      </c>
      <c r="I461" s="4" t="s">
        <v>56</v>
      </c>
      <c r="J461" s="5">
        <v>42938</v>
      </c>
      <c r="K461" s="4" t="s">
        <v>57</v>
      </c>
      <c r="L461" s="4" t="s">
        <v>214</v>
      </c>
      <c r="M461" s="4" t="s">
        <v>235</v>
      </c>
      <c r="N461" s="4" t="s">
        <v>60</v>
      </c>
      <c r="O461" s="3">
        <v>76594</v>
      </c>
      <c r="P461" s="7">
        <v>5200</v>
      </c>
      <c r="Q461" s="7">
        <v>5680</v>
      </c>
      <c r="R461" s="4" t="s">
        <v>3821</v>
      </c>
      <c r="S461" s="2"/>
      <c r="T461" s="9" t="s">
        <v>3822</v>
      </c>
      <c r="U461" s="4" t="s">
        <v>44</v>
      </c>
      <c r="V461" s="4" t="s">
        <v>3823</v>
      </c>
      <c r="W461" s="7">
        <v>7991.08</v>
      </c>
      <c r="X461" s="7">
        <v>9863.76</v>
      </c>
      <c r="Y461" s="4" t="s">
        <v>46</v>
      </c>
      <c r="Z461" s="11">
        <v>45181</v>
      </c>
      <c r="AA461" s="3">
        <v>17855</v>
      </c>
      <c r="AB461" s="3">
        <v>600003</v>
      </c>
      <c r="AC461" s="3">
        <v>5472587</v>
      </c>
      <c r="AD461" s="4" t="s">
        <v>352</v>
      </c>
      <c r="AE461" s="4" t="s">
        <v>270</v>
      </c>
      <c r="AF461" s="4" t="s">
        <v>3824</v>
      </c>
      <c r="AG461" s="12">
        <f t="shared" si="7"/>
        <v>9.8499999999767169</v>
      </c>
    </row>
    <row r="462" spans="1:33" x14ac:dyDescent="0.25">
      <c r="A462" s="3">
        <v>461</v>
      </c>
      <c r="B462" s="4" t="s">
        <v>3825</v>
      </c>
      <c r="C462" s="9" t="s">
        <v>3826</v>
      </c>
      <c r="D462" s="4" t="s">
        <v>3827</v>
      </c>
      <c r="E462" s="4" t="s">
        <v>144</v>
      </c>
      <c r="F462" s="4" t="s">
        <v>3828</v>
      </c>
      <c r="G462" s="3">
        <v>289895</v>
      </c>
      <c r="H462" s="4" t="s">
        <v>887</v>
      </c>
      <c r="I462" s="4" t="s">
        <v>36</v>
      </c>
      <c r="J462" s="5">
        <v>43370</v>
      </c>
      <c r="K462" s="4" t="s">
        <v>113</v>
      </c>
      <c r="L462" s="4" t="s">
        <v>485</v>
      </c>
      <c r="M462" s="4" t="s">
        <v>114</v>
      </c>
      <c r="N462" s="4" t="s">
        <v>60</v>
      </c>
      <c r="O462" s="3">
        <v>11891</v>
      </c>
      <c r="P462" s="7">
        <v>3800</v>
      </c>
      <c r="Q462" s="7">
        <v>3500</v>
      </c>
      <c r="R462" s="4" t="s">
        <v>3808</v>
      </c>
      <c r="S462" s="2"/>
      <c r="T462" s="9" t="s">
        <v>3829</v>
      </c>
      <c r="U462" s="4" t="s">
        <v>44</v>
      </c>
      <c r="V462" s="4" t="s">
        <v>3830</v>
      </c>
      <c r="W462" s="7">
        <v>1804.22</v>
      </c>
      <c r="X462" s="7">
        <v>3288.25</v>
      </c>
      <c r="Y462" s="4" t="s">
        <v>79</v>
      </c>
      <c r="Z462" s="11">
        <v>45195</v>
      </c>
      <c r="AA462" s="3">
        <v>5092</v>
      </c>
      <c r="AB462" s="3">
        <v>600011</v>
      </c>
      <c r="AC462" s="3">
        <v>3256141</v>
      </c>
      <c r="AD462" s="4" t="s">
        <v>3831</v>
      </c>
      <c r="AE462" s="4" t="s">
        <v>951</v>
      </c>
      <c r="AF462" s="4" t="s">
        <v>3832</v>
      </c>
      <c r="AG462" s="12">
        <f t="shared" si="7"/>
        <v>345.75</v>
      </c>
    </row>
    <row r="463" spans="1:33" x14ac:dyDescent="0.25">
      <c r="A463" s="3">
        <v>462</v>
      </c>
      <c r="B463" s="4" t="s">
        <v>3833</v>
      </c>
      <c r="C463" s="9" t="s">
        <v>3834</v>
      </c>
      <c r="D463" s="4" t="s">
        <v>3835</v>
      </c>
      <c r="E463" s="4" t="s">
        <v>86</v>
      </c>
      <c r="F463" s="4" t="s">
        <v>3836</v>
      </c>
      <c r="G463" s="3">
        <v>178346</v>
      </c>
      <c r="H463" s="4" t="s">
        <v>835</v>
      </c>
      <c r="I463" s="4" t="s">
        <v>36</v>
      </c>
      <c r="J463" s="5">
        <v>44938</v>
      </c>
      <c r="K463" s="4" t="s">
        <v>57</v>
      </c>
      <c r="L463" s="4" t="s">
        <v>214</v>
      </c>
      <c r="M463" s="4" t="s">
        <v>235</v>
      </c>
      <c r="N463" s="4" t="s">
        <v>769</v>
      </c>
      <c r="O463" s="3">
        <v>10087</v>
      </c>
      <c r="P463" s="6">
        <v>0</v>
      </c>
      <c r="Q463" s="7">
        <v>4500</v>
      </c>
      <c r="R463" s="4" t="s">
        <v>3837</v>
      </c>
      <c r="S463" s="2"/>
      <c r="T463" s="9" t="s">
        <v>3838</v>
      </c>
      <c r="U463" s="4" t="s">
        <v>44</v>
      </c>
      <c r="V463" s="4" t="s">
        <v>3839</v>
      </c>
      <c r="W463" s="6">
        <v>678.5</v>
      </c>
      <c r="X463" s="7">
        <v>4268.08</v>
      </c>
      <c r="Y463" s="4" t="s">
        <v>46</v>
      </c>
      <c r="Z463" s="11">
        <v>45181</v>
      </c>
      <c r="AA463" s="3">
        <v>4947</v>
      </c>
      <c r="AB463" s="3">
        <v>600068</v>
      </c>
      <c r="AC463" s="3">
        <v>1041842</v>
      </c>
      <c r="AD463" s="4" t="s">
        <v>3840</v>
      </c>
      <c r="AE463" s="4" t="s">
        <v>48</v>
      </c>
      <c r="AF463" s="4" t="s">
        <v>3841</v>
      </c>
      <c r="AG463" s="12">
        <f t="shared" si="7"/>
        <v>6.2666666666627862</v>
      </c>
    </row>
    <row r="464" spans="1:33" x14ac:dyDescent="0.25">
      <c r="A464" s="3">
        <v>463</v>
      </c>
      <c r="B464" s="4" t="s">
        <v>3842</v>
      </c>
      <c r="C464" s="9" t="s">
        <v>3843</v>
      </c>
      <c r="D464" s="4" t="s">
        <v>3844</v>
      </c>
      <c r="E464" s="4" t="s">
        <v>86</v>
      </c>
      <c r="F464" s="4" t="s">
        <v>3845</v>
      </c>
      <c r="G464" s="3">
        <v>206650</v>
      </c>
      <c r="H464" s="4" t="s">
        <v>419</v>
      </c>
      <c r="I464" s="4" t="s">
        <v>36</v>
      </c>
      <c r="J464" s="5">
        <v>43817</v>
      </c>
      <c r="K464" s="4" t="s">
        <v>113</v>
      </c>
      <c r="L464" s="4" t="s">
        <v>485</v>
      </c>
      <c r="M464" s="4" t="s">
        <v>768</v>
      </c>
      <c r="N464" s="4" t="s">
        <v>60</v>
      </c>
      <c r="O464" s="3">
        <v>57335</v>
      </c>
      <c r="P464" s="7">
        <v>5870</v>
      </c>
      <c r="Q464" s="7">
        <v>5902</v>
      </c>
      <c r="R464" s="4" t="s">
        <v>3846</v>
      </c>
      <c r="S464" s="2"/>
      <c r="T464" s="9" t="s">
        <v>3847</v>
      </c>
      <c r="U464" s="4" t="s">
        <v>44</v>
      </c>
      <c r="V464" s="4" t="s">
        <v>3848</v>
      </c>
      <c r="W464" s="7">
        <v>6117.12</v>
      </c>
      <c r="X464" s="7">
        <v>6561.08</v>
      </c>
      <c r="Y464" s="4" t="s">
        <v>79</v>
      </c>
      <c r="Z464" s="11">
        <v>45181</v>
      </c>
      <c r="AA464" s="3">
        <v>12678</v>
      </c>
      <c r="AB464" s="3">
        <v>600013</v>
      </c>
      <c r="AC464" s="3">
        <v>1036154</v>
      </c>
      <c r="AD464" s="4" t="s">
        <v>1324</v>
      </c>
      <c r="AE464" s="4" t="s">
        <v>270</v>
      </c>
      <c r="AF464" s="4" t="s">
        <v>3849</v>
      </c>
      <c r="AG464" s="12">
        <f t="shared" si="7"/>
        <v>10.150000000081491</v>
      </c>
    </row>
    <row r="465" spans="1:33" x14ac:dyDescent="0.25">
      <c r="A465" s="3">
        <v>464</v>
      </c>
      <c r="B465" s="4" t="s">
        <v>3850</v>
      </c>
      <c r="C465" s="9" t="s">
        <v>3851</v>
      </c>
      <c r="D465" s="4" t="s">
        <v>3852</v>
      </c>
      <c r="E465" s="4" t="s">
        <v>263</v>
      </c>
      <c r="F465" s="4" t="s">
        <v>3853</v>
      </c>
      <c r="G465" s="3">
        <v>271402</v>
      </c>
      <c r="H465" s="4" t="s">
        <v>3854</v>
      </c>
      <c r="I465" s="4" t="s">
        <v>36</v>
      </c>
      <c r="J465" s="5">
        <v>44495</v>
      </c>
      <c r="K465" s="4" t="s">
        <v>57</v>
      </c>
      <c r="L465" s="4" t="s">
        <v>214</v>
      </c>
      <c r="M465" s="4" t="s">
        <v>74</v>
      </c>
      <c r="N465" s="4" t="s">
        <v>75</v>
      </c>
      <c r="O465" s="3">
        <v>27686</v>
      </c>
      <c r="P465" s="6">
        <v>0</v>
      </c>
      <c r="Q465" s="6">
        <v>0</v>
      </c>
      <c r="R465" s="4" t="s">
        <v>3855</v>
      </c>
      <c r="S465" s="2"/>
      <c r="T465" s="9" t="s">
        <v>3856</v>
      </c>
      <c r="U465" s="4" t="s">
        <v>44</v>
      </c>
      <c r="V465" s="4" t="s">
        <v>3857</v>
      </c>
      <c r="W465" s="6">
        <v>705.4</v>
      </c>
      <c r="X465" s="6">
        <v>649.97</v>
      </c>
      <c r="Y465" s="4" t="s">
        <v>46</v>
      </c>
      <c r="Z465" s="11">
        <v>45181</v>
      </c>
      <c r="AA465" s="3">
        <v>1355</v>
      </c>
      <c r="AB465" s="3">
        <v>600053</v>
      </c>
      <c r="AC465" s="3">
        <v>1234697</v>
      </c>
      <c r="AD465" s="4" t="s">
        <v>3858</v>
      </c>
      <c r="AE465" s="4" t="s">
        <v>197</v>
      </c>
      <c r="AF465" s="4" t="s">
        <v>3843</v>
      </c>
      <c r="AG465" s="12">
        <f t="shared" si="7"/>
        <v>7.8000000001047738</v>
      </c>
    </row>
    <row r="466" spans="1:33" x14ac:dyDescent="0.25">
      <c r="A466" s="3">
        <v>465</v>
      </c>
      <c r="B466" s="4" t="s">
        <v>3859</v>
      </c>
      <c r="C466" s="9" t="s">
        <v>3860</v>
      </c>
      <c r="D466" s="4" t="s">
        <v>3861</v>
      </c>
      <c r="E466" s="4" t="s">
        <v>86</v>
      </c>
      <c r="F466" s="4" t="s">
        <v>3862</v>
      </c>
      <c r="G466" s="4" t="s">
        <v>3863</v>
      </c>
      <c r="H466" s="4" t="s">
        <v>169</v>
      </c>
      <c r="I466" s="4" t="s">
        <v>56</v>
      </c>
      <c r="J466" s="5">
        <v>43235</v>
      </c>
      <c r="K466" s="4" t="s">
        <v>37</v>
      </c>
      <c r="L466" s="4" t="s">
        <v>89</v>
      </c>
      <c r="M466" s="4" t="s">
        <v>39</v>
      </c>
      <c r="N466" s="4" t="s">
        <v>40</v>
      </c>
      <c r="O466" s="3">
        <v>45292</v>
      </c>
      <c r="P466" s="6">
        <v>0</v>
      </c>
      <c r="Q466" s="6">
        <v>0</v>
      </c>
      <c r="R466" s="4" t="s">
        <v>3864</v>
      </c>
      <c r="S466" s="2"/>
      <c r="T466" s="9" t="s">
        <v>3865</v>
      </c>
      <c r="U466" s="4" t="s">
        <v>44</v>
      </c>
      <c r="V466" s="4" t="s">
        <v>3866</v>
      </c>
      <c r="W466" s="6">
        <v>0</v>
      </c>
      <c r="X466" s="6">
        <v>0</v>
      </c>
      <c r="Y466" s="4" t="s">
        <v>46</v>
      </c>
      <c r="Z466" s="11">
        <v>45183</v>
      </c>
      <c r="AA466" s="3">
        <v>0</v>
      </c>
      <c r="AB466" s="3">
        <v>629251</v>
      </c>
      <c r="AC466" s="3">
        <v>4993780</v>
      </c>
      <c r="AD466" s="4" t="s">
        <v>3867</v>
      </c>
      <c r="AE466" s="4" t="s">
        <v>139</v>
      </c>
      <c r="AF466" s="4" t="s">
        <v>3868</v>
      </c>
      <c r="AG466" s="12">
        <f t="shared" si="7"/>
        <v>59.166666666744277</v>
      </c>
    </row>
    <row r="467" spans="1:33" x14ac:dyDescent="0.25">
      <c r="A467" s="3">
        <v>466</v>
      </c>
      <c r="B467" s="4" t="s">
        <v>3869</v>
      </c>
      <c r="C467" s="9" t="s">
        <v>3870</v>
      </c>
      <c r="D467" s="4" t="s">
        <v>3871</v>
      </c>
      <c r="E467" s="4" t="s">
        <v>144</v>
      </c>
      <c r="F467" s="4" t="s">
        <v>3872</v>
      </c>
      <c r="G467" s="3">
        <v>432603</v>
      </c>
      <c r="H467" s="4" t="s">
        <v>348</v>
      </c>
      <c r="I467" s="4" t="s">
        <v>36</v>
      </c>
      <c r="J467" s="5">
        <v>43354</v>
      </c>
      <c r="K467" s="4" t="s">
        <v>57</v>
      </c>
      <c r="L467" s="4" t="s">
        <v>58</v>
      </c>
      <c r="M467" s="4" t="s">
        <v>235</v>
      </c>
      <c r="N467" s="4" t="s">
        <v>60</v>
      </c>
      <c r="O467" s="3">
        <v>67958</v>
      </c>
      <c r="P467" s="7">
        <v>4200</v>
      </c>
      <c r="Q467" s="7">
        <v>5200</v>
      </c>
      <c r="R467" s="4" t="s">
        <v>3593</v>
      </c>
      <c r="S467" s="2"/>
      <c r="T467" s="9" t="s">
        <v>3873</v>
      </c>
      <c r="U467" s="4" t="s">
        <v>44</v>
      </c>
      <c r="V467" s="4" t="s">
        <v>3874</v>
      </c>
      <c r="W467" s="7">
        <v>7032.81</v>
      </c>
      <c r="X467" s="7">
        <v>6085.99</v>
      </c>
      <c r="Y467" s="4" t="s">
        <v>46</v>
      </c>
      <c r="Z467" s="11">
        <v>45181</v>
      </c>
      <c r="AA467" s="3">
        <v>13119</v>
      </c>
      <c r="AB467" s="3">
        <v>600051</v>
      </c>
      <c r="AC467" s="3">
        <v>5713645</v>
      </c>
      <c r="AD467" s="4" t="s">
        <v>547</v>
      </c>
      <c r="AE467" s="4" t="s">
        <v>1404</v>
      </c>
      <c r="AF467" s="4" t="s">
        <v>3875</v>
      </c>
      <c r="AG467" s="12">
        <f t="shared" si="7"/>
        <v>3.0333333334419876</v>
      </c>
    </row>
    <row r="468" spans="1:33" x14ac:dyDescent="0.25">
      <c r="A468" s="3">
        <v>467</v>
      </c>
      <c r="B468" s="4" t="s">
        <v>3876</v>
      </c>
      <c r="C468" s="9" t="s">
        <v>3870</v>
      </c>
      <c r="D468" s="4" t="s">
        <v>3877</v>
      </c>
      <c r="E468" s="4" t="s">
        <v>144</v>
      </c>
      <c r="F468" s="4" t="s">
        <v>3878</v>
      </c>
      <c r="G468" s="3">
        <v>875406</v>
      </c>
      <c r="H468" s="4" t="s">
        <v>88</v>
      </c>
      <c r="I468" s="4" t="s">
        <v>36</v>
      </c>
      <c r="J468" s="5">
        <v>45033</v>
      </c>
      <c r="K468" s="4" t="s">
        <v>113</v>
      </c>
      <c r="L468" s="4" t="s">
        <v>485</v>
      </c>
      <c r="M468" s="4" t="s">
        <v>778</v>
      </c>
      <c r="N468" s="4" t="s">
        <v>60</v>
      </c>
      <c r="O468" s="3">
        <v>19582</v>
      </c>
      <c r="P468" s="7">
        <v>2500</v>
      </c>
      <c r="Q468" s="7">
        <v>5000</v>
      </c>
      <c r="R468" s="4" t="s">
        <v>3808</v>
      </c>
      <c r="S468" s="2"/>
      <c r="T468" s="9" t="s">
        <v>3879</v>
      </c>
      <c r="U468" s="4" t="s">
        <v>44</v>
      </c>
      <c r="V468" s="4" t="s">
        <v>3880</v>
      </c>
      <c r="W468" s="7">
        <v>3157.38</v>
      </c>
      <c r="X468" s="7">
        <v>4964.6400000000003</v>
      </c>
      <c r="Y468" s="4" t="s">
        <v>79</v>
      </c>
      <c r="Z468" s="11">
        <v>45181</v>
      </c>
      <c r="AA468" s="3">
        <v>8122</v>
      </c>
      <c r="AB468" s="3">
        <v>606611</v>
      </c>
      <c r="AC468" s="4" t="s">
        <v>3881</v>
      </c>
      <c r="AD468" s="4" t="s">
        <v>3272</v>
      </c>
      <c r="AE468" s="4" t="s">
        <v>65</v>
      </c>
      <c r="AF468" s="4" t="s">
        <v>3882</v>
      </c>
      <c r="AG468" s="12">
        <f t="shared" si="7"/>
        <v>8.1333333333022892</v>
      </c>
    </row>
    <row r="469" spans="1:33" x14ac:dyDescent="0.25">
      <c r="A469" s="3">
        <v>468</v>
      </c>
      <c r="B469" s="4" t="s">
        <v>3883</v>
      </c>
      <c r="C469" s="9" t="s">
        <v>3884</v>
      </c>
      <c r="D469" s="4" t="s">
        <v>3885</v>
      </c>
      <c r="E469" s="4" t="s">
        <v>86</v>
      </c>
      <c r="F469" s="4" t="s">
        <v>3886</v>
      </c>
      <c r="G469" s="3">
        <v>455855</v>
      </c>
      <c r="H469" s="4" t="s">
        <v>1655</v>
      </c>
      <c r="I469" s="4" t="s">
        <v>36</v>
      </c>
      <c r="J469" s="5">
        <v>45126</v>
      </c>
      <c r="K469" s="4" t="s">
        <v>57</v>
      </c>
      <c r="L469" s="4" t="s">
        <v>360</v>
      </c>
      <c r="M469" s="4" t="s">
        <v>562</v>
      </c>
      <c r="N469" s="4" t="s">
        <v>708</v>
      </c>
      <c r="O469" s="3">
        <v>5195</v>
      </c>
      <c r="P469" s="6">
        <v>236</v>
      </c>
      <c r="Q469" s="6">
        <v>0</v>
      </c>
      <c r="R469" s="4" t="s">
        <v>3244</v>
      </c>
      <c r="S469" s="2"/>
      <c r="T469" s="9" t="s">
        <v>3887</v>
      </c>
      <c r="U469" s="4" t="s">
        <v>44</v>
      </c>
      <c r="V469" s="4" t="s">
        <v>3888</v>
      </c>
      <c r="W469" s="6">
        <v>206.5</v>
      </c>
      <c r="X469" s="6">
        <v>0</v>
      </c>
      <c r="Y469" s="4" t="s">
        <v>79</v>
      </c>
      <c r="Z469" s="11">
        <v>45181</v>
      </c>
      <c r="AA469" s="3">
        <v>207</v>
      </c>
      <c r="AB469" s="3">
        <v>600015</v>
      </c>
      <c r="AC469" s="3">
        <v>7311200</v>
      </c>
      <c r="AD469" s="4" t="s">
        <v>3614</v>
      </c>
      <c r="AE469" s="4" t="s">
        <v>270</v>
      </c>
      <c r="AF469" s="4" t="s">
        <v>3889</v>
      </c>
      <c r="AG469" s="12">
        <f t="shared" si="7"/>
        <v>8.6166666666395031</v>
      </c>
    </row>
    <row r="470" spans="1:33" x14ac:dyDescent="0.25">
      <c r="A470" s="3">
        <v>469</v>
      </c>
      <c r="B470" s="4" t="s">
        <v>3890</v>
      </c>
      <c r="C470" s="9" t="s">
        <v>3891</v>
      </c>
      <c r="D470" s="4" t="s">
        <v>3892</v>
      </c>
      <c r="E470" s="4" t="s">
        <v>86</v>
      </c>
      <c r="F470" s="4" t="s">
        <v>3893</v>
      </c>
      <c r="G470" s="3">
        <v>487618</v>
      </c>
      <c r="H470" s="4" t="s">
        <v>112</v>
      </c>
      <c r="I470" s="4" t="s">
        <v>36</v>
      </c>
      <c r="J470" s="5">
        <v>41502</v>
      </c>
      <c r="K470" s="4" t="s">
        <v>57</v>
      </c>
      <c r="L470" s="4" t="s">
        <v>214</v>
      </c>
      <c r="M470" s="4" t="s">
        <v>158</v>
      </c>
      <c r="N470" s="4" t="s">
        <v>60</v>
      </c>
      <c r="O470" s="3">
        <v>60611</v>
      </c>
      <c r="P470" s="7">
        <v>3650</v>
      </c>
      <c r="Q470" s="7">
        <v>6500</v>
      </c>
      <c r="R470" s="4" t="s">
        <v>3894</v>
      </c>
      <c r="S470" s="2"/>
      <c r="T470" s="9" t="s">
        <v>3895</v>
      </c>
      <c r="U470" s="4" t="s">
        <v>44</v>
      </c>
      <c r="V470" s="4" t="s">
        <v>3896</v>
      </c>
      <c r="W470" s="7">
        <v>4182.5</v>
      </c>
      <c r="X470" s="7">
        <v>6857.06</v>
      </c>
      <c r="Y470" s="4" t="s">
        <v>46</v>
      </c>
      <c r="Z470" s="11">
        <v>45181</v>
      </c>
      <c r="AA470" s="3">
        <v>11040</v>
      </c>
      <c r="AB470" s="3">
        <v>600118</v>
      </c>
      <c r="AC470" s="3">
        <v>415098</v>
      </c>
      <c r="AD470" s="4" t="s">
        <v>463</v>
      </c>
      <c r="AE470" s="4" t="s">
        <v>119</v>
      </c>
      <c r="AF470" s="4" t="s">
        <v>3897</v>
      </c>
      <c r="AG470" s="12">
        <f t="shared" si="7"/>
        <v>8.4833333332207985</v>
      </c>
    </row>
    <row r="471" spans="1:33" x14ac:dyDescent="0.25">
      <c r="A471" s="3">
        <v>470</v>
      </c>
      <c r="B471" s="4" t="s">
        <v>3898</v>
      </c>
      <c r="C471" s="9" t="s">
        <v>3899</v>
      </c>
      <c r="D471" s="4" t="s">
        <v>3900</v>
      </c>
      <c r="E471" s="4" t="s">
        <v>86</v>
      </c>
      <c r="F471" s="4" t="s">
        <v>3901</v>
      </c>
      <c r="G471" s="3">
        <v>306772</v>
      </c>
      <c r="H471" s="4" t="s">
        <v>112</v>
      </c>
      <c r="I471" s="4" t="s">
        <v>36</v>
      </c>
      <c r="J471" s="5">
        <v>41123</v>
      </c>
      <c r="K471" s="4" t="s">
        <v>57</v>
      </c>
      <c r="L471" s="4" t="s">
        <v>58</v>
      </c>
      <c r="M471" s="4" t="s">
        <v>235</v>
      </c>
      <c r="N471" s="4" t="s">
        <v>60</v>
      </c>
      <c r="O471" s="3">
        <v>113582</v>
      </c>
      <c r="P471" s="7">
        <v>4500</v>
      </c>
      <c r="Q471" s="7">
        <v>5800</v>
      </c>
      <c r="R471" s="4" t="s">
        <v>3902</v>
      </c>
      <c r="S471" s="2"/>
      <c r="T471" s="9" t="s">
        <v>3903</v>
      </c>
      <c r="U471" s="4" t="s">
        <v>44</v>
      </c>
      <c r="V471" s="4" t="s">
        <v>3904</v>
      </c>
      <c r="W471" s="7">
        <v>4928.62</v>
      </c>
      <c r="X471" s="7">
        <v>14336.8</v>
      </c>
      <c r="Y471" s="4" t="s">
        <v>46</v>
      </c>
      <c r="Z471" s="11">
        <v>45181</v>
      </c>
      <c r="AA471" s="3">
        <v>19265</v>
      </c>
      <c r="AB471" s="3">
        <v>600011</v>
      </c>
      <c r="AC471" s="3">
        <v>276401</v>
      </c>
      <c r="AD471" s="4" t="s">
        <v>463</v>
      </c>
      <c r="AE471" s="4" t="s">
        <v>139</v>
      </c>
      <c r="AF471" s="4" t="s">
        <v>3905</v>
      </c>
      <c r="AG471" s="12">
        <f t="shared" si="7"/>
        <v>9.0666666665347293</v>
      </c>
    </row>
    <row r="472" spans="1:33" x14ac:dyDescent="0.25">
      <c r="A472" s="3">
        <v>471</v>
      </c>
      <c r="B472" s="4" t="s">
        <v>3906</v>
      </c>
      <c r="C472" s="9" t="s">
        <v>3907</v>
      </c>
      <c r="D472" s="4" t="s">
        <v>3908</v>
      </c>
      <c r="E472" s="4" t="s">
        <v>144</v>
      </c>
      <c r="F472" s="4" t="s">
        <v>3909</v>
      </c>
      <c r="G472" s="3">
        <v>948594</v>
      </c>
      <c r="H472" s="4" t="s">
        <v>191</v>
      </c>
      <c r="I472" s="4" t="s">
        <v>36</v>
      </c>
      <c r="J472" s="5">
        <v>42632</v>
      </c>
      <c r="K472" s="4" t="s">
        <v>113</v>
      </c>
      <c r="L472" s="4" t="s">
        <v>485</v>
      </c>
      <c r="M472" s="4" t="s">
        <v>114</v>
      </c>
      <c r="N472" s="4" t="s">
        <v>60</v>
      </c>
      <c r="O472" s="3">
        <v>18354</v>
      </c>
      <c r="P472" s="6">
        <v>0</v>
      </c>
      <c r="Q472" s="6">
        <v>0</v>
      </c>
      <c r="R472" s="4" t="s">
        <v>3910</v>
      </c>
      <c r="S472" s="2"/>
      <c r="T472" s="9" t="s">
        <v>3911</v>
      </c>
      <c r="U472" s="4" t="s">
        <v>44</v>
      </c>
      <c r="V472" s="4" t="s">
        <v>3912</v>
      </c>
      <c r="W472" s="7">
        <v>3091.21</v>
      </c>
      <c r="X472" s="7">
        <v>1980</v>
      </c>
      <c r="Y472" s="4" t="s">
        <v>46</v>
      </c>
      <c r="Z472" s="11">
        <v>45181</v>
      </c>
      <c r="AA472" s="3">
        <v>5071</v>
      </c>
      <c r="AB472" s="3">
        <v>600039</v>
      </c>
      <c r="AC472" s="3">
        <v>5709402</v>
      </c>
      <c r="AD472" s="4" t="s">
        <v>309</v>
      </c>
      <c r="AE472" s="4" t="s">
        <v>119</v>
      </c>
      <c r="AF472" s="4" t="s">
        <v>3897</v>
      </c>
      <c r="AG472" s="12">
        <f t="shared" si="7"/>
        <v>7.5833333332557231</v>
      </c>
    </row>
    <row r="473" spans="1:33" x14ac:dyDescent="0.25">
      <c r="A473" s="3">
        <v>472</v>
      </c>
      <c r="B473" s="4" t="s">
        <v>3913</v>
      </c>
      <c r="C473" s="9" t="s">
        <v>3907</v>
      </c>
      <c r="D473" s="4" t="s">
        <v>3914</v>
      </c>
      <c r="E473" s="4" t="s">
        <v>53</v>
      </c>
      <c r="F473" s="4" t="s">
        <v>3915</v>
      </c>
      <c r="G473" s="3">
        <v>106284</v>
      </c>
      <c r="H473" s="4" t="s">
        <v>835</v>
      </c>
      <c r="I473" s="4" t="s">
        <v>36</v>
      </c>
      <c r="J473" s="5">
        <v>44551</v>
      </c>
      <c r="K473" s="4" t="s">
        <v>57</v>
      </c>
      <c r="L473" s="4" t="s">
        <v>58</v>
      </c>
      <c r="M473" s="4" t="s">
        <v>562</v>
      </c>
      <c r="N473" s="4" t="s">
        <v>60</v>
      </c>
      <c r="O473" s="3">
        <v>2982</v>
      </c>
      <c r="P473" s="7">
        <v>4500</v>
      </c>
      <c r="Q473" s="7">
        <v>4800</v>
      </c>
      <c r="R473" s="4" t="s">
        <v>3916</v>
      </c>
      <c r="S473" s="2"/>
      <c r="T473" s="9" t="s">
        <v>3917</v>
      </c>
      <c r="U473" s="4" t="s">
        <v>44</v>
      </c>
      <c r="V473" s="4" t="s">
        <v>3918</v>
      </c>
      <c r="W473" s="7">
        <v>5610.9</v>
      </c>
      <c r="X473" s="7">
        <v>5029.37</v>
      </c>
      <c r="Y473" s="4" t="s">
        <v>46</v>
      </c>
      <c r="Z473" s="11">
        <v>45181</v>
      </c>
      <c r="AA473" s="3">
        <v>10640</v>
      </c>
      <c r="AB473" s="3">
        <v>600063</v>
      </c>
      <c r="AC473" s="4" t="s">
        <v>3919</v>
      </c>
      <c r="AD473" s="4" t="s">
        <v>3840</v>
      </c>
      <c r="AE473" s="4" t="s">
        <v>3920</v>
      </c>
      <c r="AF473" s="4" t="s">
        <v>3921</v>
      </c>
      <c r="AG473" s="12">
        <f t="shared" si="7"/>
        <v>5.5166666666627862</v>
      </c>
    </row>
    <row r="474" spans="1:33" x14ac:dyDescent="0.25">
      <c r="A474" s="3">
        <v>473</v>
      </c>
      <c r="B474" s="4" t="s">
        <v>3922</v>
      </c>
      <c r="C474" s="9" t="s">
        <v>3923</v>
      </c>
      <c r="D474" s="4" t="s">
        <v>3924</v>
      </c>
      <c r="E474" s="4" t="s">
        <v>86</v>
      </c>
      <c r="F474" s="4" t="s">
        <v>3925</v>
      </c>
      <c r="G474" s="3">
        <v>419278</v>
      </c>
      <c r="H474" s="4" t="s">
        <v>169</v>
      </c>
      <c r="I474" s="4" t="s">
        <v>36</v>
      </c>
      <c r="J474" s="5">
        <v>41087</v>
      </c>
      <c r="K474" s="4" t="s">
        <v>57</v>
      </c>
      <c r="L474" s="4" t="s">
        <v>360</v>
      </c>
      <c r="M474" s="4" t="s">
        <v>562</v>
      </c>
      <c r="N474" s="4" t="s">
        <v>60</v>
      </c>
      <c r="O474" s="3">
        <v>6152</v>
      </c>
      <c r="P474" s="7">
        <v>5900</v>
      </c>
      <c r="Q474" s="6">
        <v>0</v>
      </c>
      <c r="R474" s="4" t="s">
        <v>3244</v>
      </c>
      <c r="S474" s="2"/>
      <c r="T474" s="9" t="s">
        <v>3926</v>
      </c>
      <c r="U474" s="4" t="s">
        <v>44</v>
      </c>
      <c r="V474" s="4" t="s">
        <v>3927</v>
      </c>
      <c r="W474" s="7">
        <v>3455.04</v>
      </c>
      <c r="X474" s="7">
        <v>4647.3100000000004</v>
      </c>
      <c r="Y474" s="4" t="s">
        <v>79</v>
      </c>
      <c r="Z474" s="11">
        <v>45182</v>
      </c>
      <c r="AA474" s="3">
        <v>8102</v>
      </c>
      <c r="AB474" s="3">
        <v>600068</v>
      </c>
      <c r="AC474" s="3">
        <v>1542372</v>
      </c>
      <c r="AD474" s="4" t="s">
        <v>330</v>
      </c>
      <c r="AE474" s="4" t="s">
        <v>119</v>
      </c>
      <c r="AF474" s="4" t="s">
        <v>3928</v>
      </c>
      <c r="AG474" s="12">
        <f t="shared" si="7"/>
        <v>32.399999999965075</v>
      </c>
    </row>
    <row r="475" spans="1:33" x14ac:dyDescent="0.25">
      <c r="A475" s="3">
        <v>474</v>
      </c>
      <c r="B475" s="4" t="s">
        <v>3929</v>
      </c>
      <c r="C475" s="9" t="s">
        <v>3930</v>
      </c>
      <c r="D475" s="4" t="s">
        <v>3931</v>
      </c>
      <c r="E475" s="4" t="s">
        <v>144</v>
      </c>
      <c r="F475" s="4" t="s">
        <v>3932</v>
      </c>
      <c r="G475" s="3">
        <v>943658</v>
      </c>
      <c r="H475" s="4" t="s">
        <v>88</v>
      </c>
      <c r="I475" s="4" t="s">
        <v>36</v>
      </c>
      <c r="J475" s="5">
        <v>45138</v>
      </c>
      <c r="K475" s="4" t="s">
        <v>57</v>
      </c>
      <c r="L475" s="4" t="s">
        <v>214</v>
      </c>
      <c r="M475" s="4" t="s">
        <v>235</v>
      </c>
      <c r="N475" s="4" t="s">
        <v>708</v>
      </c>
      <c r="O475" s="3">
        <v>4956</v>
      </c>
      <c r="P475" s="6">
        <v>0</v>
      </c>
      <c r="Q475" s="6">
        <v>207</v>
      </c>
      <c r="R475" s="4" t="s">
        <v>3933</v>
      </c>
      <c r="S475" s="2"/>
      <c r="T475" s="9" t="s">
        <v>3934</v>
      </c>
      <c r="U475" s="4" t="s">
        <v>44</v>
      </c>
      <c r="V475" s="4" t="s">
        <v>3935</v>
      </c>
      <c r="W475" s="6">
        <v>206.5</v>
      </c>
      <c r="X475" s="6">
        <v>0</v>
      </c>
      <c r="Y475" s="4" t="s">
        <v>46</v>
      </c>
      <c r="Z475" s="11">
        <v>45181</v>
      </c>
      <c r="AA475" s="3">
        <v>207</v>
      </c>
      <c r="AB475" s="3">
        <v>600118</v>
      </c>
      <c r="AC475" s="4" t="s">
        <v>3936</v>
      </c>
      <c r="AD475" s="4" t="s">
        <v>3272</v>
      </c>
      <c r="AE475" s="4" t="s">
        <v>65</v>
      </c>
      <c r="AF475" s="4" t="s">
        <v>3923</v>
      </c>
      <c r="AG475" s="12">
        <f t="shared" si="7"/>
        <v>4.2000000000698492</v>
      </c>
    </row>
    <row r="476" spans="1:33" x14ac:dyDescent="0.25">
      <c r="A476" s="3">
        <v>475</v>
      </c>
      <c r="B476" s="4" t="s">
        <v>3937</v>
      </c>
      <c r="C476" s="9" t="s">
        <v>3938</v>
      </c>
      <c r="D476" s="4" t="s">
        <v>3939</v>
      </c>
      <c r="E476" s="4" t="s">
        <v>70</v>
      </c>
      <c r="F476" s="4" t="s">
        <v>3940</v>
      </c>
      <c r="G476" s="3">
        <v>311195</v>
      </c>
      <c r="H476" s="4" t="s">
        <v>72</v>
      </c>
      <c r="I476" s="4" t="s">
        <v>36</v>
      </c>
      <c r="J476" s="5">
        <v>43665</v>
      </c>
      <c r="K476" s="4" t="s">
        <v>57</v>
      </c>
      <c r="L476" s="4" t="s">
        <v>3941</v>
      </c>
      <c r="M476" s="4" t="s">
        <v>326</v>
      </c>
      <c r="N476" s="4" t="s">
        <v>60</v>
      </c>
      <c r="O476" s="3">
        <v>26623</v>
      </c>
      <c r="P476" s="7">
        <v>9800</v>
      </c>
      <c r="Q476" s="7">
        <v>15800</v>
      </c>
      <c r="R476" s="4" t="s">
        <v>3942</v>
      </c>
      <c r="S476" s="2"/>
      <c r="T476" s="9" t="s">
        <v>3943</v>
      </c>
      <c r="U476" s="4" t="s">
        <v>44</v>
      </c>
      <c r="V476" s="4" t="s">
        <v>3944</v>
      </c>
      <c r="W476" s="7">
        <v>11073.87</v>
      </c>
      <c r="X476" s="7">
        <v>14906.86</v>
      </c>
      <c r="Y476" s="4" t="s">
        <v>46</v>
      </c>
      <c r="Z476" s="11">
        <v>45184</v>
      </c>
      <c r="AA476" s="3">
        <v>25981</v>
      </c>
      <c r="AB476" s="3">
        <v>600011</v>
      </c>
      <c r="AC476" s="3">
        <v>4600721</v>
      </c>
      <c r="AD476" s="4" t="s">
        <v>80</v>
      </c>
      <c r="AE476" s="4" t="s">
        <v>395</v>
      </c>
      <c r="AF476" s="4" t="s">
        <v>3945</v>
      </c>
      <c r="AG476" s="12">
        <f t="shared" si="7"/>
        <v>80.683333333348855</v>
      </c>
    </row>
    <row r="477" spans="1:33" x14ac:dyDescent="0.25">
      <c r="A477" s="3">
        <v>476</v>
      </c>
      <c r="B477" s="4" t="s">
        <v>3946</v>
      </c>
      <c r="C477" s="9" t="s">
        <v>3947</v>
      </c>
      <c r="D477" s="4" t="s">
        <v>3948</v>
      </c>
      <c r="E477" s="4" t="s">
        <v>144</v>
      </c>
      <c r="F477" s="4" t="s">
        <v>3949</v>
      </c>
      <c r="G477" s="3">
        <v>730663</v>
      </c>
      <c r="H477" s="4" t="s">
        <v>100</v>
      </c>
      <c r="I477" s="4" t="s">
        <v>36</v>
      </c>
      <c r="J477" s="5">
        <v>42124</v>
      </c>
      <c r="K477" s="4" t="s">
        <v>57</v>
      </c>
      <c r="L477" s="4" t="s">
        <v>360</v>
      </c>
      <c r="M477" s="4" t="s">
        <v>562</v>
      </c>
      <c r="N477" s="4" t="s">
        <v>75</v>
      </c>
      <c r="O477" s="3">
        <v>57921</v>
      </c>
      <c r="P477" s="7">
        <v>3900</v>
      </c>
      <c r="Q477" s="6">
        <v>0</v>
      </c>
      <c r="R477" s="4" t="s">
        <v>3244</v>
      </c>
      <c r="S477" s="2"/>
      <c r="T477" s="9" t="s">
        <v>2951</v>
      </c>
      <c r="U477" s="4" t="s">
        <v>44</v>
      </c>
      <c r="V477" s="4" t="s">
        <v>3950</v>
      </c>
      <c r="W477" s="7">
        <v>3675.44</v>
      </c>
      <c r="X477" s="6">
        <v>899.98</v>
      </c>
      <c r="Y477" s="4" t="s">
        <v>79</v>
      </c>
      <c r="Z477" s="11">
        <v>45184</v>
      </c>
      <c r="AA477" s="3">
        <v>4575</v>
      </c>
      <c r="AB477" s="3">
        <v>600118</v>
      </c>
      <c r="AC477" s="3">
        <v>1584045</v>
      </c>
      <c r="AD477" s="4" t="s">
        <v>3061</v>
      </c>
      <c r="AE477" s="4" t="s">
        <v>538</v>
      </c>
      <c r="AF477" s="4" t="s">
        <v>3951</v>
      </c>
      <c r="AG477" s="12">
        <f t="shared" si="7"/>
        <v>77.383333333418705</v>
      </c>
    </row>
    <row r="478" spans="1:33" x14ac:dyDescent="0.25">
      <c r="A478" s="3">
        <v>477</v>
      </c>
      <c r="B478" s="4" t="s">
        <v>3952</v>
      </c>
      <c r="C478" s="9" t="s">
        <v>3953</v>
      </c>
      <c r="D478" s="4" t="s">
        <v>3954</v>
      </c>
      <c r="E478" s="4" t="s">
        <v>70</v>
      </c>
      <c r="F478" s="4" t="s">
        <v>3955</v>
      </c>
      <c r="G478" s="3">
        <v>236458</v>
      </c>
      <c r="H478" s="4" t="s">
        <v>276</v>
      </c>
      <c r="I478" s="4" t="s">
        <v>36</v>
      </c>
      <c r="J478" s="5">
        <v>43706</v>
      </c>
      <c r="K478" s="4" t="s">
        <v>113</v>
      </c>
      <c r="L478" s="4" t="s">
        <v>485</v>
      </c>
      <c r="M478" s="4" t="s">
        <v>778</v>
      </c>
      <c r="N478" s="4" t="s">
        <v>60</v>
      </c>
      <c r="O478" s="3">
        <v>71258</v>
      </c>
      <c r="P478" s="7">
        <v>3000</v>
      </c>
      <c r="Q478" s="7">
        <v>5500</v>
      </c>
      <c r="R478" s="4" t="s">
        <v>3846</v>
      </c>
      <c r="S478" s="2"/>
      <c r="T478" s="9" t="s">
        <v>3956</v>
      </c>
      <c r="U478" s="4" t="s">
        <v>44</v>
      </c>
      <c r="V478" s="4" t="s">
        <v>3957</v>
      </c>
      <c r="W478" s="7">
        <v>3387.78</v>
      </c>
      <c r="X478" s="7">
        <v>5056.8</v>
      </c>
      <c r="Y478" s="4" t="s">
        <v>79</v>
      </c>
      <c r="Z478" s="11">
        <v>45181</v>
      </c>
      <c r="AA478" s="3">
        <v>8445</v>
      </c>
      <c r="AB478" s="3">
        <v>600099</v>
      </c>
      <c r="AC478" s="3">
        <v>5852049</v>
      </c>
      <c r="AD478" s="4" t="s">
        <v>280</v>
      </c>
      <c r="AE478" s="4" t="s">
        <v>747</v>
      </c>
      <c r="AF478" s="4" t="s">
        <v>3958</v>
      </c>
      <c r="AG478" s="12">
        <f t="shared" si="7"/>
        <v>7.4833333334536292</v>
      </c>
    </row>
    <row r="479" spans="1:33" x14ac:dyDescent="0.25">
      <c r="A479" s="3">
        <v>478</v>
      </c>
      <c r="B479" s="4" t="s">
        <v>3959</v>
      </c>
      <c r="C479" s="9" t="s">
        <v>3960</v>
      </c>
      <c r="D479" s="4" t="s">
        <v>3961</v>
      </c>
      <c r="E479" s="4" t="s">
        <v>144</v>
      </c>
      <c r="F479" s="4" t="s">
        <v>3962</v>
      </c>
      <c r="G479" s="3">
        <v>908008</v>
      </c>
      <c r="H479" s="4" t="s">
        <v>245</v>
      </c>
      <c r="I479" s="4" t="s">
        <v>36</v>
      </c>
      <c r="J479" s="5">
        <v>44552</v>
      </c>
      <c r="K479" s="4" t="s">
        <v>57</v>
      </c>
      <c r="L479" s="4" t="s">
        <v>3941</v>
      </c>
      <c r="M479" s="4" t="s">
        <v>235</v>
      </c>
      <c r="N479" s="4" t="s">
        <v>60</v>
      </c>
      <c r="O479" s="3">
        <v>20827</v>
      </c>
      <c r="P479" s="7">
        <v>2000</v>
      </c>
      <c r="Q479" s="7">
        <v>5000</v>
      </c>
      <c r="R479" s="4" t="s">
        <v>3963</v>
      </c>
      <c r="S479" s="2"/>
      <c r="T479" s="9" t="s">
        <v>3964</v>
      </c>
      <c r="U479" s="4" t="s">
        <v>44</v>
      </c>
      <c r="V479" s="4" t="s">
        <v>3965</v>
      </c>
      <c r="W479" s="7">
        <v>7563.8</v>
      </c>
      <c r="X479" s="7">
        <v>8461.16</v>
      </c>
      <c r="Y479" s="4" t="s">
        <v>46</v>
      </c>
      <c r="Z479" s="11">
        <v>45181</v>
      </c>
      <c r="AA479" s="3">
        <v>16025</v>
      </c>
      <c r="AB479" s="3">
        <v>600001</v>
      </c>
      <c r="AC479" s="3">
        <v>1141070</v>
      </c>
      <c r="AD479" s="4" t="s">
        <v>3495</v>
      </c>
      <c r="AE479" s="4" t="s">
        <v>538</v>
      </c>
      <c r="AF479" s="4" t="s">
        <v>3966</v>
      </c>
      <c r="AG479" s="12">
        <f t="shared" si="7"/>
        <v>7.4500000000116415</v>
      </c>
    </row>
    <row r="480" spans="1:33" x14ac:dyDescent="0.25">
      <c r="A480" s="3">
        <v>479</v>
      </c>
      <c r="B480" s="4" t="s">
        <v>3967</v>
      </c>
      <c r="C480" s="9" t="s">
        <v>3968</v>
      </c>
      <c r="D480" s="4" t="s">
        <v>253</v>
      </c>
      <c r="E480" s="4"/>
      <c r="F480" s="4" t="s">
        <v>254</v>
      </c>
      <c r="G480" s="3">
        <v>674662</v>
      </c>
      <c r="H480" s="4" t="s">
        <v>100</v>
      </c>
      <c r="I480" s="4" t="s">
        <v>36</v>
      </c>
      <c r="J480" s="5">
        <v>42150</v>
      </c>
      <c r="K480" s="4" t="s">
        <v>113</v>
      </c>
      <c r="L480" s="4" t="s">
        <v>485</v>
      </c>
      <c r="M480" s="4" t="s">
        <v>778</v>
      </c>
      <c r="N480" s="4" t="s">
        <v>215</v>
      </c>
      <c r="O480" s="3">
        <v>55423</v>
      </c>
      <c r="P480" s="6">
        <v>0</v>
      </c>
      <c r="Q480" s="6">
        <v>0</v>
      </c>
      <c r="R480" s="4" t="s">
        <v>3910</v>
      </c>
      <c r="S480" s="2"/>
      <c r="T480" s="9" t="s">
        <v>3969</v>
      </c>
      <c r="U480" s="4" t="s">
        <v>44</v>
      </c>
      <c r="V480" s="4" t="s">
        <v>3970</v>
      </c>
      <c r="W480" s="6">
        <v>377.24</v>
      </c>
      <c r="X480" s="6">
        <v>984.98</v>
      </c>
      <c r="Y480" s="4" t="s">
        <v>46</v>
      </c>
      <c r="Z480" s="11">
        <v>45181</v>
      </c>
      <c r="AA480" s="3">
        <v>1362</v>
      </c>
      <c r="AB480" s="3">
        <v>600002</v>
      </c>
      <c r="AC480" s="3">
        <v>1518623</v>
      </c>
      <c r="AD480" s="4" t="s">
        <v>258</v>
      </c>
      <c r="AE480" s="4" t="s">
        <v>139</v>
      </c>
      <c r="AF480" s="4" t="s">
        <v>3971</v>
      </c>
      <c r="AG480" s="12">
        <f t="shared" si="7"/>
        <v>2.3666666666977108</v>
      </c>
    </row>
    <row r="481" spans="1:33" x14ac:dyDescent="0.25">
      <c r="A481" s="3">
        <v>480</v>
      </c>
      <c r="B481" s="4" t="s">
        <v>3972</v>
      </c>
      <c r="C481" s="9" t="s">
        <v>3968</v>
      </c>
      <c r="D481" s="4" t="s">
        <v>3973</v>
      </c>
      <c r="E481" s="4" t="s">
        <v>144</v>
      </c>
      <c r="F481" s="4" t="s">
        <v>3974</v>
      </c>
      <c r="G481" s="3">
        <v>358636</v>
      </c>
      <c r="H481" s="4" t="s">
        <v>3975</v>
      </c>
      <c r="I481" s="4" t="s">
        <v>56</v>
      </c>
      <c r="J481" s="5">
        <v>40723</v>
      </c>
      <c r="K481" s="4" t="s">
        <v>57</v>
      </c>
      <c r="L481" s="4" t="s">
        <v>3941</v>
      </c>
      <c r="M481" s="4" t="s">
        <v>235</v>
      </c>
      <c r="N481" s="4" t="s">
        <v>60</v>
      </c>
      <c r="O481" s="3">
        <v>64514</v>
      </c>
      <c r="P481" s="7">
        <v>9850</v>
      </c>
      <c r="Q481" s="7">
        <v>23640</v>
      </c>
      <c r="R481" s="4" t="s">
        <v>3976</v>
      </c>
      <c r="S481" s="2"/>
      <c r="T481" s="9" t="s">
        <v>3977</v>
      </c>
      <c r="U481" s="4" t="s">
        <v>44</v>
      </c>
      <c r="V481" s="4" t="s">
        <v>3978</v>
      </c>
      <c r="W481" s="7">
        <v>12093.34</v>
      </c>
      <c r="X481" s="7">
        <v>14469.21</v>
      </c>
      <c r="Y481" s="4" t="s">
        <v>46</v>
      </c>
      <c r="Z481" s="11">
        <v>45183</v>
      </c>
      <c r="AA481" s="3">
        <v>26563</v>
      </c>
      <c r="AB481" s="3">
        <v>600110</v>
      </c>
      <c r="AC481" s="3">
        <v>1103980</v>
      </c>
      <c r="AD481" s="4" t="s">
        <v>3979</v>
      </c>
      <c r="AE481" s="4" t="s">
        <v>119</v>
      </c>
      <c r="AF481" s="4" t="s">
        <v>3980</v>
      </c>
      <c r="AG481" s="12">
        <f t="shared" si="7"/>
        <v>53.333333333255723</v>
      </c>
    </row>
    <row r="482" spans="1:33" x14ac:dyDescent="0.25">
      <c r="A482" s="3">
        <v>481</v>
      </c>
      <c r="B482" s="4" t="s">
        <v>3981</v>
      </c>
      <c r="C482" s="9" t="s">
        <v>3982</v>
      </c>
      <c r="D482" s="4" t="s">
        <v>3983</v>
      </c>
      <c r="E482" s="4"/>
      <c r="F482" s="4" t="s">
        <v>3984</v>
      </c>
      <c r="G482" s="3">
        <v>530508</v>
      </c>
      <c r="H482" s="4" t="s">
        <v>286</v>
      </c>
      <c r="I482" s="4" t="s">
        <v>36</v>
      </c>
      <c r="J482" s="5">
        <v>45169</v>
      </c>
      <c r="K482" s="4" t="s">
        <v>57</v>
      </c>
      <c r="L482" s="4" t="s">
        <v>214</v>
      </c>
      <c r="M482" s="4" t="s">
        <v>326</v>
      </c>
      <c r="N482" s="4" t="s">
        <v>809</v>
      </c>
      <c r="O482" s="3">
        <v>1600</v>
      </c>
      <c r="P482" s="6">
        <v>0</v>
      </c>
      <c r="Q482" s="6">
        <v>0</v>
      </c>
      <c r="R482" s="4" t="s">
        <v>3985</v>
      </c>
      <c r="S482" s="2"/>
      <c r="T482" s="9" t="s">
        <v>3986</v>
      </c>
      <c r="U482" s="4" t="s">
        <v>44</v>
      </c>
      <c r="V482" s="4" t="s">
        <v>3987</v>
      </c>
      <c r="W482" s="6">
        <v>206.5</v>
      </c>
      <c r="X482" s="6">
        <v>0</v>
      </c>
      <c r="Y482" s="4" t="s">
        <v>46</v>
      </c>
      <c r="Z482" s="11">
        <v>45181</v>
      </c>
      <c r="AA482" s="3">
        <v>207</v>
      </c>
      <c r="AB482" s="3">
        <v>600049</v>
      </c>
      <c r="AC482" s="3">
        <v>1483063</v>
      </c>
      <c r="AD482" s="4" t="s">
        <v>413</v>
      </c>
      <c r="AE482" s="4" t="s">
        <v>643</v>
      </c>
      <c r="AF482" s="4" t="s">
        <v>3988</v>
      </c>
      <c r="AG482" s="12">
        <f t="shared" si="7"/>
        <v>4.0166666666627862</v>
      </c>
    </row>
    <row r="483" spans="1:33" x14ac:dyDescent="0.25">
      <c r="A483" s="3">
        <v>482</v>
      </c>
      <c r="B483" s="4" t="s">
        <v>3989</v>
      </c>
      <c r="C483" s="9" t="s">
        <v>3990</v>
      </c>
      <c r="D483" s="4" t="s">
        <v>3991</v>
      </c>
      <c r="E483" s="4"/>
      <c r="F483" s="4" t="s">
        <v>3992</v>
      </c>
      <c r="G483" s="3">
        <v>183153</v>
      </c>
      <c r="H483" s="4" t="s">
        <v>419</v>
      </c>
      <c r="I483" s="4" t="s">
        <v>36</v>
      </c>
      <c r="J483" s="5">
        <v>43762</v>
      </c>
      <c r="K483" s="4" t="s">
        <v>57</v>
      </c>
      <c r="L483" s="4" t="s">
        <v>3941</v>
      </c>
      <c r="M483" s="4" t="s">
        <v>235</v>
      </c>
      <c r="N483" s="4" t="s">
        <v>60</v>
      </c>
      <c r="O483" s="3">
        <v>49956</v>
      </c>
      <c r="P483" s="7">
        <v>2000</v>
      </c>
      <c r="Q483" s="7">
        <v>2500</v>
      </c>
      <c r="R483" s="4" t="s">
        <v>3993</v>
      </c>
      <c r="S483" s="2"/>
      <c r="T483" s="9" t="s">
        <v>3994</v>
      </c>
      <c r="U483" s="4" t="s">
        <v>44</v>
      </c>
      <c r="V483" s="4" t="s">
        <v>3995</v>
      </c>
      <c r="W483" s="7">
        <v>2373.1</v>
      </c>
      <c r="X483" s="7">
        <v>3773.19</v>
      </c>
      <c r="Y483" s="4" t="s">
        <v>79</v>
      </c>
      <c r="Z483" s="11">
        <v>45190</v>
      </c>
      <c r="AA483" s="3">
        <v>6146</v>
      </c>
      <c r="AB483" s="3">
        <v>602001</v>
      </c>
      <c r="AC483" s="3">
        <v>1022898</v>
      </c>
      <c r="AD483" s="4" t="s">
        <v>3996</v>
      </c>
      <c r="AE483" s="4" t="s">
        <v>119</v>
      </c>
      <c r="AF483" s="4" t="s">
        <v>3982</v>
      </c>
      <c r="AG483" s="12">
        <f t="shared" si="7"/>
        <v>212.18333333346527</v>
      </c>
    </row>
    <row r="484" spans="1:33" x14ac:dyDescent="0.25">
      <c r="A484" s="3">
        <v>483</v>
      </c>
      <c r="B484" s="4" t="s">
        <v>3997</v>
      </c>
      <c r="C484" s="9" t="s">
        <v>3998</v>
      </c>
      <c r="D484" s="4" t="s">
        <v>3999</v>
      </c>
      <c r="E484" s="4"/>
      <c r="F484" s="4" t="s">
        <v>4000</v>
      </c>
      <c r="G484" s="3">
        <v>530728</v>
      </c>
      <c r="H484" s="4" t="s">
        <v>286</v>
      </c>
      <c r="I484" s="4" t="s">
        <v>36</v>
      </c>
      <c r="J484" s="5">
        <v>45166</v>
      </c>
      <c r="K484" s="4" t="s">
        <v>113</v>
      </c>
      <c r="L484" s="4" t="s">
        <v>485</v>
      </c>
      <c r="M484" s="4" t="s">
        <v>778</v>
      </c>
      <c r="N484" s="4" t="s">
        <v>809</v>
      </c>
      <c r="O484" s="3">
        <v>770</v>
      </c>
      <c r="P484" s="6">
        <v>0</v>
      </c>
      <c r="Q484" s="6">
        <v>0</v>
      </c>
      <c r="R484" s="4" t="s">
        <v>3808</v>
      </c>
      <c r="S484" s="2"/>
      <c r="T484" s="9" t="s">
        <v>4001</v>
      </c>
      <c r="U484" s="4" t="s">
        <v>44</v>
      </c>
      <c r="V484" s="4" t="s">
        <v>4002</v>
      </c>
      <c r="W484" s="6">
        <v>206.5</v>
      </c>
      <c r="X484" s="6">
        <v>0</v>
      </c>
      <c r="Y484" s="4" t="s">
        <v>79</v>
      </c>
      <c r="Z484" s="11">
        <v>45181</v>
      </c>
      <c r="AA484" s="3">
        <v>207</v>
      </c>
      <c r="AB484" s="3">
        <v>600001</v>
      </c>
      <c r="AC484" s="3">
        <v>4317038</v>
      </c>
      <c r="AD484" s="4" t="s">
        <v>413</v>
      </c>
      <c r="AE484" s="4" t="s">
        <v>643</v>
      </c>
      <c r="AF484" s="4" t="s">
        <v>4003</v>
      </c>
      <c r="AG484" s="12">
        <f t="shared" si="7"/>
        <v>3.46666666661622</v>
      </c>
    </row>
    <row r="485" spans="1:33" x14ac:dyDescent="0.25">
      <c r="A485" s="3">
        <v>484</v>
      </c>
      <c r="B485" s="4" t="s">
        <v>4004</v>
      </c>
      <c r="C485" s="9" t="s">
        <v>3998</v>
      </c>
      <c r="D485" s="4" t="s">
        <v>4005</v>
      </c>
      <c r="E485" s="4" t="s">
        <v>86</v>
      </c>
      <c r="F485" s="4" t="s">
        <v>4006</v>
      </c>
      <c r="G485" s="4" t="s">
        <v>4007</v>
      </c>
      <c r="H485" s="4" t="s">
        <v>112</v>
      </c>
      <c r="I485" s="4" t="s">
        <v>36</v>
      </c>
      <c r="J485" s="5">
        <v>42879</v>
      </c>
      <c r="K485" s="4" t="s">
        <v>113</v>
      </c>
      <c r="L485" s="4" t="s">
        <v>3941</v>
      </c>
      <c r="M485" s="4" t="s">
        <v>778</v>
      </c>
      <c r="N485" s="4" t="s">
        <v>60</v>
      </c>
      <c r="O485" s="3">
        <v>114232</v>
      </c>
      <c r="P485" s="7">
        <v>5000</v>
      </c>
      <c r="Q485" s="7">
        <v>6800</v>
      </c>
      <c r="R485" s="4" t="s">
        <v>4008</v>
      </c>
      <c r="S485" s="2"/>
      <c r="T485" s="9" t="s">
        <v>4009</v>
      </c>
      <c r="U485" s="4" t="s">
        <v>44</v>
      </c>
      <c r="V485" s="4" t="s">
        <v>4010</v>
      </c>
      <c r="W485" s="7">
        <v>7230.51</v>
      </c>
      <c r="X485" s="7">
        <v>7084.21</v>
      </c>
      <c r="Y485" s="4" t="s">
        <v>79</v>
      </c>
      <c r="Z485" s="11">
        <v>45182</v>
      </c>
      <c r="AA485" s="3">
        <v>14315</v>
      </c>
      <c r="AB485" s="3">
        <v>601201</v>
      </c>
      <c r="AC485" s="3">
        <v>3044589</v>
      </c>
      <c r="AD485" s="4" t="s">
        <v>138</v>
      </c>
      <c r="AE485" s="4" t="s">
        <v>139</v>
      </c>
      <c r="AF485" s="4" t="s">
        <v>4011</v>
      </c>
      <c r="AG485" s="12">
        <f t="shared" si="7"/>
        <v>25.666666666511446</v>
      </c>
    </row>
    <row r="486" spans="1:33" x14ac:dyDescent="0.25">
      <c r="A486" s="3">
        <v>485</v>
      </c>
      <c r="B486" s="4" t="s">
        <v>4012</v>
      </c>
      <c r="C486" s="9" t="s">
        <v>4013</v>
      </c>
      <c r="D486" s="4" t="s">
        <v>4014</v>
      </c>
      <c r="E486" s="4" t="s">
        <v>86</v>
      </c>
      <c r="F486" s="4" t="s">
        <v>4015</v>
      </c>
      <c r="G486" s="3">
        <v>346722</v>
      </c>
      <c r="H486" s="4" t="s">
        <v>1104</v>
      </c>
      <c r="I486" s="4" t="s">
        <v>36</v>
      </c>
      <c r="J486" s="5">
        <v>44371</v>
      </c>
      <c r="K486" s="4" t="s">
        <v>57</v>
      </c>
      <c r="L486" s="4" t="s">
        <v>214</v>
      </c>
      <c r="M486" s="4" t="s">
        <v>59</v>
      </c>
      <c r="N486" s="4" t="s">
        <v>60</v>
      </c>
      <c r="O486" s="3">
        <v>41449</v>
      </c>
      <c r="P486" s="7">
        <v>3230</v>
      </c>
      <c r="Q486" s="7">
        <v>4560</v>
      </c>
      <c r="R486" s="4" t="s">
        <v>4016</v>
      </c>
      <c r="S486" s="2"/>
      <c r="T486" s="9" t="s">
        <v>4017</v>
      </c>
      <c r="U486" s="4" t="s">
        <v>44</v>
      </c>
      <c r="V486" s="4" t="s">
        <v>4018</v>
      </c>
      <c r="W486" s="7">
        <v>5209.22</v>
      </c>
      <c r="X486" s="7">
        <v>8757.17</v>
      </c>
      <c r="Y486" s="4" t="s">
        <v>46</v>
      </c>
      <c r="Z486" s="11">
        <v>45186</v>
      </c>
      <c r="AA486" s="3">
        <v>13966</v>
      </c>
      <c r="AB486" s="3">
        <v>600021</v>
      </c>
      <c r="AC486" s="3">
        <v>9131247</v>
      </c>
      <c r="AD486" s="4" t="s">
        <v>1145</v>
      </c>
      <c r="AE486" s="4" t="s">
        <v>119</v>
      </c>
      <c r="AF486" s="4" t="s">
        <v>4011</v>
      </c>
      <c r="AG486" s="12">
        <f t="shared" si="7"/>
        <v>122.54999999993015</v>
      </c>
    </row>
    <row r="487" spans="1:33" x14ac:dyDescent="0.25">
      <c r="A487" s="3">
        <v>486</v>
      </c>
      <c r="B487" s="4" t="s">
        <v>4019</v>
      </c>
      <c r="C487" s="9" t="s">
        <v>4020</v>
      </c>
      <c r="D487" s="4" t="s">
        <v>4021</v>
      </c>
      <c r="E487" s="4"/>
      <c r="F487" s="4" t="s">
        <v>4022</v>
      </c>
      <c r="G487" s="3">
        <v>128928</v>
      </c>
      <c r="H487" s="4" t="s">
        <v>3142</v>
      </c>
      <c r="I487" s="4" t="s">
        <v>36</v>
      </c>
      <c r="J487" s="5">
        <v>45128</v>
      </c>
      <c r="K487" s="4" t="s">
        <v>57</v>
      </c>
      <c r="L487" s="4" t="s">
        <v>360</v>
      </c>
      <c r="M487" s="4" t="s">
        <v>1519</v>
      </c>
      <c r="N487" s="4" t="s">
        <v>809</v>
      </c>
      <c r="O487" s="3">
        <v>601</v>
      </c>
      <c r="P487" s="6">
        <v>236</v>
      </c>
      <c r="Q487" s="6">
        <v>0</v>
      </c>
      <c r="R487" s="4" t="s">
        <v>3244</v>
      </c>
      <c r="S487" s="2"/>
      <c r="T487" s="9" t="s">
        <v>4023</v>
      </c>
      <c r="U487" s="4" t="s">
        <v>44</v>
      </c>
      <c r="V487" s="4" t="s">
        <v>4024</v>
      </c>
      <c r="W487" s="6">
        <v>236</v>
      </c>
      <c r="X487" s="6">
        <v>0</v>
      </c>
      <c r="Y487" s="4" t="s">
        <v>79</v>
      </c>
      <c r="Z487" s="11">
        <v>45181</v>
      </c>
      <c r="AA487" s="3">
        <v>236</v>
      </c>
      <c r="AB487" s="3">
        <v>600040</v>
      </c>
      <c r="AC487" s="3">
        <v>7004404</v>
      </c>
      <c r="AD487" s="4" t="s">
        <v>4025</v>
      </c>
      <c r="AE487" s="4" t="s">
        <v>643</v>
      </c>
      <c r="AF487" s="4" t="s">
        <v>4026</v>
      </c>
      <c r="AG487" s="12">
        <f t="shared" si="7"/>
        <v>4.3333333333139308</v>
      </c>
    </row>
    <row r="488" spans="1:33" x14ac:dyDescent="0.25">
      <c r="A488" s="3">
        <v>487</v>
      </c>
      <c r="B488" s="4" t="s">
        <v>4027</v>
      </c>
      <c r="C488" s="9" t="s">
        <v>4028</v>
      </c>
      <c r="D488" s="4" t="s">
        <v>4029</v>
      </c>
      <c r="E488" s="4" t="s">
        <v>263</v>
      </c>
      <c r="F488" s="4" t="s">
        <v>4030</v>
      </c>
      <c r="G488" s="3">
        <v>318915</v>
      </c>
      <c r="H488" s="4" t="s">
        <v>72</v>
      </c>
      <c r="I488" s="4" t="s">
        <v>36</v>
      </c>
      <c r="J488" s="5">
        <v>43736</v>
      </c>
      <c r="K488" s="4" t="s">
        <v>113</v>
      </c>
      <c r="L488" s="4" t="s">
        <v>3941</v>
      </c>
      <c r="M488" s="4" t="s">
        <v>778</v>
      </c>
      <c r="N488" s="4" t="s">
        <v>60</v>
      </c>
      <c r="O488" s="3">
        <v>51791</v>
      </c>
      <c r="P488" s="7">
        <v>2000</v>
      </c>
      <c r="Q488" s="7">
        <v>2800</v>
      </c>
      <c r="R488" s="4" t="s">
        <v>3993</v>
      </c>
      <c r="S488" s="2"/>
      <c r="T488" s="9" t="s">
        <v>4031</v>
      </c>
      <c r="U488" s="4" t="s">
        <v>44</v>
      </c>
      <c r="V488" s="4" t="s">
        <v>4032</v>
      </c>
      <c r="W488" s="7">
        <v>2147.6</v>
      </c>
      <c r="X488" s="7">
        <v>2590.83</v>
      </c>
      <c r="Y488" s="4" t="s">
        <v>79</v>
      </c>
      <c r="Z488" s="11">
        <v>45181</v>
      </c>
      <c r="AA488" s="3">
        <v>4738</v>
      </c>
      <c r="AB488" s="3">
        <v>600081</v>
      </c>
      <c r="AC488" s="3">
        <v>4608871</v>
      </c>
      <c r="AD488" s="4" t="s">
        <v>873</v>
      </c>
      <c r="AE488" s="4" t="s">
        <v>229</v>
      </c>
      <c r="AF488" s="4" t="s">
        <v>3809</v>
      </c>
      <c r="AG488" s="12">
        <f t="shared" si="7"/>
        <v>3.6333333333022892</v>
      </c>
    </row>
    <row r="489" spans="1:33" x14ac:dyDescent="0.25">
      <c r="A489" s="3">
        <v>488</v>
      </c>
      <c r="B489" s="4" t="s">
        <v>4033</v>
      </c>
      <c r="C489" s="9" t="s">
        <v>4034</v>
      </c>
      <c r="D489" s="4" t="s">
        <v>304</v>
      </c>
      <c r="E489" s="4" t="s">
        <v>86</v>
      </c>
      <c r="F489" s="4" t="s">
        <v>305</v>
      </c>
      <c r="G489" s="3">
        <v>930204</v>
      </c>
      <c r="H489" s="4" t="s">
        <v>191</v>
      </c>
      <c r="I489" s="4" t="s">
        <v>56</v>
      </c>
      <c r="J489" s="5">
        <v>42613</v>
      </c>
      <c r="K489" s="4" t="s">
        <v>57</v>
      </c>
      <c r="L489" s="4" t="s">
        <v>3941</v>
      </c>
      <c r="M489" s="4" t="s">
        <v>74</v>
      </c>
      <c r="N489" s="4" t="s">
        <v>75</v>
      </c>
      <c r="O489" s="3">
        <v>49545</v>
      </c>
      <c r="P489" s="7">
        <v>2000</v>
      </c>
      <c r="Q489" s="7">
        <v>3000</v>
      </c>
      <c r="R489" s="4" t="s">
        <v>3993</v>
      </c>
      <c r="S489" s="2"/>
      <c r="T489" s="9" t="s">
        <v>4035</v>
      </c>
      <c r="U489" s="4" t="s">
        <v>44</v>
      </c>
      <c r="V489" s="4" t="s">
        <v>4036</v>
      </c>
      <c r="W489" s="7">
        <v>2212.5</v>
      </c>
      <c r="X489" s="6">
        <v>0</v>
      </c>
      <c r="Y489" s="4" t="s">
        <v>79</v>
      </c>
      <c r="Z489" s="11">
        <v>45188</v>
      </c>
      <c r="AA489" s="3">
        <v>2213</v>
      </c>
      <c r="AB489" s="3">
        <v>600118</v>
      </c>
      <c r="AC489" s="3">
        <v>5692302</v>
      </c>
      <c r="AD489" s="4" t="s">
        <v>309</v>
      </c>
      <c r="AE489" s="4" t="s">
        <v>197</v>
      </c>
      <c r="AF489" s="4" t="s">
        <v>4037</v>
      </c>
      <c r="AG489" s="12">
        <f t="shared" si="7"/>
        <v>169.09999999991851</v>
      </c>
    </row>
    <row r="490" spans="1:33" x14ac:dyDescent="0.25">
      <c r="A490" s="3">
        <v>489</v>
      </c>
      <c r="B490" s="4" t="s">
        <v>4038</v>
      </c>
      <c r="C490" s="9" t="s">
        <v>4039</v>
      </c>
      <c r="D490" s="4" t="s">
        <v>4040</v>
      </c>
      <c r="E490" s="4"/>
      <c r="F490" s="4" t="s">
        <v>4041</v>
      </c>
      <c r="G490" s="3">
        <v>149193</v>
      </c>
      <c r="H490" s="4" t="s">
        <v>72</v>
      </c>
      <c r="I490" s="4" t="s">
        <v>36</v>
      </c>
      <c r="J490" s="5">
        <v>42977</v>
      </c>
      <c r="K490" s="4" t="s">
        <v>57</v>
      </c>
      <c r="L490" s="4" t="s">
        <v>360</v>
      </c>
      <c r="M490" s="4" t="s">
        <v>562</v>
      </c>
      <c r="N490" s="4" t="s">
        <v>215</v>
      </c>
      <c r="O490" s="3">
        <v>28888</v>
      </c>
      <c r="P490" s="6">
        <v>0</v>
      </c>
      <c r="Q490" s="6">
        <v>0</v>
      </c>
      <c r="R490" s="4" t="s">
        <v>3244</v>
      </c>
      <c r="S490" s="2"/>
      <c r="T490" s="9" t="s">
        <v>4042</v>
      </c>
      <c r="U490" s="4" t="s">
        <v>44</v>
      </c>
      <c r="V490" s="4" t="s">
        <v>4043</v>
      </c>
      <c r="W490" s="6">
        <v>206.5</v>
      </c>
      <c r="X490" s="6">
        <v>0</v>
      </c>
      <c r="Y490" s="4" t="s">
        <v>79</v>
      </c>
      <c r="Z490" s="11">
        <v>45181</v>
      </c>
      <c r="AA490" s="3">
        <v>207</v>
      </c>
      <c r="AB490" s="3">
        <v>600002</v>
      </c>
      <c r="AC490" s="3">
        <v>7126582</v>
      </c>
      <c r="AD490" s="4" t="s">
        <v>394</v>
      </c>
      <c r="AE490" s="4" t="s">
        <v>270</v>
      </c>
      <c r="AF490" s="4" t="s">
        <v>4044</v>
      </c>
      <c r="AG490" s="12">
        <f t="shared" si="7"/>
        <v>3.1999999999534339</v>
      </c>
    </row>
    <row r="491" spans="1:33" x14ac:dyDescent="0.25">
      <c r="A491" s="3">
        <v>490</v>
      </c>
      <c r="B491" s="4" t="s">
        <v>4045</v>
      </c>
      <c r="C491" s="9" t="s">
        <v>4046</v>
      </c>
      <c r="D491" s="4" t="s">
        <v>4047</v>
      </c>
      <c r="E491" s="4" t="s">
        <v>144</v>
      </c>
      <c r="F491" s="4" t="s">
        <v>4048</v>
      </c>
      <c r="G491" s="3">
        <v>147994</v>
      </c>
      <c r="H491" s="4" t="s">
        <v>459</v>
      </c>
      <c r="I491" s="4" t="s">
        <v>56</v>
      </c>
      <c r="J491" s="5">
        <v>43209</v>
      </c>
      <c r="K491" s="4" t="s">
        <v>57</v>
      </c>
      <c r="L491" s="4" t="s">
        <v>3941</v>
      </c>
      <c r="M491" s="4" t="s">
        <v>562</v>
      </c>
      <c r="N491" s="4" t="s">
        <v>60</v>
      </c>
      <c r="O491" s="3">
        <v>169879</v>
      </c>
      <c r="P491" s="7">
        <v>5000</v>
      </c>
      <c r="Q491" s="7">
        <v>7500</v>
      </c>
      <c r="R491" s="4" t="s">
        <v>3993</v>
      </c>
      <c r="S491" s="2"/>
      <c r="T491" s="9" t="s">
        <v>4009</v>
      </c>
      <c r="U491" s="4" t="s">
        <v>44</v>
      </c>
      <c r="V491" s="4" t="s">
        <v>4049</v>
      </c>
      <c r="W491" s="7">
        <v>4194.88</v>
      </c>
      <c r="X491" s="7">
        <v>8138.58</v>
      </c>
      <c r="Y491" s="4" t="s">
        <v>46</v>
      </c>
      <c r="Z491" s="11">
        <v>45182</v>
      </c>
      <c r="AA491" s="3">
        <v>12333</v>
      </c>
      <c r="AB491" s="3">
        <v>625106</v>
      </c>
      <c r="AC491" s="3">
        <v>737114</v>
      </c>
      <c r="AD491" s="4" t="s">
        <v>463</v>
      </c>
      <c r="AE491" s="4" t="s">
        <v>538</v>
      </c>
      <c r="AF491" s="4" t="s">
        <v>4050</v>
      </c>
      <c r="AG491" s="12">
        <f t="shared" si="7"/>
        <v>24.599999999860302</v>
      </c>
    </row>
    <row r="492" spans="1:33" x14ac:dyDescent="0.25">
      <c r="A492" s="3">
        <v>491</v>
      </c>
      <c r="B492" s="4" t="s">
        <v>4051</v>
      </c>
      <c r="C492" s="9" t="s">
        <v>4052</v>
      </c>
      <c r="D492" s="4" t="s">
        <v>4053</v>
      </c>
      <c r="E492" s="4"/>
      <c r="F492" s="4" t="s">
        <v>4054</v>
      </c>
      <c r="G492" s="3">
        <v>197152</v>
      </c>
      <c r="H492" s="4" t="s">
        <v>419</v>
      </c>
      <c r="I492" s="4" t="s">
        <v>36</v>
      </c>
      <c r="J492" s="5">
        <v>41562</v>
      </c>
      <c r="K492" s="4" t="s">
        <v>113</v>
      </c>
      <c r="L492" s="4" t="s">
        <v>485</v>
      </c>
      <c r="M492" s="4" t="s">
        <v>768</v>
      </c>
      <c r="N492" s="4" t="s">
        <v>60</v>
      </c>
      <c r="O492" s="3">
        <v>83175</v>
      </c>
      <c r="P492" s="7">
        <v>2380</v>
      </c>
      <c r="Q492" s="7">
        <v>9858</v>
      </c>
      <c r="R492" s="4" t="s">
        <v>3846</v>
      </c>
      <c r="S492" s="2"/>
      <c r="T492" s="9" t="s">
        <v>4055</v>
      </c>
      <c r="U492" s="4" t="s">
        <v>44</v>
      </c>
      <c r="V492" s="4" t="s">
        <v>4056</v>
      </c>
      <c r="W492" s="7">
        <v>2106.3000000000002</v>
      </c>
      <c r="X492" s="7">
        <v>6708.16</v>
      </c>
      <c r="Y492" s="4" t="s">
        <v>79</v>
      </c>
      <c r="Z492" s="11">
        <v>45182</v>
      </c>
      <c r="AA492" s="3">
        <v>8814</v>
      </c>
      <c r="AB492" s="3">
        <v>600003</v>
      </c>
      <c r="AC492" s="3">
        <v>2198835</v>
      </c>
      <c r="AD492" s="4" t="s">
        <v>453</v>
      </c>
      <c r="AE492" s="4" t="s">
        <v>119</v>
      </c>
      <c r="AF492" s="4" t="s">
        <v>4057</v>
      </c>
      <c r="AG492" s="12">
        <f t="shared" si="7"/>
        <v>22.683333333407063</v>
      </c>
    </row>
    <row r="493" spans="1:33" x14ac:dyDescent="0.25">
      <c r="A493" s="3">
        <v>492</v>
      </c>
      <c r="B493" s="4" t="s">
        <v>4058</v>
      </c>
      <c r="C493" s="9" t="s">
        <v>4059</v>
      </c>
      <c r="D493" s="4" t="s">
        <v>4060</v>
      </c>
      <c r="E493" s="4" t="s">
        <v>86</v>
      </c>
      <c r="F493" s="4" t="s">
        <v>4061</v>
      </c>
      <c r="G493" s="3">
        <v>876510</v>
      </c>
      <c r="H493" s="4" t="s">
        <v>88</v>
      </c>
      <c r="I493" s="4" t="s">
        <v>36</v>
      </c>
      <c r="J493" s="5">
        <v>45034</v>
      </c>
      <c r="K493" s="4" t="s">
        <v>57</v>
      </c>
      <c r="L493" s="4" t="s">
        <v>360</v>
      </c>
      <c r="M493" s="4" t="s">
        <v>562</v>
      </c>
      <c r="N493" s="4" t="s">
        <v>215</v>
      </c>
      <c r="O493" s="3">
        <v>2283</v>
      </c>
      <c r="P493" s="6">
        <v>0</v>
      </c>
      <c r="Q493" s="6">
        <v>0</v>
      </c>
      <c r="R493" s="4" t="s">
        <v>4062</v>
      </c>
      <c r="S493" s="2"/>
      <c r="T493" s="9" t="s">
        <v>4063</v>
      </c>
      <c r="U493" s="4" t="s">
        <v>44</v>
      </c>
      <c r="V493" s="4" t="s">
        <v>4064</v>
      </c>
      <c r="W493" s="6">
        <v>0</v>
      </c>
      <c r="X493" s="6">
        <v>0</v>
      </c>
      <c r="Y493" s="4" t="s">
        <v>79</v>
      </c>
      <c r="Z493" s="11">
        <v>45181</v>
      </c>
      <c r="AA493" s="3">
        <v>0</v>
      </c>
      <c r="AB493" s="3">
        <v>600051</v>
      </c>
      <c r="AC493" s="3">
        <v>1123879</v>
      </c>
      <c r="AD493" s="4" t="s">
        <v>848</v>
      </c>
      <c r="AE493" s="4" t="s">
        <v>119</v>
      </c>
      <c r="AF493" s="4" t="s">
        <v>4065</v>
      </c>
      <c r="AG493" s="12">
        <f t="shared" si="7"/>
        <v>0.19999999995343387</v>
      </c>
    </row>
    <row r="494" spans="1:33" x14ac:dyDescent="0.25">
      <c r="A494" s="3">
        <v>493</v>
      </c>
      <c r="B494" s="4" t="s">
        <v>4066</v>
      </c>
      <c r="C494" s="9" t="s">
        <v>4067</v>
      </c>
      <c r="D494" s="4" t="s">
        <v>4068</v>
      </c>
      <c r="E494" s="4"/>
      <c r="F494" s="4" t="s">
        <v>4069</v>
      </c>
      <c r="G494" s="3">
        <v>512068</v>
      </c>
      <c r="H494" s="4" t="s">
        <v>72</v>
      </c>
      <c r="I494" s="4" t="s">
        <v>36</v>
      </c>
      <c r="J494" s="5">
        <v>43314</v>
      </c>
      <c r="K494" s="4" t="s">
        <v>57</v>
      </c>
      <c r="L494" s="4" t="s">
        <v>214</v>
      </c>
      <c r="M494" s="4" t="s">
        <v>235</v>
      </c>
      <c r="N494" s="4" t="s">
        <v>60</v>
      </c>
      <c r="O494" s="3">
        <v>166120</v>
      </c>
      <c r="P494" s="6">
        <v>0</v>
      </c>
      <c r="Q494" s="6">
        <v>0</v>
      </c>
      <c r="R494" s="4" t="s">
        <v>3976</v>
      </c>
      <c r="S494" s="2"/>
      <c r="T494" s="9" t="s">
        <v>4070</v>
      </c>
      <c r="U494" s="4" t="s">
        <v>44</v>
      </c>
      <c r="V494" s="4" t="s">
        <v>4071</v>
      </c>
      <c r="W494" s="7">
        <v>4880.4799999999996</v>
      </c>
      <c r="X494" s="7">
        <v>2933.55</v>
      </c>
      <c r="Y494" s="4" t="s">
        <v>46</v>
      </c>
      <c r="Z494" s="11">
        <v>45181</v>
      </c>
      <c r="AA494" s="3">
        <v>7814</v>
      </c>
      <c r="AB494" s="3">
        <v>600001</v>
      </c>
      <c r="AC494" s="3">
        <v>3345851</v>
      </c>
      <c r="AD494" s="4" t="s">
        <v>4072</v>
      </c>
      <c r="AE494" s="4" t="s">
        <v>197</v>
      </c>
      <c r="AF494" s="4" t="s">
        <v>3894</v>
      </c>
      <c r="AG494" s="12">
        <f t="shared" si="7"/>
        <v>2.3333333332557231</v>
      </c>
    </row>
    <row r="495" spans="1:33" x14ac:dyDescent="0.25">
      <c r="A495" s="3">
        <v>494</v>
      </c>
      <c r="B495" s="4" t="s">
        <v>4073</v>
      </c>
      <c r="C495" s="9" t="s">
        <v>4063</v>
      </c>
      <c r="D495" s="4" t="s">
        <v>4074</v>
      </c>
      <c r="E495" s="4"/>
      <c r="F495" s="4" t="s">
        <v>4075</v>
      </c>
      <c r="G495" s="3">
        <v>100461</v>
      </c>
      <c r="H495" s="4" t="s">
        <v>224</v>
      </c>
      <c r="I495" s="4" t="s">
        <v>56</v>
      </c>
      <c r="J495" s="5">
        <v>44413</v>
      </c>
      <c r="K495" s="4" t="s">
        <v>37</v>
      </c>
      <c r="L495" s="4" t="s">
        <v>3182</v>
      </c>
      <c r="M495" s="4" t="s">
        <v>39</v>
      </c>
      <c r="N495" s="4" t="s">
        <v>40</v>
      </c>
      <c r="O495" s="3">
        <v>19290</v>
      </c>
      <c r="P495" s="6">
        <v>0</v>
      </c>
      <c r="Q495" s="6">
        <v>0</v>
      </c>
      <c r="R495" s="4" t="s">
        <v>4076</v>
      </c>
      <c r="S495" s="2"/>
      <c r="T495" s="9" t="s">
        <v>4077</v>
      </c>
      <c r="U495" s="4" t="s">
        <v>44</v>
      </c>
      <c r="V495" s="4" t="s">
        <v>4078</v>
      </c>
      <c r="W495" s="7">
        <v>9418.76</v>
      </c>
      <c r="X495" s="7">
        <v>11767.62</v>
      </c>
      <c r="Y495" s="4" t="s">
        <v>46</v>
      </c>
      <c r="Z495" s="11">
        <v>45188</v>
      </c>
      <c r="AA495" s="3">
        <v>21186</v>
      </c>
      <c r="AB495" s="3">
        <v>638011</v>
      </c>
      <c r="AC495" s="3">
        <v>4003793</v>
      </c>
      <c r="AD495" s="4" t="s">
        <v>4079</v>
      </c>
      <c r="AE495" s="4" t="s">
        <v>270</v>
      </c>
      <c r="AF495" s="4" t="s">
        <v>4080</v>
      </c>
      <c r="AG495" s="12">
        <f t="shared" si="7"/>
        <v>168.35000000009313</v>
      </c>
    </row>
    <row r="496" spans="1:33" x14ac:dyDescent="0.25">
      <c r="A496" s="3">
        <v>495</v>
      </c>
      <c r="B496" s="4" t="s">
        <v>4081</v>
      </c>
      <c r="C496" s="9" t="s">
        <v>4082</v>
      </c>
      <c r="D496" s="4" t="s">
        <v>4083</v>
      </c>
      <c r="E496" s="4" t="s">
        <v>86</v>
      </c>
      <c r="F496" s="4" t="s">
        <v>4084</v>
      </c>
      <c r="G496" s="4" t="s">
        <v>4085</v>
      </c>
      <c r="H496" s="4" t="s">
        <v>245</v>
      </c>
      <c r="I496" s="4" t="s">
        <v>36</v>
      </c>
      <c r="J496" s="5">
        <v>45072</v>
      </c>
      <c r="K496" s="4" t="s">
        <v>37</v>
      </c>
      <c r="L496" s="4" t="s">
        <v>3182</v>
      </c>
      <c r="M496" s="4" t="s">
        <v>39</v>
      </c>
      <c r="N496" s="4" t="s">
        <v>40</v>
      </c>
      <c r="O496" s="3">
        <v>15165</v>
      </c>
      <c r="P496" s="6">
        <v>0</v>
      </c>
      <c r="Q496" s="6">
        <v>0</v>
      </c>
      <c r="R496" s="4" t="s">
        <v>4086</v>
      </c>
      <c r="S496" s="2"/>
      <c r="T496" s="9" t="s">
        <v>4087</v>
      </c>
      <c r="U496" s="4" t="s">
        <v>44</v>
      </c>
      <c r="V496" s="4" t="s">
        <v>4088</v>
      </c>
      <c r="W496" s="6">
        <v>0</v>
      </c>
      <c r="X496" s="6">
        <v>525.95000000000005</v>
      </c>
      <c r="Y496" s="4" t="s">
        <v>46</v>
      </c>
      <c r="Z496" s="11">
        <v>45184</v>
      </c>
      <c r="AA496" s="3">
        <v>526</v>
      </c>
      <c r="AB496" s="3">
        <v>601203</v>
      </c>
      <c r="AC496" s="3">
        <v>7249560</v>
      </c>
      <c r="AD496" s="4" t="s">
        <v>300</v>
      </c>
      <c r="AE496" s="4" t="s">
        <v>270</v>
      </c>
      <c r="AF496" s="4" t="s">
        <v>4089</v>
      </c>
      <c r="AG496" s="12">
        <f t="shared" si="7"/>
        <v>75.233333333395422</v>
      </c>
    </row>
    <row r="497" spans="1:33" x14ac:dyDescent="0.25">
      <c r="A497" s="3">
        <v>496</v>
      </c>
      <c r="B497" s="4" t="s">
        <v>4090</v>
      </c>
      <c r="C497" s="9" t="s">
        <v>3837</v>
      </c>
      <c r="D497" s="4" t="s">
        <v>4091</v>
      </c>
      <c r="E497" s="4" t="s">
        <v>86</v>
      </c>
      <c r="F497" s="4" t="s">
        <v>4092</v>
      </c>
      <c r="G497" s="4" t="s">
        <v>4093</v>
      </c>
      <c r="H497" s="4" t="s">
        <v>157</v>
      </c>
      <c r="I497" s="4" t="s">
        <v>36</v>
      </c>
      <c r="J497" s="5">
        <v>44741</v>
      </c>
      <c r="K497" s="4" t="s">
        <v>37</v>
      </c>
      <c r="L497" s="4" t="s">
        <v>3182</v>
      </c>
      <c r="M497" s="4" t="s">
        <v>39</v>
      </c>
      <c r="N497" s="4" t="s">
        <v>40</v>
      </c>
      <c r="O497" s="3">
        <v>15993</v>
      </c>
      <c r="P497" s="6">
        <v>0</v>
      </c>
      <c r="Q497" s="6">
        <v>0</v>
      </c>
      <c r="R497" s="4" t="s">
        <v>4094</v>
      </c>
      <c r="S497" s="2"/>
      <c r="T497" s="9" t="s">
        <v>4095</v>
      </c>
      <c r="U497" s="4" t="s">
        <v>44</v>
      </c>
      <c r="V497" s="4" t="s">
        <v>4096</v>
      </c>
      <c r="W497" s="7">
        <v>10594.04</v>
      </c>
      <c r="X497" s="7">
        <v>1271.27</v>
      </c>
      <c r="Y497" s="4" t="s">
        <v>46</v>
      </c>
      <c r="Z497" s="11">
        <v>45192</v>
      </c>
      <c r="AA497" s="3">
        <v>11865</v>
      </c>
      <c r="AB497" s="3">
        <v>600118</v>
      </c>
      <c r="AC497" s="3">
        <v>1099047</v>
      </c>
      <c r="AD497" s="4" t="s">
        <v>1194</v>
      </c>
      <c r="AE497" s="4" t="s">
        <v>119</v>
      </c>
      <c r="AF497" s="4" t="s">
        <v>4097</v>
      </c>
      <c r="AG497" s="12">
        <f t="shared" si="7"/>
        <v>265.75000000011642</v>
      </c>
    </row>
    <row r="498" spans="1:33" x14ac:dyDescent="0.25">
      <c r="A498" s="3">
        <v>497</v>
      </c>
      <c r="B498" s="4" t="s">
        <v>4098</v>
      </c>
      <c r="C498" s="9" t="s">
        <v>4099</v>
      </c>
      <c r="D498" s="4" t="s">
        <v>4100</v>
      </c>
      <c r="E498" s="4" t="s">
        <v>53</v>
      </c>
      <c r="F498" s="4" t="s">
        <v>4101</v>
      </c>
      <c r="G498" s="4" t="s">
        <v>4102</v>
      </c>
      <c r="H498" s="4" t="s">
        <v>798</v>
      </c>
      <c r="I498" s="4" t="s">
        <v>36</v>
      </c>
      <c r="J498" s="5">
        <v>43827</v>
      </c>
      <c r="K498" s="4" t="s">
        <v>37</v>
      </c>
      <c r="L498" s="4" t="s">
        <v>3182</v>
      </c>
      <c r="M498" s="4" t="s">
        <v>39</v>
      </c>
      <c r="N498" s="4" t="s">
        <v>40</v>
      </c>
      <c r="O498" s="3">
        <v>142527</v>
      </c>
      <c r="P498" s="6">
        <v>0</v>
      </c>
      <c r="Q498" s="6">
        <v>0</v>
      </c>
      <c r="R498" s="4" t="s">
        <v>4103</v>
      </c>
      <c r="S498" s="2"/>
      <c r="T498" s="9" t="s">
        <v>4104</v>
      </c>
      <c r="U498" s="4" t="s">
        <v>44</v>
      </c>
      <c r="V498" s="4" t="s">
        <v>4105</v>
      </c>
      <c r="W498" s="7">
        <v>13375.3</v>
      </c>
      <c r="X498" s="7">
        <v>31463.09</v>
      </c>
      <c r="Y498" s="4" t="s">
        <v>46</v>
      </c>
      <c r="Z498" s="11">
        <v>45198</v>
      </c>
      <c r="AA498" s="3">
        <v>44838</v>
      </c>
      <c r="AB498" s="3">
        <v>600039</v>
      </c>
      <c r="AC498" s="3">
        <v>3578044</v>
      </c>
      <c r="AD498" s="4" t="s">
        <v>4106</v>
      </c>
      <c r="AE498" s="4" t="s">
        <v>270</v>
      </c>
      <c r="AF498" s="4" t="s">
        <v>3856</v>
      </c>
      <c r="AG498" s="12">
        <f t="shared" si="7"/>
        <v>409.16666666662786</v>
      </c>
    </row>
    <row r="499" spans="1:33" x14ac:dyDescent="0.25">
      <c r="A499" s="3">
        <v>498</v>
      </c>
      <c r="B499" s="4" t="s">
        <v>4107</v>
      </c>
      <c r="C499" s="9" t="s">
        <v>4108</v>
      </c>
      <c r="D499" s="4" t="s">
        <v>4109</v>
      </c>
      <c r="E499" s="4" t="s">
        <v>86</v>
      </c>
      <c r="F499" s="4" t="s">
        <v>4110</v>
      </c>
      <c r="G499" s="3">
        <v>771065</v>
      </c>
      <c r="H499" s="4" t="s">
        <v>169</v>
      </c>
      <c r="I499" s="4" t="s">
        <v>56</v>
      </c>
      <c r="J499" s="5">
        <v>41900</v>
      </c>
      <c r="K499" s="4" t="s">
        <v>57</v>
      </c>
      <c r="L499" s="4" t="s">
        <v>3941</v>
      </c>
      <c r="M499" s="4" t="s">
        <v>158</v>
      </c>
      <c r="N499" s="4" t="s">
        <v>60</v>
      </c>
      <c r="O499" s="3">
        <v>52467</v>
      </c>
      <c r="P499" s="7">
        <v>14500</v>
      </c>
      <c r="Q499" s="7">
        <v>16000</v>
      </c>
      <c r="R499" s="4" t="s">
        <v>4111</v>
      </c>
      <c r="S499" s="2"/>
      <c r="T499" s="9" t="s">
        <v>4112</v>
      </c>
      <c r="U499" s="4" t="s">
        <v>44</v>
      </c>
      <c r="V499" s="4" t="s">
        <v>4113</v>
      </c>
      <c r="W499" s="7">
        <v>13895.1</v>
      </c>
      <c r="X499" s="7">
        <v>20264.41</v>
      </c>
      <c r="Y499" s="4" t="s">
        <v>79</v>
      </c>
      <c r="Z499" s="11">
        <v>45185</v>
      </c>
      <c r="AA499" s="3">
        <v>34160</v>
      </c>
      <c r="AB499" s="3">
        <v>600060</v>
      </c>
      <c r="AC499" s="3">
        <v>4718680</v>
      </c>
      <c r="AD499" s="4" t="s">
        <v>330</v>
      </c>
      <c r="AE499" s="4" t="s">
        <v>2158</v>
      </c>
      <c r="AF499" s="4" t="s">
        <v>4082</v>
      </c>
      <c r="AG499" s="12">
        <f t="shared" si="7"/>
        <v>96.216666666674428</v>
      </c>
    </row>
    <row r="500" spans="1:33" x14ac:dyDescent="0.25">
      <c r="A500" s="3">
        <v>499</v>
      </c>
      <c r="B500" s="4" t="s">
        <v>4114</v>
      </c>
      <c r="C500" s="9" t="s">
        <v>4115</v>
      </c>
      <c r="D500" s="4" t="s">
        <v>860</v>
      </c>
      <c r="E500" s="4"/>
      <c r="F500" s="4" t="s">
        <v>861</v>
      </c>
      <c r="G500" s="3">
        <v>503750</v>
      </c>
      <c r="H500" s="4" t="s">
        <v>72</v>
      </c>
      <c r="I500" s="4" t="s">
        <v>36</v>
      </c>
      <c r="J500" s="5">
        <v>43448</v>
      </c>
      <c r="K500" s="4" t="s">
        <v>37</v>
      </c>
      <c r="L500" s="4" t="s">
        <v>3182</v>
      </c>
      <c r="M500" s="4" t="s">
        <v>39</v>
      </c>
      <c r="N500" s="4" t="s">
        <v>40</v>
      </c>
      <c r="O500" s="3">
        <v>24947</v>
      </c>
      <c r="P500" s="6">
        <v>0</v>
      </c>
      <c r="Q500" s="6">
        <v>0</v>
      </c>
      <c r="R500" s="4" t="s">
        <v>4116</v>
      </c>
      <c r="S500" s="2"/>
      <c r="T500" s="9" t="s">
        <v>4117</v>
      </c>
      <c r="U500" s="4" t="s">
        <v>44</v>
      </c>
      <c r="V500" s="4" t="s">
        <v>4118</v>
      </c>
      <c r="W500" s="6">
        <v>0</v>
      </c>
      <c r="X500" s="7">
        <v>1564.03</v>
      </c>
      <c r="Y500" s="4" t="s">
        <v>46</v>
      </c>
      <c r="Z500" s="11">
        <v>45191</v>
      </c>
      <c r="AA500" s="3">
        <v>1564</v>
      </c>
      <c r="AB500" s="3">
        <v>600082</v>
      </c>
      <c r="AC500" s="3">
        <v>7276248</v>
      </c>
      <c r="AD500" s="4" t="s">
        <v>80</v>
      </c>
      <c r="AE500" s="4" t="s">
        <v>270</v>
      </c>
      <c r="AF500" s="4" t="s">
        <v>3910</v>
      </c>
      <c r="AG500" s="12">
        <f t="shared" si="7"/>
        <v>240.70000000001164</v>
      </c>
    </row>
    <row r="501" spans="1:33" x14ac:dyDescent="0.25">
      <c r="A501" s="3">
        <v>500</v>
      </c>
      <c r="B501" s="4" t="s">
        <v>4119</v>
      </c>
      <c r="C501" s="9" t="s">
        <v>4120</v>
      </c>
      <c r="D501" s="4" t="s">
        <v>4121</v>
      </c>
      <c r="E501" s="4"/>
      <c r="F501" s="4" t="s">
        <v>4122</v>
      </c>
      <c r="G501" s="3">
        <v>196021</v>
      </c>
      <c r="H501" s="4" t="s">
        <v>1159</v>
      </c>
      <c r="I501" s="4" t="s">
        <v>36</v>
      </c>
      <c r="J501" s="5">
        <v>45166</v>
      </c>
      <c r="K501" s="4" t="s">
        <v>57</v>
      </c>
      <c r="L501" s="4" t="s">
        <v>360</v>
      </c>
      <c r="M501" s="4" t="s">
        <v>326</v>
      </c>
      <c r="N501" s="4" t="s">
        <v>809</v>
      </c>
      <c r="O501" s="3">
        <v>2538</v>
      </c>
      <c r="P501" s="6">
        <v>207</v>
      </c>
      <c r="Q501" s="6">
        <v>0</v>
      </c>
      <c r="R501" s="4" t="s">
        <v>3244</v>
      </c>
      <c r="S501" s="2"/>
      <c r="T501" s="9" t="s">
        <v>4123</v>
      </c>
      <c r="U501" s="4" t="s">
        <v>44</v>
      </c>
      <c r="V501" s="4" t="s">
        <v>4124</v>
      </c>
      <c r="W501" s="6">
        <v>206.5</v>
      </c>
      <c r="X501" s="6">
        <v>0</v>
      </c>
      <c r="Y501" s="4" t="s">
        <v>79</v>
      </c>
      <c r="Z501" s="11">
        <v>45182</v>
      </c>
      <c r="AA501" s="3">
        <v>207</v>
      </c>
      <c r="AB501" s="3">
        <v>600016</v>
      </c>
      <c r="AC501" s="3">
        <v>1168581</v>
      </c>
      <c r="AD501" s="4" t="s">
        <v>1457</v>
      </c>
      <c r="AE501" s="4" t="s">
        <v>197</v>
      </c>
      <c r="AF501" s="4" t="s">
        <v>3910</v>
      </c>
      <c r="AG501" s="12">
        <f t="shared" si="7"/>
        <v>23.866666666581295</v>
      </c>
    </row>
    <row r="502" spans="1:33" x14ac:dyDescent="0.25">
      <c r="A502" s="3">
        <v>501</v>
      </c>
      <c r="B502" s="4" t="s">
        <v>4125</v>
      </c>
      <c r="C502" s="9" t="s">
        <v>4126</v>
      </c>
      <c r="D502" s="4" t="s">
        <v>4127</v>
      </c>
      <c r="E502" s="4" t="s">
        <v>144</v>
      </c>
      <c r="F502" s="4" t="s">
        <v>4128</v>
      </c>
      <c r="G502" s="3">
        <v>132145</v>
      </c>
      <c r="H502" s="4" t="s">
        <v>1104</v>
      </c>
      <c r="I502" s="4" t="s">
        <v>36</v>
      </c>
      <c r="J502" s="5">
        <v>43544</v>
      </c>
      <c r="K502" s="4" t="s">
        <v>57</v>
      </c>
      <c r="L502" s="4" t="s">
        <v>214</v>
      </c>
      <c r="M502" s="4" t="s">
        <v>158</v>
      </c>
      <c r="N502" s="4" t="s">
        <v>75</v>
      </c>
      <c r="O502" s="3">
        <v>53688</v>
      </c>
      <c r="P502" s="6">
        <v>0</v>
      </c>
      <c r="Q502" s="6">
        <v>0</v>
      </c>
      <c r="R502" s="4" t="s">
        <v>1823</v>
      </c>
      <c r="S502" s="2"/>
      <c r="T502" s="9" t="s">
        <v>4129</v>
      </c>
      <c r="U502" s="4" t="s">
        <v>44</v>
      </c>
      <c r="V502" s="4" t="s">
        <v>4130</v>
      </c>
      <c r="W502" s="6">
        <v>389.88</v>
      </c>
      <c r="X502" s="7">
        <v>6176</v>
      </c>
      <c r="Y502" s="4" t="s">
        <v>46</v>
      </c>
      <c r="Z502" s="11">
        <v>45181</v>
      </c>
      <c r="AA502" s="3">
        <v>6566</v>
      </c>
      <c r="AB502" s="3">
        <v>600118</v>
      </c>
      <c r="AC502" s="3">
        <v>1043351</v>
      </c>
      <c r="AD502" s="4" t="s">
        <v>2602</v>
      </c>
      <c r="AE502" s="4" t="s">
        <v>538</v>
      </c>
      <c r="AF502" s="4" t="s">
        <v>3821</v>
      </c>
      <c r="AG502" s="12">
        <f t="shared" si="7"/>
        <v>0.16666666668606922</v>
      </c>
    </row>
    <row r="503" spans="1:33" x14ac:dyDescent="0.25">
      <c r="A503" s="3">
        <v>502</v>
      </c>
      <c r="B503" s="4" t="s">
        <v>4131</v>
      </c>
      <c r="C503" s="9" t="s">
        <v>4132</v>
      </c>
      <c r="D503" s="4" t="s">
        <v>4133</v>
      </c>
      <c r="E503" s="4" t="s">
        <v>144</v>
      </c>
      <c r="F503" s="4" t="s">
        <v>4134</v>
      </c>
      <c r="G503" s="3">
        <v>102746</v>
      </c>
      <c r="H503" s="4" t="s">
        <v>4135</v>
      </c>
      <c r="I503" s="4" t="s">
        <v>36</v>
      </c>
      <c r="J503" s="5">
        <v>43449</v>
      </c>
      <c r="K503" s="4" t="s">
        <v>57</v>
      </c>
      <c r="L503" s="4" t="s">
        <v>360</v>
      </c>
      <c r="M503" s="4" t="s">
        <v>158</v>
      </c>
      <c r="N503" s="4" t="s">
        <v>60</v>
      </c>
      <c r="O503" s="3">
        <v>48779</v>
      </c>
      <c r="P503" s="7">
        <v>7500</v>
      </c>
      <c r="Q503" s="6">
        <v>0</v>
      </c>
      <c r="R503" s="4" t="s">
        <v>4136</v>
      </c>
      <c r="S503" s="2"/>
      <c r="T503" s="9" t="s">
        <v>4137</v>
      </c>
      <c r="U503" s="4" t="s">
        <v>44</v>
      </c>
      <c r="V503" s="4" t="s">
        <v>4138</v>
      </c>
      <c r="W503" s="7">
        <v>3835</v>
      </c>
      <c r="X503" s="7">
        <v>7989.68</v>
      </c>
      <c r="Y503" s="4" t="s">
        <v>79</v>
      </c>
      <c r="Z503" s="11">
        <v>45182</v>
      </c>
      <c r="AA503" s="3">
        <v>11825</v>
      </c>
      <c r="AB503" s="3">
        <v>600012</v>
      </c>
      <c r="AC503" s="3">
        <v>3425348</v>
      </c>
      <c r="AD503" s="4" t="s">
        <v>4139</v>
      </c>
      <c r="AE503" s="4" t="s">
        <v>538</v>
      </c>
      <c r="AF503" s="4" t="s">
        <v>4140</v>
      </c>
      <c r="AG503" s="12">
        <f t="shared" si="7"/>
        <v>7.4333333334652707</v>
      </c>
    </row>
    <row r="504" spans="1:33" x14ac:dyDescent="0.25">
      <c r="A504" s="3">
        <v>503</v>
      </c>
      <c r="B504" s="4" t="s">
        <v>4141</v>
      </c>
      <c r="C504" s="9" t="s">
        <v>4142</v>
      </c>
      <c r="D504" s="4" t="s">
        <v>4143</v>
      </c>
      <c r="E504" s="4"/>
      <c r="F504" s="4" t="s">
        <v>4144</v>
      </c>
      <c r="G504" s="3">
        <v>919225</v>
      </c>
      <c r="H504" s="4" t="s">
        <v>88</v>
      </c>
      <c r="I504" s="4" t="s">
        <v>36</v>
      </c>
      <c r="J504" s="5">
        <v>45167</v>
      </c>
      <c r="K504" s="4" t="s">
        <v>57</v>
      </c>
      <c r="L504" s="4" t="s">
        <v>360</v>
      </c>
      <c r="M504" s="4" t="s">
        <v>59</v>
      </c>
      <c r="N504" s="4" t="s">
        <v>809</v>
      </c>
      <c r="O504" s="3">
        <v>1260</v>
      </c>
      <c r="P504" s="6">
        <v>207</v>
      </c>
      <c r="Q504" s="6">
        <v>0</v>
      </c>
      <c r="R504" s="4" t="s">
        <v>4008</v>
      </c>
      <c r="S504" s="2"/>
      <c r="T504" s="9" t="s">
        <v>4145</v>
      </c>
      <c r="U504" s="4" t="s">
        <v>44</v>
      </c>
      <c r="V504" s="4" t="s">
        <v>4146</v>
      </c>
      <c r="W504" s="6">
        <v>206.5</v>
      </c>
      <c r="X504" s="6">
        <v>0</v>
      </c>
      <c r="Y504" s="4" t="s">
        <v>79</v>
      </c>
      <c r="Z504" s="11">
        <v>45182</v>
      </c>
      <c r="AA504" s="3">
        <v>207</v>
      </c>
      <c r="AB504" s="3">
        <v>600082</v>
      </c>
      <c r="AC504" s="3">
        <v>9196119</v>
      </c>
      <c r="AD504" s="4" t="s">
        <v>2174</v>
      </c>
      <c r="AE504" s="4" t="s">
        <v>3053</v>
      </c>
      <c r="AF504" s="4" t="s">
        <v>4147</v>
      </c>
      <c r="AG504" s="12">
        <f t="shared" si="7"/>
        <v>8.1500000000232831</v>
      </c>
    </row>
    <row r="505" spans="1:33" x14ac:dyDescent="0.25">
      <c r="A505" s="3">
        <v>504</v>
      </c>
      <c r="B505" s="4" t="s">
        <v>4148</v>
      </c>
      <c r="C505" s="9" t="s">
        <v>4149</v>
      </c>
      <c r="D505" s="4" t="s">
        <v>4150</v>
      </c>
      <c r="E505" s="4" t="s">
        <v>144</v>
      </c>
      <c r="F505" s="4" t="s">
        <v>4151</v>
      </c>
      <c r="G505" s="3">
        <v>158803</v>
      </c>
      <c r="H505" s="4" t="s">
        <v>245</v>
      </c>
      <c r="I505" s="4" t="s">
        <v>36</v>
      </c>
      <c r="J505" s="5">
        <v>43211</v>
      </c>
      <c r="K505" s="4" t="s">
        <v>113</v>
      </c>
      <c r="L505" s="4" t="s">
        <v>485</v>
      </c>
      <c r="M505" s="4" t="s">
        <v>768</v>
      </c>
      <c r="N505" s="4" t="s">
        <v>60</v>
      </c>
      <c r="O505" s="3">
        <v>26898</v>
      </c>
      <c r="P505" s="7">
        <v>4000</v>
      </c>
      <c r="Q505" s="7">
        <v>3000</v>
      </c>
      <c r="R505" s="4" t="s">
        <v>4152</v>
      </c>
      <c r="S505" s="2"/>
      <c r="T505" s="9" t="s">
        <v>4153</v>
      </c>
      <c r="U505" s="4" t="s">
        <v>44</v>
      </c>
      <c r="V505" s="4" t="s">
        <v>4154</v>
      </c>
      <c r="W505" s="7">
        <v>5154.1000000000004</v>
      </c>
      <c r="X505" s="7">
        <v>8085.97</v>
      </c>
      <c r="Y505" s="4" t="s">
        <v>79</v>
      </c>
      <c r="Z505" s="11">
        <v>45182</v>
      </c>
      <c r="AA505" s="3">
        <v>13240</v>
      </c>
      <c r="AB505" s="3">
        <v>600110</v>
      </c>
      <c r="AC505" s="3">
        <v>2180798</v>
      </c>
      <c r="AD505" s="4" t="s">
        <v>249</v>
      </c>
      <c r="AE505" s="4" t="s">
        <v>48</v>
      </c>
      <c r="AF505" s="4" t="s">
        <v>4155</v>
      </c>
      <c r="AG505" s="12">
        <f t="shared" si="7"/>
        <v>7.78333333338378</v>
      </c>
    </row>
    <row r="506" spans="1:33" x14ac:dyDescent="0.25">
      <c r="A506" s="3">
        <v>505</v>
      </c>
      <c r="B506" s="4" t="s">
        <v>4156</v>
      </c>
      <c r="C506" s="9" t="s">
        <v>4157</v>
      </c>
      <c r="D506" s="4" t="s">
        <v>4158</v>
      </c>
      <c r="E506" s="4" t="s">
        <v>144</v>
      </c>
      <c r="F506" s="4" t="s">
        <v>4159</v>
      </c>
      <c r="G506" s="3">
        <v>553477</v>
      </c>
      <c r="H506" s="4" t="s">
        <v>169</v>
      </c>
      <c r="I506" s="4" t="s">
        <v>56</v>
      </c>
      <c r="J506" s="5">
        <v>41401</v>
      </c>
      <c r="K506" s="4" t="s">
        <v>37</v>
      </c>
      <c r="L506" s="4" t="s">
        <v>89</v>
      </c>
      <c r="M506" s="4" t="s">
        <v>39</v>
      </c>
      <c r="N506" s="4" t="s">
        <v>215</v>
      </c>
      <c r="O506" s="3">
        <v>55750</v>
      </c>
      <c r="P506" s="6">
        <v>0</v>
      </c>
      <c r="Q506" s="6">
        <v>0</v>
      </c>
      <c r="R506" s="4" t="s">
        <v>4160</v>
      </c>
      <c r="S506" s="2"/>
      <c r="T506" s="9" t="s">
        <v>4161</v>
      </c>
      <c r="U506" s="4" t="s">
        <v>44</v>
      </c>
      <c r="V506" s="4" t="s">
        <v>4162</v>
      </c>
      <c r="W506" s="6">
        <v>0</v>
      </c>
      <c r="X506" s="7">
        <v>1207.92</v>
      </c>
      <c r="Y506" s="4" t="s">
        <v>46</v>
      </c>
      <c r="Z506" s="11">
        <v>45184</v>
      </c>
      <c r="AA506" s="3">
        <v>1208</v>
      </c>
      <c r="AB506" s="3">
        <v>600039</v>
      </c>
      <c r="AC506" s="3">
        <v>4515258</v>
      </c>
      <c r="AD506" s="4" t="s">
        <v>2375</v>
      </c>
      <c r="AE506" s="4" t="s">
        <v>139</v>
      </c>
      <c r="AF506" s="4" t="s">
        <v>4163</v>
      </c>
      <c r="AG506" s="12">
        <f t="shared" si="7"/>
        <v>55.233333333337214</v>
      </c>
    </row>
    <row r="507" spans="1:33" x14ac:dyDescent="0.25">
      <c r="A507" s="3">
        <v>506</v>
      </c>
      <c r="B507" s="4" t="s">
        <v>4164</v>
      </c>
      <c r="C507" s="9" t="s">
        <v>4165</v>
      </c>
      <c r="D507" s="4" t="s">
        <v>4166</v>
      </c>
      <c r="E507" s="4" t="s">
        <v>263</v>
      </c>
      <c r="F507" s="4" t="s">
        <v>4167</v>
      </c>
      <c r="G507" s="3">
        <v>398085</v>
      </c>
      <c r="H507" s="4" t="s">
        <v>638</v>
      </c>
      <c r="I507" s="4" t="s">
        <v>36</v>
      </c>
      <c r="J507" s="5">
        <v>45106</v>
      </c>
      <c r="K507" s="4" t="s">
        <v>57</v>
      </c>
      <c r="L507" s="4" t="s">
        <v>360</v>
      </c>
      <c r="M507" s="4" t="s">
        <v>158</v>
      </c>
      <c r="N507" s="4" t="s">
        <v>809</v>
      </c>
      <c r="O507" s="3">
        <v>221</v>
      </c>
      <c r="P507" s="6">
        <v>207</v>
      </c>
      <c r="Q507" s="6">
        <v>0</v>
      </c>
      <c r="R507" s="4" t="s">
        <v>4168</v>
      </c>
      <c r="S507" s="2"/>
      <c r="T507" s="9" t="s">
        <v>4169</v>
      </c>
      <c r="U507" s="4" t="s">
        <v>44</v>
      </c>
      <c r="V507" s="4" t="s">
        <v>4170</v>
      </c>
      <c r="W507" s="6">
        <v>206.5</v>
      </c>
      <c r="X507" s="6">
        <v>0</v>
      </c>
      <c r="Y507" s="4" t="s">
        <v>79</v>
      </c>
      <c r="Z507" s="11">
        <v>45182</v>
      </c>
      <c r="AA507" s="3">
        <v>207</v>
      </c>
      <c r="AB507" s="3">
        <v>600011</v>
      </c>
      <c r="AC507" s="3">
        <v>4825893</v>
      </c>
      <c r="AD507" s="4" t="s">
        <v>642</v>
      </c>
      <c r="AE507" s="4" t="s">
        <v>643</v>
      </c>
      <c r="AF507" s="4" t="s">
        <v>4171</v>
      </c>
      <c r="AG507" s="12">
        <f t="shared" si="7"/>
        <v>5.3833333332440816</v>
      </c>
    </row>
    <row r="508" spans="1:33" x14ac:dyDescent="0.25">
      <c r="A508" s="3">
        <v>507</v>
      </c>
      <c r="B508" s="4" t="s">
        <v>4172</v>
      </c>
      <c r="C508" s="9" t="s">
        <v>4173</v>
      </c>
      <c r="D508" s="4" t="s">
        <v>4174</v>
      </c>
      <c r="E508" s="4" t="s">
        <v>86</v>
      </c>
      <c r="F508" s="4" t="s">
        <v>4175</v>
      </c>
      <c r="G508" s="3">
        <v>571519</v>
      </c>
      <c r="H508" s="4" t="s">
        <v>157</v>
      </c>
      <c r="I508" s="4" t="s">
        <v>36</v>
      </c>
      <c r="J508" s="5">
        <v>43068</v>
      </c>
      <c r="K508" s="4" t="s">
        <v>57</v>
      </c>
      <c r="L508" s="4" t="s">
        <v>58</v>
      </c>
      <c r="M508" s="4" t="s">
        <v>158</v>
      </c>
      <c r="N508" s="4" t="s">
        <v>60</v>
      </c>
      <c r="O508" s="3">
        <v>28481</v>
      </c>
      <c r="P508" s="7">
        <v>1740</v>
      </c>
      <c r="Q508" s="7">
        <v>1865</v>
      </c>
      <c r="R508" s="4" t="s">
        <v>4176</v>
      </c>
      <c r="S508" s="2"/>
      <c r="T508" s="9" t="s">
        <v>4177</v>
      </c>
      <c r="U508" s="4" t="s">
        <v>44</v>
      </c>
      <c r="V508" s="4" t="s">
        <v>4178</v>
      </c>
      <c r="W508" s="7">
        <v>2791.88</v>
      </c>
      <c r="X508" s="7">
        <v>5943.57</v>
      </c>
      <c r="Y508" s="4" t="s">
        <v>46</v>
      </c>
      <c r="Z508" s="11">
        <v>45182</v>
      </c>
      <c r="AA508" s="3">
        <v>8735</v>
      </c>
      <c r="AB508" s="3">
        <v>600118</v>
      </c>
      <c r="AC508" s="3">
        <v>549053</v>
      </c>
      <c r="AD508" s="4" t="s">
        <v>4179</v>
      </c>
      <c r="AE508" s="4" t="s">
        <v>139</v>
      </c>
      <c r="AF508" s="4" t="s">
        <v>4171</v>
      </c>
      <c r="AG508" s="12">
        <f t="shared" si="7"/>
        <v>7.3833333334769122</v>
      </c>
    </row>
    <row r="509" spans="1:33" x14ac:dyDescent="0.25">
      <c r="A509" s="3">
        <v>508</v>
      </c>
      <c r="B509" s="4" t="s">
        <v>4180</v>
      </c>
      <c r="C509" s="9" t="s">
        <v>4181</v>
      </c>
      <c r="D509" s="4" t="s">
        <v>4182</v>
      </c>
      <c r="E509" s="4" t="s">
        <v>144</v>
      </c>
      <c r="F509" s="4" t="s">
        <v>4183</v>
      </c>
      <c r="G509" s="3">
        <v>122809</v>
      </c>
      <c r="H509" s="4" t="s">
        <v>1159</v>
      </c>
      <c r="I509" s="4" t="s">
        <v>36</v>
      </c>
      <c r="J509" s="5">
        <v>44884</v>
      </c>
      <c r="K509" s="4" t="s">
        <v>113</v>
      </c>
      <c r="L509" s="4" t="s">
        <v>485</v>
      </c>
      <c r="M509" s="4" t="s">
        <v>114</v>
      </c>
      <c r="N509" s="4" t="s">
        <v>769</v>
      </c>
      <c r="O509" s="3">
        <v>11375</v>
      </c>
      <c r="P509" s="6">
        <v>550</v>
      </c>
      <c r="Q509" s="7">
        <v>4800</v>
      </c>
      <c r="R509" s="4" t="s">
        <v>4152</v>
      </c>
      <c r="S509" s="2"/>
      <c r="T509" s="9" t="s">
        <v>4184</v>
      </c>
      <c r="U509" s="4" t="s">
        <v>44</v>
      </c>
      <c r="V509" s="4" t="s">
        <v>4185</v>
      </c>
      <c r="W509" s="6">
        <v>470.82</v>
      </c>
      <c r="X509" s="7">
        <v>5773.12</v>
      </c>
      <c r="Y509" s="4" t="s">
        <v>79</v>
      </c>
      <c r="Z509" s="11">
        <v>45182</v>
      </c>
      <c r="AA509" s="3">
        <v>6244</v>
      </c>
      <c r="AB509" s="3">
        <v>600051</v>
      </c>
      <c r="AC509" s="3">
        <v>1076609</v>
      </c>
      <c r="AD509" s="4" t="s">
        <v>1457</v>
      </c>
      <c r="AE509" s="4" t="s">
        <v>1163</v>
      </c>
      <c r="AF509" s="4" t="s">
        <v>4186</v>
      </c>
      <c r="AG509" s="12">
        <f t="shared" si="7"/>
        <v>7.7999999999301508</v>
      </c>
    </row>
    <row r="510" spans="1:33" x14ac:dyDescent="0.25">
      <c r="A510" s="3">
        <v>509</v>
      </c>
      <c r="B510" s="4" t="s">
        <v>4187</v>
      </c>
      <c r="C510" s="9" t="s">
        <v>4188</v>
      </c>
      <c r="D510" s="4" t="s">
        <v>4189</v>
      </c>
      <c r="E510" s="4" t="s">
        <v>86</v>
      </c>
      <c r="F510" s="4" t="s">
        <v>4190</v>
      </c>
      <c r="G510" s="3">
        <v>317419</v>
      </c>
      <c r="H510" s="4" t="s">
        <v>419</v>
      </c>
      <c r="I510" s="4" t="s">
        <v>36</v>
      </c>
      <c r="J510" s="5">
        <v>42185</v>
      </c>
      <c r="K510" s="4" t="s">
        <v>113</v>
      </c>
      <c r="L510" s="4" t="s">
        <v>371</v>
      </c>
      <c r="M510" s="4" t="s">
        <v>768</v>
      </c>
      <c r="N510" s="4" t="s">
        <v>60</v>
      </c>
      <c r="O510" s="3">
        <v>27488</v>
      </c>
      <c r="P510" s="7">
        <v>3650</v>
      </c>
      <c r="Q510" s="7">
        <v>6009</v>
      </c>
      <c r="R510" s="4" t="s">
        <v>4191</v>
      </c>
      <c r="S510" s="2"/>
      <c r="T510" s="9" t="s">
        <v>4192</v>
      </c>
      <c r="U510" s="4" t="s">
        <v>44</v>
      </c>
      <c r="V510" s="4" t="s">
        <v>4193</v>
      </c>
      <c r="W510" s="7">
        <v>5623.18</v>
      </c>
      <c r="X510" s="7">
        <v>8096.5</v>
      </c>
      <c r="Y510" s="4" t="s">
        <v>79</v>
      </c>
      <c r="Z510" s="11">
        <v>45182</v>
      </c>
      <c r="AA510" s="3">
        <v>13720</v>
      </c>
      <c r="AB510" s="3">
        <v>600051</v>
      </c>
      <c r="AC510" s="3">
        <v>2586002</v>
      </c>
      <c r="AD510" s="4" t="s">
        <v>453</v>
      </c>
      <c r="AE510" s="4" t="s">
        <v>197</v>
      </c>
      <c r="AF510" s="4" t="s">
        <v>4194</v>
      </c>
      <c r="AG510" s="12">
        <f t="shared" si="7"/>
        <v>7.0500000001047738</v>
      </c>
    </row>
    <row r="511" spans="1:33" x14ac:dyDescent="0.25">
      <c r="A511" s="3">
        <v>510</v>
      </c>
      <c r="B511" s="4" t="s">
        <v>4195</v>
      </c>
      <c r="C511" s="9" t="s">
        <v>4196</v>
      </c>
      <c r="D511" s="4" t="s">
        <v>4197</v>
      </c>
      <c r="E511" s="4"/>
      <c r="F511" s="4" t="s">
        <v>4198</v>
      </c>
      <c r="G511" s="3">
        <v>235304</v>
      </c>
      <c r="H511" s="4" t="s">
        <v>835</v>
      </c>
      <c r="I511" s="4" t="s">
        <v>36</v>
      </c>
      <c r="J511" s="5">
        <v>45166</v>
      </c>
      <c r="K511" s="4" t="s">
        <v>113</v>
      </c>
      <c r="L511" s="4" t="s">
        <v>371</v>
      </c>
      <c r="M511" s="4" t="s">
        <v>768</v>
      </c>
      <c r="N511" s="4" t="s">
        <v>809</v>
      </c>
      <c r="O511" s="3">
        <v>1084</v>
      </c>
      <c r="P511" s="6">
        <v>175</v>
      </c>
      <c r="Q511" s="6">
        <v>0</v>
      </c>
      <c r="R511" s="4" t="s">
        <v>4199</v>
      </c>
      <c r="S511" s="2"/>
      <c r="T511" s="9" t="s">
        <v>4200</v>
      </c>
      <c r="U511" s="4" t="s">
        <v>44</v>
      </c>
      <c r="V511" s="4" t="s">
        <v>4201</v>
      </c>
      <c r="W511" s="6">
        <v>206.5</v>
      </c>
      <c r="X511" s="6">
        <v>0</v>
      </c>
      <c r="Y511" s="4" t="s">
        <v>79</v>
      </c>
      <c r="Z511" s="11">
        <v>45182</v>
      </c>
      <c r="AA511" s="3">
        <v>207</v>
      </c>
      <c r="AB511" s="3">
        <v>600118</v>
      </c>
      <c r="AC511" s="4" t="s">
        <v>4202</v>
      </c>
      <c r="AD511" s="4" t="s">
        <v>3840</v>
      </c>
      <c r="AE511" s="4" t="s">
        <v>270</v>
      </c>
      <c r="AF511" s="4" t="s">
        <v>4203</v>
      </c>
      <c r="AG511" s="12">
        <f t="shared" si="7"/>
        <v>2.7500000000582077</v>
      </c>
    </row>
    <row r="512" spans="1:33" x14ac:dyDescent="0.25">
      <c r="A512" s="3">
        <v>511</v>
      </c>
      <c r="B512" s="4" t="s">
        <v>4204</v>
      </c>
      <c r="C512" s="9" t="s">
        <v>4205</v>
      </c>
      <c r="D512" s="4" t="s">
        <v>1035</v>
      </c>
      <c r="E512" s="4"/>
      <c r="F512" s="4" t="s">
        <v>1036</v>
      </c>
      <c r="G512" s="3">
        <v>574911</v>
      </c>
      <c r="H512" s="4" t="s">
        <v>245</v>
      </c>
      <c r="I512" s="4" t="s">
        <v>36</v>
      </c>
      <c r="J512" s="5">
        <v>44034</v>
      </c>
      <c r="K512" s="4" t="s">
        <v>57</v>
      </c>
      <c r="L512" s="4" t="s">
        <v>214</v>
      </c>
      <c r="M512" s="4" t="s">
        <v>326</v>
      </c>
      <c r="N512" s="4" t="s">
        <v>60</v>
      </c>
      <c r="O512" s="3">
        <v>74212</v>
      </c>
      <c r="P512" s="7">
        <v>8650</v>
      </c>
      <c r="Q512" s="7">
        <v>13580</v>
      </c>
      <c r="R512" s="4" t="s">
        <v>4206</v>
      </c>
      <c r="S512" s="2"/>
      <c r="T512" s="9" t="s">
        <v>4207</v>
      </c>
      <c r="U512" s="4" t="s">
        <v>44</v>
      </c>
      <c r="V512" s="4" t="s">
        <v>4208</v>
      </c>
      <c r="W512" s="7">
        <v>11455.27</v>
      </c>
      <c r="X512" s="7">
        <v>10809.21</v>
      </c>
      <c r="Y512" s="4" t="s">
        <v>46</v>
      </c>
      <c r="Z512" s="11">
        <v>45183</v>
      </c>
      <c r="AA512" s="3">
        <v>22264</v>
      </c>
      <c r="AB512" s="3">
        <v>602001</v>
      </c>
      <c r="AC512" s="3">
        <v>1202137</v>
      </c>
      <c r="AD512" s="4" t="s">
        <v>249</v>
      </c>
      <c r="AE512" s="4" t="s">
        <v>48</v>
      </c>
      <c r="AF512" s="4" t="s">
        <v>4209</v>
      </c>
      <c r="AG512" s="12">
        <f t="shared" si="7"/>
        <v>29.150000000023283</v>
      </c>
    </row>
    <row r="513" spans="1:33" x14ac:dyDescent="0.25">
      <c r="A513" s="3">
        <v>512</v>
      </c>
      <c r="B513" s="4" t="s">
        <v>4210</v>
      </c>
      <c r="C513" s="9" t="s">
        <v>4211</v>
      </c>
      <c r="D513" s="4" t="s">
        <v>4212</v>
      </c>
      <c r="E513" s="4" t="s">
        <v>86</v>
      </c>
      <c r="F513" s="4" t="s">
        <v>4213</v>
      </c>
      <c r="G513" s="3">
        <v>108233</v>
      </c>
      <c r="H513" s="4" t="s">
        <v>459</v>
      </c>
      <c r="I513" s="4" t="s">
        <v>36</v>
      </c>
      <c r="J513" s="5">
        <v>43189</v>
      </c>
      <c r="K513" s="4" t="s">
        <v>113</v>
      </c>
      <c r="L513" s="4" t="s">
        <v>371</v>
      </c>
      <c r="M513" s="4" t="s">
        <v>778</v>
      </c>
      <c r="N513" s="4" t="s">
        <v>60</v>
      </c>
      <c r="O513" s="3">
        <v>190608</v>
      </c>
      <c r="P513" s="7">
        <v>5950</v>
      </c>
      <c r="Q513" s="7">
        <v>5500</v>
      </c>
      <c r="R513" s="4" t="s">
        <v>4214</v>
      </c>
      <c r="S513" s="2"/>
      <c r="T513" s="9" t="s">
        <v>4215</v>
      </c>
      <c r="U513" s="4" t="s">
        <v>44</v>
      </c>
      <c r="V513" s="4" t="s">
        <v>4216</v>
      </c>
      <c r="W513" s="7">
        <v>8794.9</v>
      </c>
      <c r="X513" s="7">
        <v>12878.12</v>
      </c>
      <c r="Y513" s="4" t="s">
        <v>79</v>
      </c>
      <c r="Z513" s="11">
        <v>45183</v>
      </c>
      <c r="AA513" s="3">
        <v>21673</v>
      </c>
      <c r="AB513" s="3">
        <v>600021</v>
      </c>
      <c r="AC513" s="3">
        <v>3221591</v>
      </c>
      <c r="AD513" s="4" t="s">
        <v>4217</v>
      </c>
      <c r="AE513" s="4" t="s">
        <v>538</v>
      </c>
      <c r="AF513" s="4" t="s">
        <v>4218</v>
      </c>
      <c r="AG513" s="12">
        <f t="shared" si="7"/>
        <v>23.816666666592937</v>
      </c>
    </row>
    <row r="514" spans="1:33" x14ac:dyDescent="0.25">
      <c r="A514" s="3">
        <v>513</v>
      </c>
      <c r="B514" s="4" t="s">
        <v>4219</v>
      </c>
      <c r="C514" s="9" t="s">
        <v>4220</v>
      </c>
      <c r="D514" s="4" t="s">
        <v>4221</v>
      </c>
      <c r="E514" s="4" t="s">
        <v>263</v>
      </c>
      <c r="F514" s="4" t="s">
        <v>4222</v>
      </c>
      <c r="G514" s="3">
        <v>337461</v>
      </c>
      <c r="H514" s="4" t="s">
        <v>561</v>
      </c>
      <c r="I514" s="4" t="s">
        <v>36</v>
      </c>
      <c r="J514" s="5">
        <v>43243</v>
      </c>
      <c r="K514" s="4" t="s">
        <v>37</v>
      </c>
      <c r="L514" s="4" t="s">
        <v>38</v>
      </c>
      <c r="M514" s="4" t="s">
        <v>39</v>
      </c>
      <c r="N514" s="4" t="s">
        <v>40</v>
      </c>
      <c r="O514" s="3">
        <v>83123</v>
      </c>
      <c r="P514" s="6">
        <v>0</v>
      </c>
      <c r="Q514" s="6">
        <v>0</v>
      </c>
      <c r="R514" s="4" t="s">
        <v>4223</v>
      </c>
      <c r="S514" s="2"/>
      <c r="T514" s="9" t="s">
        <v>4224</v>
      </c>
      <c r="U514" s="4" t="s">
        <v>44</v>
      </c>
      <c r="V514" s="4" t="s">
        <v>4225</v>
      </c>
      <c r="W514" s="7">
        <v>2065</v>
      </c>
      <c r="X514" s="7">
        <v>6666.66</v>
      </c>
      <c r="Y514" s="4" t="s">
        <v>46</v>
      </c>
      <c r="Z514" s="11">
        <v>45192</v>
      </c>
      <c r="AA514" s="3">
        <v>8732</v>
      </c>
      <c r="AB514" s="3">
        <v>600012</v>
      </c>
      <c r="AC514" s="3">
        <v>3276705</v>
      </c>
      <c r="AD514" s="4" t="s">
        <v>4226</v>
      </c>
      <c r="AE514" s="4" t="s">
        <v>874</v>
      </c>
      <c r="AF514" s="4" t="s">
        <v>4227</v>
      </c>
      <c r="AG514" s="12">
        <f t="shared" si="7"/>
        <v>242.90000000002328</v>
      </c>
    </row>
    <row r="515" spans="1:33" x14ac:dyDescent="0.25">
      <c r="A515" s="3">
        <v>514</v>
      </c>
      <c r="B515" s="4" t="s">
        <v>4228</v>
      </c>
      <c r="C515" s="9" t="s">
        <v>4220</v>
      </c>
      <c r="D515" s="4" t="s">
        <v>4229</v>
      </c>
      <c r="E515" s="4" t="s">
        <v>144</v>
      </c>
      <c r="F515" s="4" t="s">
        <v>4230</v>
      </c>
      <c r="G515" s="3">
        <v>929955</v>
      </c>
      <c r="H515" s="4" t="s">
        <v>100</v>
      </c>
      <c r="I515" s="4" t="s">
        <v>36</v>
      </c>
      <c r="J515" s="5">
        <v>42499</v>
      </c>
      <c r="K515" s="4" t="s">
        <v>113</v>
      </c>
      <c r="L515" s="4" t="s">
        <v>485</v>
      </c>
      <c r="M515" s="4" t="s">
        <v>778</v>
      </c>
      <c r="N515" s="4" t="s">
        <v>60</v>
      </c>
      <c r="O515" s="3">
        <v>217956</v>
      </c>
      <c r="P515" s="7">
        <v>3500</v>
      </c>
      <c r="Q515" s="7">
        <v>5300</v>
      </c>
      <c r="R515" s="4" t="s">
        <v>4152</v>
      </c>
      <c r="S515" s="2"/>
      <c r="T515" s="9" t="s">
        <v>4231</v>
      </c>
      <c r="U515" s="4" t="s">
        <v>44</v>
      </c>
      <c r="V515" s="4" t="s">
        <v>4232</v>
      </c>
      <c r="W515" s="7">
        <v>4546.83</v>
      </c>
      <c r="X515" s="7">
        <v>8588.81</v>
      </c>
      <c r="Y515" s="4" t="s">
        <v>79</v>
      </c>
      <c r="Z515" s="11">
        <v>45182</v>
      </c>
      <c r="AA515" s="3">
        <v>13136</v>
      </c>
      <c r="AB515" s="3">
        <v>600002</v>
      </c>
      <c r="AC515" s="3">
        <v>1772993</v>
      </c>
      <c r="AD515" s="4" t="s">
        <v>3061</v>
      </c>
      <c r="AE515" s="4" t="s">
        <v>4233</v>
      </c>
      <c r="AF515" s="4" t="s">
        <v>4234</v>
      </c>
      <c r="AG515" s="12">
        <f t="shared" ref="AG515:AG578" si="8" xml:space="preserve"> (T515-C515)*24</f>
        <v>6.4499999998952262</v>
      </c>
    </row>
    <row r="516" spans="1:33" x14ac:dyDescent="0.25">
      <c r="A516" s="3">
        <v>515</v>
      </c>
      <c r="B516" s="4" t="s">
        <v>4235</v>
      </c>
      <c r="C516" s="9" t="s">
        <v>4236</v>
      </c>
      <c r="D516" s="4" t="s">
        <v>4237</v>
      </c>
      <c r="E516" s="4" t="s">
        <v>53</v>
      </c>
      <c r="F516" s="4" t="s">
        <v>4238</v>
      </c>
      <c r="G516" s="3">
        <v>421294</v>
      </c>
      <c r="H516" s="4" t="s">
        <v>245</v>
      </c>
      <c r="I516" s="4" t="s">
        <v>36</v>
      </c>
      <c r="J516" s="5">
        <v>43666</v>
      </c>
      <c r="K516" s="4" t="s">
        <v>113</v>
      </c>
      <c r="L516" s="4" t="s">
        <v>371</v>
      </c>
      <c r="M516" s="4" t="s">
        <v>1870</v>
      </c>
      <c r="N516" s="4" t="s">
        <v>60</v>
      </c>
      <c r="O516" s="3">
        <v>59055</v>
      </c>
      <c r="P516" s="7">
        <v>2180</v>
      </c>
      <c r="Q516" s="7">
        <v>4950</v>
      </c>
      <c r="R516" s="4" t="s">
        <v>4239</v>
      </c>
      <c r="S516" s="2"/>
      <c r="T516" s="9" t="s">
        <v>4240</v>
      </c>
      <c r="U516" s="4" t="s">
        <v>44</v>
      </c>
      <c r="V516" s="4" t="s">
        <v>4241</v>
      </c>
      <c r="W516" s="7">
        <v>5737.16</v>
      </c>
      <c r="X516" s="7">
        <v>12602.73</v>
      </c>
      <c r="Y516" s="4" t="s">
        <v>79</v>
      </c>
      <c r="Z516" s="11">
        <v>45182</v>
      </c>
      <c r="AA516" s="3">
        <v>18340</v>
      </c>
      <c r="AB516" s="3">
        <v>601206</v>
      </c>
      <c r="AC516" s="3">
        <v>7458180</v>
      </c>
      <c r="AD516" s="4" t="s">
        <v>2244</v>
      </c>
      <c r="AE516" s="4" t="s">
        <v>538</v>
      </c>
      <c r="AF516" s="4" t="s">
        <v>4242</v>
      </c>
      <c r="AG516" s="12">
        <f t="shared" si="8"/>
        <v>7.4333333332906477</v>
      </c>
    </row>
    <row r="517" spans="1:33" x14ac:dyDescent="0.25">
      <c r="A517" s="3">
        <v>516</v>
      </c>
      <c r="B517" s="4" t="s">
        <v>4243</v>
      </c>
      <c r="C517" s="9" t="s">
        <v>3098</v>
      </c>
      <c r="D517" s="4" t="s">
        <v>1017</v>
      </c>
      <c r="E517" s="4"/>
      <c r="F517" s="4" t="s">
        <v>1019</v>
      </c>
      <c r="G517" s="4" t="s">
        <v>1020</v>
      </c>
      <c r="H517" s="4" t="s">
        <v>245</v>
      </c>
      <c r="I517" s="4" t="s">
        <v>36</v>
      </c>
      <c r="J517" s="5">
        <v>45016</v>
      </c>
      <c r="K517" s="4" t="s">
        <v>37</v>
      </c>
      <c r="L517" s="4" t="s">
        <v>89</v>
      </c>
      <c r="M517" s="4" t="s">
        <v>39</v>
      </c>
      <c r="N517" s="4" t="s">
        <v>40</v>
      </c>
      <c r="O517" s="3">
        <v>2631</v>
      </c>
      <c r="P517" s="6">
        <v>0</v>
      </c>
      <c r="Q517" s="6">
        <v>0</v>
      </c>
      <c r="R517" s="4" t="s">
        <v>4244</v>
      </c>
      <c r="S517" s="2"/>
      <c r="T517" s="9" t="s">
        <v>4245</v>
      </c>
      <c r="U517" s="4" t="s">
        <v>44</v>
      </c>
      <c r="V517" s="4" t="s">
        <v>4246</v>
      </c>
      <c r="W517" s="6">
        <v>0</v>
      </c>
      <c r="X517" s="6">
        <v>422.42</v>
      </c>
      <c r="Y517" s="4" t="s">
        <v>46</v>
      </c>
      <c r="Z517" s="11">
        <v>45183</v>
      </c>
      <c r="AA517" s="3">
        <v>422</v>
      </c>
      <c r="AB517" s="3">
        <v>600021</v>
      </c>
      <c r="AC517" s="3">
        <v>1379334</v>
      </c>
      <c r="AD517" s="4" t="s">
        <v>300</v>
      </c>
      <c r="AE517" s="4" t="s">
        <v>48</v>
      </c>
      <c r="AF517" s="4" t="s">
        <v>4247</v>
      </c>
      <c r="AG517" s="12">
        <f t="shared" si="8"/>
        <v>33.900000000139698</v>
      </c>
    </row>
    <row r="518" spans="1:33" x14ac:dyDescent="0.25">
      <c r="A518" s="3">
        <v>517</v>
      </c>
      <c r="B518" s="4" t="s">
        <v>4248</v>
      </c>
      <c r="C518" s="9" t="s">
        <v>4249</v>
      </c>
      <c r="D518" s="4" t="s">
        <v>4250</v>
      </c>
      <c r="E518" s="4" t="s">
        <v>144</v>
      </c>
      <c r="F518" s="4" t="s">
        <v>4251</v>
      </c>
      <c r="G518" s="4" t="s">
        <v>4252</v>
      </c>
      <c r="H518" s="4" t="s">
        <v>798</v>
      </c>
      <c r="I518" s="4" t="s">
        <v>36</v>
      </c>
      <c r="J518" s="5">
        <v>43677</v>
      </c>
      <c r="K518" s="4" t="s">
        <v>37</v>
      </c>
      <c r="L518" s="4" t="s">
        <v>89</v>
      </c>
      <c r="M518" s="4" t="s">
        <v>39</v>
      </c>
      <c r="N518" s="4" t="s">
        <v>40</v>
      </c>
      <c r="O518" s="3">
        <v>212378</v>
      </c>
      <c r="P518" s="6">
        <v>0</v>
      </c>
      <c r="Q518" s="6">
        <v>0</v>
      </c>
      <c r="R518" s="4" t="s">
        <v>4253</v>
      </c>
      <c r="S518" s="2"/>
      <c r="T518" s="9" t="s">
        <v>4254</v>
      </c>
      <c r="U518" s="4" t="s">
        <v>44</v>
      </c>
      <c r="V518" s="4" t="s">
        <v>4255</v>
      </c>
      <c r="W518" s="6">
        <v>0</v>
      </c>
      <c r="X518" s="6">
        <v>836.97</v>
      </c>
      <c r="Y518" s="4" t="s">
        <v>46</v>
      </c>
      <c r="Z518" s="11">
        <v>45189</v>
      </c>
      <c r="AA518" s="3">
        <v>837</v>
      </c>
      <c r="AB518" s="3">
        <v>600005</v>
      </c>
      <c r="AC518" s="3">
        <v>3530677</v>
      </c>
      <c r="AD518" s="4" t="s">
        <v>4106</v>
      </c>
      <c r="AE518" s="4" t="s">
        <v>270</v>
      </c>
      <c r="AF518" s="4" t="s">
        <v>4256</v>
      </c>
      <c r="AG518" s="12">
        <f t="shared" si="8"/>
        <v>175.71666666667443</v>
      </c>
    </row>
    <row r="519" spans="1:33" x14ac:dyDescent="0.25">
      <c r="A519" s="3">
        <v>518</v>
      </c>
      <c r="B519" s="4" t="s">
        <v>4257</v>
      </c>
      <c r="C519" s="9" t="s">
        <v>4249</v>
      </c>
      <c r="D519" s="4" t="s">
        <v>4258</v>
      </c>
      <c r="E519" s="4" t="s">
        <v>53</v>
      </c>
      <c r="F519" s="4" t="s">
        <v>4259</v>
      </c>
      <c r="G519" s="3">
        <v>479654</v>
      </c>
      <c r="H519" s="4" t="s">
        <v>419</v>
      </c>
      <c r="I519" s="4" t="s">
        <v>36</v>
      </c>
      <c r="J519" s="5">
        <v>43069</v>
      </c>
      <c r="K519" s="4" t="s">
        <v>57</v>
      </c>
      <c r="L519" s="4" t="s">
        <v>58</v>
      </c>
      <c r="M519" s="4" t="s">
        <v>326</v>
      </c>
      <c r="N519" s="4" t="s">
        <v>60</v>
      </c>
      <c r="O519" s="3">
        <v>53322</v>
      </c>
      <c r="P519" s="7">
        <v>2710</v>
      </c>
      <c r="Q519" s="7">
        <v>10290</v>
      </c>
      <c r="R519" s="4" t="s">
        <v>4260</v>
      </c>
      <c r="S519" s="2"/>
      <c r="T519" s="9" t="s">
        <v>4261</v>
      </c>
      <c r="U519" s="4" t="s">
        <v>44</v>
      </c>
      <c r="V519" s="4" t="s">
        <v>4262</v>
      </c>
      <c r="W519" s="7">
        <v>4769.5600000000004</v>
      </c>
      <c r="X519" s="7">
        <v>5156.47</v>
      </c>
      <c r="Y519" s="4" t="s">
        <v>46</v>
      </c>
      <c r="Z519" s="11">
        <v>45182</v>
      </c>
      <c r="AA519" s="3">
        <v>9926</v>
      </c>
      <c r="AB519" s="3">
        <v>600052</v>
      </c>
      <c r="AC519" s="3">
        <v>5478647</v>
      </c>
      <c r="AD519" s="4" t="s">
        <v>4263</v>
      </c>
      <c r="AE519" s="4" t="s">
        <v>119</v>
      </c>
      <c r="AF519" s="4" t="s">
        <v>4256</v>
      </c>
      <c r="AG519" s="12">
        <f t="shared" si="8"/>
        <v>6.3999999999068677</v>
      </c>
    </row>
    <row r="520" spans="1:33" x14ac:dyDescent="0.25">
      <c r="A520" s="3">
        <v>519</v>
      </c>
      <c r="B520" s="4" t="s">
        <v>4264</v>
      </c>
      <c r="C520" s="9" t="s">
        <v>4265</v>
      </c>
      <c r="D520" s="4" t="s">
        <v>4266</v>
      </c>
      <c r="E520" s="4" t="s">
        <v>86</v>
      </c>
      <c r="F520" s="4" t="s">
        <v>4267</v>
      </c>
      <c r="G520" s="3">
        <v>228171</v>
      </c>
      <c r="H520" s="4" t="s">
        <v>224</v>
      </c>
      <c r="I520" s="4" t="s">
        <v>36</v>
      </c>
      <c r="J520" s="5">
        <v>44637</v>
      </c>
      <c r="K520" s="4" t="s">
        <v>57</v>
      </c>
      <c r="L520" s="4" t="s">
        <v>214</v>
      </c>
      <c r="M520" s="4" t="s">
        <v>158</v>
      </c>
      <c r="N520" s="4" t="s">
        <v>215</v>
      </c>
      <c r="O520" s="3">
        <v>24041</v>
      </c>
      <c r="P520" s="6">
        <v>0</v>
      </c>
      <c r="Q520" s="6">
        <v>0</v>
      </c>
      <c r="R520" s="4" t="s">
        <v>4268</v>
      </c>
      <c r="S520" s="2"/>
      <c r="T520" s="9" t="s">
        <v>4269</v>
      </c>
      <c r="U520" s="4" t="s">
        <v>44</v>
      </c>
      <c r="V520" s="4" t="s">
        <v>4270</v>
      </c>
      <c r="W520" s="6">
        <v>377.24</v>
      </c>
      <c r="X520" s="7">
        <v>1910</v>
      </c>
      <c r="Y520" s="4" t="s">
        <v>46</v>
      </c>
      <c r="Z520" s="11">
        <v>45182</v>
      </c>
      <c r="AA520" s="3">
        <v>2287</v>
      </c>
      <c r="AB520" s="3">
        <v>600081</v>
      </c>
      <c r="AC520" s="3">
        <v>4081661</v>
      </c>
      <c r="AD520" s="4" t="s">
        <v>4271</v>
      </c>
      <c r="AE520" s="4" t="s">
        <v>538</v>
      </c>
      <c r="AF520" s="4" t="s">
        <v>4272</v>
      </c>
      <c r="AG520" s="12">
        <f t="shared" si="8"/>
        <v>5.8833333333022892</v>
      </c>
    </row>
    <row r="521" spans="1:33" x14ac:dyDescent="0.25">
      <c r="A521" s="3">
        <v>520</v>
      </c>
      <c r="B521" s="4" t="s">
        <v>4273</v>
      </c>
      <c r="C521" s="9" t="s">
        <v>4274</v>
      </c>
      <c r="D521" s="4" t="s">
        <v>4275</v>
      </c>
      <c r="E521" s="4" t="s">
        <v>86</v>
      </c>
      <c r="F521" s="4" t="s">
        <v>4276</v>
      </c>
      <c r="G521" s="4" t="s">
        <v>4277</v>
      </c>
      <c r="H521" s="4" t="s">
        <v>191</v>
      </c>
      <c r="I521" s="4" t="s">
        <v>56</v>
      </c>
      <c r="J521" s="5">
        <v>43276</v>
      </c>
      <c r="K521" s="4" t="s">
        <v>37</v>
      </c>
      <c r="L521" s="4" t="s">
        <v>89</v>
      </c>
      <c r="M521" s="4" t="s">
        <v>39</v>
      </c>
      <c r="N521" s="4" t="s">
        <v>40</v>
      </c>
      <c r="O521" s="3">
        <v>39650</v>
      </c>
      <c r="P521" s="6">
        <v>0</v>
      </c>
      <c r="Q521" s="6">
        <v>0</v>
      </c>
      <c r="R521" s="4" t="s">
        <v>4278</v>
      </c>
      <c r="S521" s="2"/>
      <c r="T521" s="9" t="s">
        <v>4279</v>
      </c>
      <c r="U521" s="4" t="s">
        <v>44</v>
      </c>
      <c r="V521" s="4" t="s">
        <v>4280</v>
      </c>
      <c r="W521" s="6">
        <v>0</v>
      </c>
      <c r="X521" s="6">
        <v>0</v>
      </c>
      <c r="Y521" s="4" t="s">
        <v>46</v>
      </c>
      <c r="Z521" s="11">
        <v>45196</v>
      </c>
      <c r="AA521" s="3">
        <v>0</v>
      </c>
      <c r="AB521" s="3">
        <v>600099</v>
      </c>
      <c r="AC521" s="3">
        <v>6030194</v>
      </c>
      <c r="AD521" s="4" t="s">
        <v>196</v>
      </c>
      <c r="AE521" s="4" t="s">
        <v>119</v>
      </c>
      <c r="AF521" s="4" t="s">
        <v>4265</v>
      </c>
      <c r="AG521" s="12">
        <f t="shared" si="8"/>
        <v>346.39999999984866</v>
      </c>
    </row>
    <row r="522" spans="1:33" x14ac:dyDescent="0.25">
      <c r="A522" s="3">
        <v>521</v>
      </c>
      <c r="B522" s="4" t="s">
        <v>4281</v>
      </c>
      <c r="C522" s="9" t="s">
        <v>2202</v>
      </c>
      <c r="D522" s="4" t="s">
        <v>4282</v>
      </c>
      <c r="E522" s="4" t="s">
        <v>86</v>
      </c>
      <c r="F522" s="4" t="s">
        <v>4283</v>
      </c>
      <c r="G522" s="3">
        <v>248102</v>
      </c>
      <c r="H522" s="4" t="s">
        <v>618</v>
      </c>
      <c r="I522" s="4" t="s">
        <v>36</v>
      </c>
      <c r="J522" s="5">
        <v>45124</v>
      </c>
      <c r="K522" s="4" t="s">
        <v>37</v>
      </c>
      <c r="L522" s="4" t="s">
        <v>89</v>
      </c>
      <c r="M522" s="4" t="s">
        <v>39</v>
      </c>
      <c r="N522" s="4" t="s">
        <v>40</v>
      </c>
      <c r="O522" s="3">
        <v>1225</v>
      </c>
      <c r="P522" s="6">
        <v>0</v>
      </c>
      <c r="Q522" s="6">
        <v>0</v>
      </c>
      <c r="R522" s="4" t="s">
        <v>4284</v>
      </c>
      <c r="S522" s="2"/>
      <c r="T522" s="9" t="s">
        <v>4285</v>
      </c>
      <c r="U522" s="4" t="s">
        <v>44</v>
      </c>
      <c r="V522" s="4" t="s">
        <v>4286</v>
      </c>
      <c r="W522" s="7">
        <v>2950</v>
      </c>
      <c r="X522" s="6">
        <v>582</v>
      </c>
      <c r="Y522" s="4" t="s">
        <v>46</v>
      </c>
      <c r="Z522" s="11">
        <v>45185</v>
      </c>
      <c r="AA522" s="3">
        <v>3532</v>
      </c>
      <c r="AB522" s="3">
        <v>601204</v>
      </c>
      <c r="AC522" s="3">
        <v>7152837</v>
      </c>
      <c r="AD522" s="4" t="s">
        <v>622</v>
      </c>
      <c r="AE522" s="4" t="s">
        <v>538</v>
      </c>
      <c r="AF522" s="4" t="s">
        <v>4287</v>
      </c>
      <c r="AG522" s="12">
        <f t="shared" si="8"/>
        <v>76.816666666651145</v>
      </c>
    </row>
    <row r="523" spans="1:33" x14ac:dyDescent="0.25">
      <c r="A523" s="3">
        <v>522</v>
      </c>
      <c r="B523" s="4" t="s">
        <v>4288</v>
      </c>
      <c r="C523" s="9" t="s">
        <v>4289</v>
      </c>
      <c r="D523" s="4" t="s">
        <v>3835</v>
      </c>
      <c r="E523" s="4" t="s">
        <v>86</v>
      </c>
      <c r="F523" s="4" t="s">
        <v>3836</v>
      </c>
      <c r="G523" s="3">
        <v>178346</v>
      </c>
      <c r="H523" s="4" t="s">
        <v>835</v>
      </c>
      <c r="I523" s="4" t="s">
        <v>36</v>
      </c>
      <c r="J523" s="5">
        <v>44938</v>
      </c>
      <c r="K523" s="4" t="s">
        <v>37</v>
      </c>
      <c r="L523" s="4" t="s">
        <v>89</v>
      </c>
      <c r="M523" s="4" t="s">
        <v>39</v>
      </c>
      <c r="N523" s="4" t="s">
        <v>40</v>
      </c>
      <c r="O523" s="3">
        <v>10088</v>
      </c>
      <c r="P523" s="6">
        <v>0</v>
      </c>
      <c r="Q523" s="6">
        <v>0</v>
      </c>
      <c r="R523" s="4" t="s">
        <v>4290</v>
      </c>
      <c r="S523" s="2"/>
      <c r="T523" s="9" t="s">
        <v>4291</v>
      </c>
      <c r="U523" s="4" t="s">
        <v>44</v>
      </c>
      <c r="V523" s="4" t="s">
        <v>4292</v>
      </c>
      <c r="W523" s="6">
        <v>0</v>
      </c>
      <c r="X523" s="6">
        <v>256.01</v>
      </c>
      <c r="Y523" s="4" t="s">
        <v>46</v>
      </c>
      <c r="Z523" s="11">
        <v>45196</v>
      </c>
      <c r="AA523" s="3">
        <v>256</v>
      </c>
      <c r="AB523" s="3">
        <v>600068</v>
      </c>
      <c r="AC523" s="3">
        <v>1041842</v>
      </c>
      <c r="AD523" s="4" t="s">
        <v>3840</v>
      </c>
      <c r="AE523" s="4" t="s">
        <v>48</v>
      </c>
      <c r="AF523" s="4" t="s">
        <v>4293</v>
      </c>
      <c r="AG523" s="12">
        <f t="shared" si="8"/>
        <v>346.01666666666279</v>
      </c>
    </row>
    <row r="524" spans="1:33" x14ac:dyDescent="0.25">
      <c r="A524" s="3">
        <v>523</v>
      </c>
      <c r="B524" s="4" t="s">
        <v>4294</v>
      </c>
      <c r="C524" s="9" t="s">
        <v>4295</v>
      </c>
      <c r="D524" s="4" t="s">
        <v>4296</v>
      </c>
      <c r="E524" s="4"/>
      <c r="F524" s="4" t="s">
        <v>4297</v>
      </c>
      <c r="G524" s="3">
        <v>432113</v>
      </c>
      <c r="H524" s="4" t="s">
        <v>224</v>
      </c>
      <c r="I524" s="4" t="s">
        <v>36</v>
      </c>
      <c r="J524" s="5">
        <v>43403</v>
      </c>
      <c r="K524" s="4" t="s">
        <v>113</v>
      </c>
      <c r="L524" s="4" t="s">
        <v>371</v>
      </c>
      <c r="M524" s="4" t="s">
        <v>114</v>
      </c>
      <c r="N524" s="4" t="s">
        <v>60</v>
      </c>
      <c r="O524" s="3">
        <v>53398</v>
      </c>
      <c r="P524" s="7">
        <v>4480</v>
      </c>
      <c r="Q524" s="7">
        <v>4950</v>
      </c>
      <c r="R524" s="4" t="s">
        <v>4298</v>
      </c>
      <c r="S524" s="2"/>
      <c r="T524" s="9" t="s">
        <v>4299</v>
      </c>
      <c r="U524" s="4" t="s">
        <v>44</v>
      </c>
      <c r="V524" s="4" t="s">
        <v>4300</v>
      </c>
      <c r="W524" s="7">
        <v>4625.6000000000004</v>
      </c>
      <c r="X524" s="7">
        <v>6607.22</v>
      </c>
      <c r="Y524" s="4" t="s">
        <v>79</v>
      </c>
      <c r="Z524" s="11">
        <v>45182</v>
      </c>
      <c r="AA524" s="3">
        <v>11233</v>
      </c>
      <c r="AB524" s="3">
        <v>600099</v>
      </c>
      <c r="AC524" s="3">
        <v>2270799</v>
      </c>
      <c r="AD524" s="4" t="s">
        <v>4301</v>
      </c>
      <c r="AE524" s="4" t="s">
        <v>951</v>
      </c>
      <c r="AF524" s="4" t="s">
        <v>4302</v>
      </c>
      <c r="AG524" s="12">
        <f t="shared" si="8"/>
        <v>5.7500000000582077</v>
      </c>
    </row>
    <row r="525" spans="1:33" x14ac:dyDescent="0.25">
      <c r="A525" s="3">
        <v>524</v>
      </c>
      <c r="B525" s="4" t="s">
        <v>4303</v>
      </c>
      <c r="C525" s="9" t="s">
        <v>4304</v>
      </c>
      <c r="D525" s="4" t="s">
        <v>4305</v>
      </c>
      <c r="E525" s="4" t="s">
        <v>70</v>
      </c>
      <c r="F525" s="4" t="s">
        <v>4306</v>
      </c>
      <c r="G525" s="3">
        <v>325160</v>
      </c>
      <c r="H525" s="4" t="s">
        <v>670</v>
      </c>
      <c r="I525" s="4" t="s">
        <v>36</v>
      </c>
      <c r="J525" s="5">
        <v>44978</v>
      </c>
      <c r="K525" s="4" t="s">
        <v>37</v>
      </c>
      <c r="L525" s="4" t="s">
        <v>38</v>
      </c>
      <c r="M525" s="4" t="s">
        <v>39</v>
      </c>
      <c r="N525" s="4" t="s">
        <v>40</v>
      </c>
      <c r="O525" s="3">
        <v>5923</v>
      </c>
      <c r="P525" s="6">
        <v>0</v>
      </c>
      <c r="Q525" s="6">
        <v>0</v>
      </c>
      <c r="R525" s="4" t="s">
        <v>4307</v>
      </c>
      <c r="S525" s="2"/>
      <c r="T525" s="9" t="s">
        <v>4308</v>
      </c>
      <c r="U525" s="4" t="s">
        <v>44</v>
      </c>
      <c r="V525" s="4" t="s">
        <v>4309</v>
      </c>
      <c r="W525" s="7">
        <v>2478</v>
      </c>
      <c r="X525" s="6">
        <v>0</v>
      </c>
      <c r="Y525" s="4" t="s">
        <v>46</v>
      </c>
      <c r="Z525" s="11">
        <v>45182</v>
      </c>
      <c r="AA525" s="3">
        <v>2478</v>
      </c>
      <c r="AB525" s="3">
        <v>600118</v>
      </c>
      <c r="AC525" s="3">
        <v>9185654</v>
      </c>
      <c r="AD525" s="4" t="s">
        <v>3691</v>
      </c>
      <c r="AE525" s="4" t="s">
        <v>270</v>
      </c>
      <c r="AF525" s="4" t="s">
        <v>4289</v>
      </c>
      <c r="AG525" s="12">
        <f t="shared" si="8"/>
        <v>10.450000000011642</v>
      </c>
    </row>
    <row r="526" spans="1:33" x14ac:dyDescent="0.25">
      <c r="A526" s="3">
        <v>525</v>
      </c>
      <c r="B526" s="4" t="s">
        <v>4310</v>
      </c>
      <c r="C526" s="9" t="s">
        <v>4311</v>
      </c>
      <c r="D526" s="4" t="s">
        <v>4312</v>
      </c>
      <c r="E526" s="4" t="s">
        <v>86</v>
      </c>
      <c r="F526" s="4" t="s">
        <v>4313</v>
      </c>
      <c r="G526" s="3">
        <v>279018</v>
      </c>
      <c r="H526" s="4" t="s">
        <v>88</v>
      </c>
      <c r="I526" s="4" t="s">
        <v>36</v>
      </c>
      <c r="J526" s="5">
        <v>43889</v>
      </c>
      <c r="K526" s="4" t="s">
        <v>57</v>
      </c>
      <c r="L526" s="4" t="s">
        <v>3941</v>
      </c>
      <c r="M526" s="4" t="s">
        <v>158</v>
      </c>
      <c r="N526" s="4" t="s">
        <v>60</v>
      </c>
      <c r="O526" s="3">
        <v>57045</v>
      </c>
      <c r="P526" s="7">
        <v>10200</v>
      </c>
      <c r="Q526" s="7">
        <v>15000</v>
      </c>
      <c r="R526" s="4" t="s">
        <v>4314</v>
      </c>
      <c r="S526" s="2"/>
      <c r="T526" s="9" t="s">
        <v>4315</v>
      </c>
      <c r="U526" s="4" t="s">
        <v>44</v>
      </c>
      <c r="V526" s="4" t="s">
        <v>4316</v>
      </c>
      <c r="W526" s="7">
        <v>11904.81</v>
      </c>
      <c r="X526" s="7">
        <v>13213.18</v>
      </c>
      <c r="Y526" s="4" t="s">
        <v>46</v>
      </c>
      <c r="Z526" s="11">
        <v>45184</v>
      </c>
      <c r="AA526" s="3">
        <v>25118</v>
      </c>
      <c r="AB526" s="3">
        <v>600013</v>
      </c>
      <c r="AC526" s="3">
        <v>9081875</v>
      </c>
      <c r="AD526" s="4" t="s">
        <v>4317</v>
      </c>
      <c r="AE526" s="4" t="s">
        <v>119</v>
      </c>
      <c r="AF526" s="4" t="s">
        <v>4318</v>
      </c>
      <c r="AG526" s="12">
        <f t="shared" si="8"/>
        <v>56.783333333325572</v>
      </c>
    </row>
    <row r="527" spans="1:33" x14ac:dyDescent="0.25">
      <c r="A527" s="3">
        <v>526</v>
      </c>
      <c r="B527" s="4" t="s">
        <v>4319</v>
      </c>
      <c r="C527" s="9" t="s">
        <v>4320</v>
      </c>
      <c r="D527" s="4" t="s">
        <v>4321</v>
      </c>
      <c r="E527" s="4" t="s">
        <v>86</v>
      </c>
      <c r="F527" s="4" t="s">
        <v>4322</v>
      </c>
      <c r="G527" s="3">
        <v>393401</v>
      </c>
      <c r="H527" s="4" t="s">
        <v>887</v>
      </c>
      <c r="I527" s="4" t="s">
        <v>36</v>
      </c>
      <c r="J527" s="5">
        <v>43390</v>
      </c>
      <c r="K527" s="4" t="s">
        <v>113</v>
      </c>
      <c r="L527" s="4" t="s">
        <v>485</v>
      </c>
      <c r="M527" s="4" t="s">
        <v>114</v>
      </c>
      <c r="N527" s="4" t="s">
        <v>215</v>
      </c>
      <c r="O527" s="3">
        <v>59670</v>
      </c>
      <c r="P527" s="6">
        <v>0</v>
      </c>
      <c r="Q527" s="6">
        <v>0</v>
      </c>
      <c r="R527" s="4" t="s">
        <v>4160</v>
      </c>
      <c r="S527" s="2"/>
      <c r="T527" s="9" t="s">
        <v>4323</v>
      </c>
      <c r="U527" s="4" t="s">
        <v>44</v>
      </c>
      <c r="V527" s="4" t="s">
        <v>4324</v>
      </c>
      <c r="W527" s="6">
        <v>206.5</v>
      </c>
      <c r="X527" s="6">
        <v>20</v>
      </c>
      <c r="Y527" s="4" t="s">
        <v>46</v>
      </c>
      <c r="Z527" s="11">
        <v>45182</v>
      </c>
      <c r="AA527" s="3">
        <v>227</v>
      </c>
      <c r="AB527" s="3">
        <v>601201</v>
      </c>
      <c r="AC527" s="3">
        <v>3310674</v>
      </c>
      <c r="AD527" s="4" t="s">
        <v>4325</v>
      </c>
      <c r="AE527" s="4" t="s">
        <v>94</v>
      </c>
      <c r="AF527" s="4" t="s">
        <v>4326</v>
      </c>
      <c r="AG527" s="12">
        <f t="shared" si="8"/>
        <v>0.24999999994179234</v>
      </c>
    </row>
    <row r="528" spans="1:33" x14ac:dyDescent="0.25">
      <c r="A528" s="3">
        <v>527</v>
      </c>
      <c r="B528" s="4" t="s">
        <v>4327</v>
      </c>
      <c r="C528" s="9" t="s">
        <v>4328</v>
      </c>
      <c r="D528" s="4" t="s">
        <v>4329</v>
      </c>
      <c r="E528" s="4" t="s">
        <v>144</v>
      </c>
      <c r="F528" s="4" t="s">
        <v>4330</v>
      </c>
      <c r="G528" s="3">
        <v>464951</v>
      </c>
      <c r="H528" s="4" t="s">
        <v>125</v>
      </c>
      <c r="I528" s="4" t="s">
        <v>36</v>
      </c>
      <c r="J528" s="5">
        <v>43098</v>
      </c>
      <c r="K528" s="4" t="s">
        <v>57</v>
      </c>
      <c r="L528" s="4" t="s">
        <v>58</v>
      </c>
      <c r="M528" s="4" t="s">
        <v>74</v>
      </c>
      <c r="N528" s="4" t="s">
        <v>60</v>
      </c>
      <c r="O528" s="3">
        <v>20644</v>
      </c>
      <c r="P528" s="7">
        <v>4200</v>
      </c>
      <c r="Q528" s="7">
        <v>4800</v>
      </c>
      <c r="R528" s="4" t="s">
        <v>4331</v>
      </c>
      <c r="S528" s="2"/>
      <c r="T528" s="9" t="s">
        <v>4332</v>
      </c>
      <c r="U528" s="4" t="s">
        <v>44</v>
      </c>
      <c r="V528" s="4" t="s">
        <v>4333</v>
      </c>
      <c r="W528" s="7">
        <v>3947.1</v>
      </c>
      <c r="X528" s="7">
        <v>4885.4399999999996</v>
      </c>
      <c r="Y528" s="4" t="s">
        <v>46</v>
      </c>
      <c r="Z528" s="11">
        <v>45182</v>
      </c>
      <c r="AA528" s="3">
        <v>8833</v>
      </c>
      <c r="AB528" s="3">
        <v>600119</v>
      </c>
      <c r="AC528" s="3">
        <v>8015746</v>
      </c>
      <c r="AD528" s="4" t="s">
        <v>4334</v>
      </c>
      <c r="AE528" s="4" t="s">
        <v>119</v>
      </c>
      <c r="AF528" s="4" t="s">
        <v>4335</v>
      </c>
      <c r="AG528" s="12">
        <f t="shared" si="8"/>
        <v>8.1000000000349246</v>
      </c>
    </row>
    <row r="529" spans="1:33" x14ac:dyDescent="0.25">
      <c r="A529" s="3">
        <v>528</v>
      </c>
      <c r="B529" s="4" t="s">
        <v>4336</v>
      </c>
      <c r="C529" s="9" t="s">
        <v>4337</v>
      </c>
      <c r="D529" s="4" t="s">
        <v>4338</v>
      </c>
      <c r="E529" s="4"/>
      <c r="F529" s="4" t="s">
        <v>4339</v>
      </c>
      <c r="G529" s="3">
        <v>272053</v>
      </c>
      <c r="H529" s="4" t="s">
        <v>618</v>
      </c>
      <c r="I529" s="4" t="s">
        <v>36</v>
      </c>
      <c r="J529" s="5">
        <v>45148</v>
      </c>
      <c r="K529" s="4" t="s">
        <v>57</v>
      </c>
      <c r="L529" s="4" t="s">
        <v>360</v>
      </c>
      <c r="M529" s="4" t="s">
        <v>562</v>
      </c>
      <c r="N529" s="4" t="s">
        <v>809</v>
      </c>
      <c r="O529" s="3">
        <v>1287</v>
      </c>
      <c r="P529" s="6">
        <v>236</v>
      </c>
      <c r="Q529" s="6">
        <v>0</v>
      </c>
      <c r="R529" s="4" t="s">
        <v>4168</v>
      </c>
      <c r="S529" s="2"/>
      <c r="T529" s="9" t="s">
        <v>4340</v>
      </c>
      <c r="U529" s="4" t="s">
        <v>44</v>
      </c>
      <c r="V529" s="4" t="s">
        <v>4341</v>
      </c>
      <c r="W529" s="6">
        <v>206.5</v>
      </c>
      <c r="X529" s="6">
        <v>0</v>
      </c>
      <c r="Y529" s="4" t="s">
        <v>79</v>
      </c>
      <c r="Z529" s="11">
        <v>45182</v>
      </c>
      <c r="AA529" s="3">
        <v>207</v>
      </c>
      <c r="AB529" s="3">
        <v>600118</v>
      </c>
      <c r="AC529" s="3">
        <v>7187479</v>
      </c>
      <c r="AD529" s="4" t="s">
        <v>4342</v>
      </c>
      <c r="AE529" s="4" t="s">
        <v>270</v>
      </c>
      <c r="AF529" s="4" t="s">
        <v>4343</v>
      </c>
      <c r="AG529" s="12">
        <f t="shared" si="8"/>
        <v>7.5833333334303461</v>
      </c>
    </row>
    <row r="530" spans="1:33" x14ac:dyDescent="0.25">
      <c r="A530" s="3">
        <v>529</v>
      </c>
      <c r="B530" s="4" t="s">
        <v>4344</v>
      </c>
      <c r="C530" s="9" t="s">
        <v>3585</v>
      </c>
      <c r="D530" s="4" t="s">
        <v>4345</v>
      </c>
      <c r="E530" s="4" t="s">
        <v>263</v>
      </c>
      <c r="F530" s="4" t="s">
        <v>4346</v>
      </c>
      <c r="G530" s="3">
        <v>245509</v>
      </c>
      <c r="H530" s="4" t="s">
        <v>286</v>
      </c>
      <c r="I530" s="4" t="s">
        <v>36</v>
      </c>
      <c r="J530" s="5">
        <v>44821</v>
      </c>
      <c r="K530" s="4" t="s">
        <v>57</v>
      </c>
      <c r="L530" s="4" t="s">
        <v>214</v>
      </c>
      <c r="M530" s="4" t="s">
        <v>326</v>
      </c>
      <c r="N530" s="4" t="s">
        <v>769</v>
      </c>
      <c r="O530" s="3">
        <v>7904</v>
      </c>
      <c r="P530" s="6">
        <v>0</v>
      </c>
      <c r="Q530" s="6">
        <v>0</v>
      </c>
      <c r="R530" s="4" t="s">
        <v>4160</v>
      </c>
      <c r="S530" s="2"/>
      <c r="T530" s="9" t="s">
        <v>4347</v>
      </c>
      <c r="U530" s="4" t="s">
        <v>44</v>
      </c>
      <c r="V530" s="4" t="s">
        <v>4348</v>
      </c>
      <c r="W530" s="6">
        <v>677.32</v>
      </c>
      <c r="X530" s="7">
        <v>4816.68</v>
      </c>
      <c r="Y530" s="4" t="s">
        <v>46</v>
      </c>
      <c r="Z530" s="11">
        <v>45182</v>
      </c>
      <c r="AA530" s="3">
        <v>5494</v>
      </c>
      <c r="AB530" s="3">
        <v>600049</v>
      </c>
      <c r="AC530" s="3">
        <v>7127570</v>
      </c>
      <c r="AD530" s="4" t="s">
        <v>384</v>
      </c>
      <c r="AE530" s="4" t="s">
        <v>2282</v>
      </c>
      <c r="AF530" s="4" t="s">
        <v>4349</v>
      </c>
      <c r="AG530" s="12">
        <f t="shared" si="8"/>
        <v>6.0833333334303461</v>
      </c>
    </row>
    <row r="531" spans="1:33" x14ac:dyDescent="0.25">
      <c r="A531" s="3">
        <v>530</v>
      </c>
      <c r="B531" s="4" t="s">
        <v>4350</v>
      </c>
      <c r="C531" s="9" t="s">
        <v>4351</v>
      </c>
      <c r="D531" s="4" t="s">
        <v>4352</v>
      </c>
      <c r="E531" s="4" t="s">
        <v>144</v>
      </c>
      <c r="F531" s="4" t="s">
        <v>4353</v>
      </c>
      <c r="G531" s="3">
        <v>403688</v>
      </c>
      <c r="H531" s="4" t="s">
        <v>1545</v>
      </c>
      <c r="I531" s="4" t="s">
        <v>36</v>
      </c>
      <c r="J531" s="5">
        <v>42147</v>
      </c>
      <c r="K531" s="4" t="s">
        <v>37</v>
      </c>
      <c r="L531" s="4" t="s">
        <v>38</v>
      </c>
      <c r="M531" s="4" t="s">
        <v>39</v>
      </c>
      <c r="N531" s="4" t="s">
        <v>40</v>
      </c>
      <c r="O531" s="3">
        <v>19303</v>
      </c>
      <c r="P531" s="6">
        <v>0</v>
      </c>
      <c r="Q531" s="6">
        <v>0</v>
      </c>
      <c r="R531" s="4" t="s">
        <v>4354</v>
      </c>
      <c r="S531" s="2"/>
      <c r="T531" s="9" t="s">
        <v>4355</v>
      </c>
      <c r="U531" s="4" t="s">
        <v>44</v>
      </c>
      <c r="V531" s="4" t="s">
        <v>4356</v>
      </c>
      <c r="W531" s="7">
        <v>3311.08</v>
      </c>
      <c r="X531" s="7">
        <v>4659.1099999999997</v>
      </c>
      <c r="Y531" s="4" t="s">
        <v>46</v>
      </c>
      <c r="Z531" s="11">
        <v>45194</v>
      </c>
      <c r="AA531" s="3">
        <v>7970</v>
      </c>
      <c r="AB531" s="3">
        <v>600039</v>
      </c>
      <c r="AC531" s="3">
        <v>380242</v>
      </c>
      <c r="AD531" s="4" t="s">
        <v>1549</v>
      </c>
      <c r="AE531" s="4" t="s">
        <v>65</v>
      </c>
      <c r="AF531" s="4" t="s">
        <v>4357</v>
      </c>
      <c r="AG531" s="12">
        <f t="shared" si="8"/>
        <v>296.33333333343035</v>
      </c>
    </row>
    <row r="532" spans="1:33" x14ac:dyDescent="0.25">
      <c r="A532" s="3">
        <v>531</v>
      </c>
      <c r="B532" s="4" t="s">
        <v>4358</v>
      </c>
      <c r="C532" s="9" t="s">
        <v>4351</v>
      </c>
      <c r="D532" s="4" t="s">
        <v>4091</v>
      </c>
      <c r="E532" s="4" t="s">
        <v>86</v>
      </c>
      <c r="F532" s="4" t="s">
        <v>4092</v>
      </c>
      <c r="G532" s="4" t="s">
        <v>4093</v>
      </c>
      <c r="H532" s="4" t="s">
        <v>157</v>
      </c>
      <c r="I532" s="4" t="s">
        <v>36</v>
      </c>
      <c r="J532" s="5">
        <v>44741</v>
      </c>
      <c r="K532" s="4" t="s">
        <v>113</v>
      </c>
      <c r="L532" s="4" t="s">
        <v>214</v>
      </c>
      <c r="M532" s="4" t="s">
        <v>768</v>
      </c>
      <c r="N532" s="4" t="s">
        <v>60</v>
      </c>
      <c r="O532" s="3">
        <v>15993</v>
      </c>
      <c r="P532" s="6">
        <v>0</v>
      </c>
      <c r="Q532" s="6">
        <v>0</v>
      </c>
      <c r="R532" s="4" t="s">
        <v>4160</v>
      </c>
      <c r="S532" s="2"/>
      <c r="T532" s="9" t="s">
        <v>4359</v>
      </c>
      <c r="U532" s="4" t="s">
        <v>44</v>
      </c>
      <c r="V532" s="4" t="s">
        <v>4360</v>
      </c>
      <c r="W532" s="7">
        <v>2142.98</v>
      </c>
      <c r="X532" s="7">
        <v>3379.94</v>
      </c>
      <c r="Y532" s="4" t="s">
        <v>46</v>
      </c>
      <c r="Z532" s="11">
        <v>45182</v>
      </c>
      <c r="AA532" s="3">
        <v>5523</v>
      </c>
      <c r="AB532" s="3">
        <v>600118</v>
      </c>
      <c r="AC532" s="3">
        <v>1099047</v>
      </c>
      <c r="AD532" s="4" t="s">
        <v>1194</v>
      </c>
      <c r="AE532" s="4" t="s">
        <v>119</v>
      </c>
      <c r="AF532" s="4"/>
      <c r="AG532" s="12">
        <f t="shared" si="8"/>
        <v>6.8333333334303461</v>
      </c>
    </row>
    <row r="533" spans="1:33" x14ac:dyDescent="0.25">
      <c r="A533" s="3">
        <v>532</v>
      </c>
      <c r="B533" s="4" t="s">
        <v>4361</v>
      </c>
      <c r="C533" s="9" t="s">
        <v>4362</v>
      </c>
      <c r="D533" s="4" t="s">
        <v>4212</v>
      </c>
      <c r="E533" s="4" t="s">
        <v>144</v>
      </c>
      <c r="F533" s="4" t="s">
        <v>4213</v>
      </c>
      <c r="G533" s="3">
        <v>108233</v>
      </c>
      <c r="H533" s="4" t="s">
        <v>459</v>
      </c>
      <c r="I533" s="4" t="s">
        <v>36</v>
      </c>
      <c r="J533" s="5">
        <v>43189</v>
      </c>
      <c r="K533" s="4" t="s">
        <v>37</v>
      </c>
      <c r="L533" s="4" t="s">
        <v>38</v>
      </c>
      <c r="M533" s="4" t="s">
        <v>39</v>
      </c>
      <c r="N533" s="4" t="s">
        <v>40</v>
      </c>
      <c r="O533" s="3">
        <v>190608</v>
      </c>
      <c r="P533" s="6">
        <v>0</v>
      </c>
      <c r="Q533" s="6">
        <v>0</v>
      </c>
      <c r="R533" s="4" t="s">
        <v>4363</v>
      </c>
      <c r="S533" s="2"/>
      <c r="T533" s="9" t="s">
        <v>4364</v>
      </c>
      <c r="U533" s="4" t="s">
        <v>44</v>
      </c>
      <c r="V533" s="4" t="s">
        <v>4365</v>
      </c>
      <c r="W533" s="6">
        <v>0</v>
      </c>
      <c r="X533" s="6">
        <v>408.74</v>
      </c>
      <c r="Y533" s="4" t="s">
        <v>46</v>
      </c>
      <c r="Z533" s="11">
        <v>45187</v>
      </c>
      <c r="AA533" s="3">
        <v>409</v>
      </c>
      <c r="AB533" s="3">
        <v>600021</v>
      </c>
      <c r="AC533" s="3">
        <v>3221591</v>
      </c>
      <c r="AD533" s="4" t="s">
        <v>4217</v>
      </c>
      <c r="AE533" s="4" t="s">
        <v>538</v>
      </c>
      <c r="AF533" s="4" t="s">
        <v>3966</v>
      </c>
      <c r="AG533" s="12">
        <f t="shared" si="8"/>
        <v>122.39999999996508</v>
      </c>
    </row>
    <row r="534" spans="1:33" x14ac:dyDescent="0.25">
      <c r="A534" s="3">
        <v>533</v>
      </c>
      <c r="B534" s="4" t="s">
        <v>4366</v>
      </c>
      <c r="C534" s="9" t="s">
        <v>4367</v>
      </c>
      <c r="D534" s="4" t="s">
        <v>4368</v>
      </c>
      <c r="E534" s="4" t="s">
        <v>144</v>
      </c>
      <c r="F534" s="4" t="s">
        <v>4369</v>
      </c>
      <c r="G534" s="3">
        <v>564928</v>
      </c>
      <c r="H534" s="4" t="s">
        <v>157</v>
      </c>
      <c r="I534" s="4" t="s">
        <v>36</v>
      </c>
      <c r="J534" s="5">
        <v>43015</v>
      </c>
      <c r="K534" s="4" t="s">
        <v>113</v>
      </c>
      <c r="L534" s="4" t="s">
        <v>485</v>
      </c>
      <c r="M534" s="4" t="s">
        <v>778</v>
      </c>
      <c r="N534" s="4" t="s">
        <v>75</v>
      </c>
      <c r="O534" s="3">
        <v>50080</v>
      </c>
      <c r="P534" s="6">
        <v>0</v>
      </c>
      <c r="Q534" s="6">
        <v>0</v>
      </c>
      <c r="R534" s="4" t="s">
        <v>4152</v>
      </c>
      <c r="S534" s="2"/>
      <c r="T534" s="9" t="s">
        <v>4370</v>
      </c>
      <c r="U534" s="4" t="s">
        <v>44</v>
      </c>
      <c r="V534" s="4" t="s">
        <v>4371</v>
      </c>
      <c r="W534" s="7">
        <v>3091.84</v>
      </c>
      <c r="X534" s="6">
        <v>644.99</v>
      </c>
      <c r="Y534" s="4" t="s">
        <v>79</v>
      </c>
      <c r="Z534" s="11">
        <v>45182</v>
      </c>
      <c r="AA534" s="3">
        <v>3737</v>
      </c>
      <c r="AB534" s="3">
        <v>600021</v>
      </c>
      <c r="AC534" s="3">
        <v>542284</v>
      </c>
      <c r="AD534" s="4" t="s">
        <v>4179</v>
      </c>
      <c r="AE534" s="4" t="s">
        <v>119</v>
      </c>
      <c r="AF534" s="4" t="s">
        <v>4372</v>
      </c>
      <c r="AG534" s="12">
        <f t="shared" si="8"/>
        <v>5.0333333333255723</v>
      </c>
    </row>
    <row r="535" spans="1:33" x14ac:dyDescent="0.25">
      <c r="A535" s="3">
        <v>534</v>
      </c>
      <c r="B535" s="4" t="s">
        <v>4373</v>
      </c>
      <c r="C535" s="9" t="s">
        <v>4374</v>
      </c>
      <c r="D535" s="4" t="s">
        <v>4375</v>
      </c>
      <c r="E535" s="4" t="s">
        <v>86</v>
      </c>
      <c r="F535" s="4" t="s">
        <v>4376</v>
      </c>
      <c r="G535" s="4" t="s">
        <v>4377</v>
      </c>
      <c r="H535" s="4" t="s">
        <v>245</v>
      </c>
      <c r="I535" s="4" t="s">
        <v>36</v>
      </c>
      <c r="J535" s="5">
        <v>45083</v>
      </c>
      <c r="K535" s="4" t="s">
        <v>57</v>
      </c>
      <c r="L535" s="4" t="s">
        <v>360</v>
      </c>
      <c r="M535" s="4" t="s">
        <v>562</v>
      </c>
      <c r="N535" s="4" t="s">
        <v>708</v>
      </c>
      <c r="O535" s="3">
        <v>7916</v>
      </c>
      <c r="P535" s="6">
        <v>207</v>
      </c>
      <c r="Q535" s="6">
        <v>0</v>
      </c>
      <c r="R535" s="4" t="s">
        <v>4168</v>
      </c>
      <c r="S535" s="2"/>
      <c r="T535" s="9" t="s">
        <v>4378</v>
      </c>
      <c r="U535" s="4" t="s">
        <v>44</v>
      </c>
      <c r="V535" s="4" t="s">
        <v>4379</v>
      </c>
      <c r="W535" s="6">
        <v>206.5</v>
      </c>
      <c r="X535" s="6">
        <v>95.92</v>
      </c>
      <c r="Y535" s="4" t="s">
        <v>79</v>
      </c>
      <c r="Z535" s="11">
        <v>45182</v>
      </c>
      <c r="AA535" s="3">
        <v>302</v>
      </c>
      <c r="AB535" s="3">
        <v>623703</v>
      </c>
      <c r="AC535" s="3">
        <v>1403008</v>
      </c>
      <c r="AD535" s="4" t="s">
        <v>300</v>
      </c>
      <c r="AE535" s="4" t="s">
        <v>1902</v>
      </c>
      <c r="AF535" s="4" t="s">
        <v>4380</v>
      </c>
      <c r="AG535" s="12">
        <f t="shared" si="8"/>
        <v>5.0500000000465661</v>
      </c>
    </row>
    <row r="536" spans="1:33" x14ac:dyDescent="0.25">
      <c r="A536" s="3">
        <v>535</v>
      </c>
      <c r="B536" s="4" t="s">
        <v>4381</v>
      </c>
      <c r="C536" s="9" t="s">
        <v>4382</v>
      </c>
      <c r="D536" s="4" t="s">
        <v>4383</v>
      </c>
      <c r="E536" s="4" t="s">
        <v>53</v>
      </c>
      <c r="F536" s="4" t="s">
        <v>4384</v>
      </c>
      <c r="G536" s="3">
        <v>767785</v>
      </c>
      <c r="H536" s="4" t="s">
        <v>245</v>
      </c>
      <c r="I536" s="4" t="s">
        <v>56</v>
      </c>
      <c r="J536" s="5">
        <v>44280</v>
      </c>
      <c r="K536" s="4" t="s">
        <v>57</v>
      </c>
      <c r="L536" s="4" t="s">
        <v>214</v>
      </c>
      <c r="M536" s="4" t="s">
        <v>326</v>
      </c>
      <c r="N536" s="4" t="s">
        <v>60</v>
      </c>
      <c r="O536" s="3">
        <v>34516</v>
      </c>
      <c r="P536" s="7">
        <v>2250</v>
      </c>
      <c r="Q536" s="6">
        <v>460</v>
      </c>
      <c r="R536" s="4" t="s">
        <v>4385</v>
      </c>
      <c r="S536" s="2"/>
      <c r="T536" s="9" t="s">
        <v>4386</v>
      </c>
      <c r="U536" s="4" t="s">
        <v>44</v>
      </c>
      <c r="V536" s="4" t="s">
        <v>4387</v>
      </c>
      <c r="W536" s="7">
        <v>5605.34</v>
      </c>
      <c r="X536" s="7">
        <v>4882.7700000000004</v>
      </c>
      <c r="Y536" s="4" t="s">
        <v>46</v>
      </c>
      <c r="Z536" s="11">
        <v>45182</v>
      </c>
      <c r="AA536" s="3">
        <v>10488</v>
      </c>
      <c r="AB536" s="3">
        <v>600099</v>
      </c>
      <c r="AC536" s="3">
        <v>1029875</v>
      </c>
      <c r="AD536" s="4" t="s">
        <v>489</v>
      </c>
      <c r="AE536" s="4" t="s">
        <v>48</v>
      </c>
      <c r="AF536" s="4" t="s">
        <v>4388</v>
      </c>
      <c r="AG536" s="12">
        <f t="shared" si="8"/>
        <v>5.4333333332324401</v>
      </c>
    </row>
    <row r="537" spans="1:33" x14ac:dyDescent="0.25">
      <c r="A537" s="3">
        <v>536</v>
      </c>
      <c r="B537" s="4" t="s">
        <v>4389</v>
      </c>
      <c r="C537" s="9" t="s">
        <v>4390</v>
      </c>
      <c r="D537" s="4" t="s">
        <v>4391</v>
      </c>
      <c r="E537" s="4" t="s">
        <v>86</v>
      </c>
      <c r="F537" s="4" t="s">
        <v>4392</v>
      </c>
      <c r="G537" s="3">
        <v>423589</v>
      </c>
      <c r="H537" s="4" t="s">
        <v>125</v>
      </c>
      <c r="I537" s="4" t="s">
        <v>36</v>
      </c>
      <c r="J537" s="5">
        <v>42914</v>
      </c>
      <c r="K537" s="4" t="s">
        <v>57</v>
      </c>
      <c r="L537" s="4" t="s">
        <v>3941</v>
      </c>
      <c r="M537" s="4" t="s">
        <v>158</v>
      </c>
      <c r="N537" s="4" t="s">
        <v>60</v>
      </c>
      <c r="O537" s="3">
        <v>38417</v>
      </c>
      <c r="P537" s="7">
        <v>2300</v>
      </c>
      <c r="Q537" s="7">
        <v>4500</v>
      </c>
      <c r="R537" s="4" t="s">
        <v>4393</v>
      </c>
      <c r="S537" s="2"/>
      <c r="T537" s="9" t="s">
        <v>4394</v>
      </c>
      <c r="U537" s="4" t="s">
        <v>44</v>
      </c>
      <c r="V537" s="4" t="s">
        <v>4395</v>
      </c>
      <c r="W537" s="7">
        <v>1812.48</v>
      </c>
      <c r="X537" s="7">
        <v>3809.83</v>
      </c>
      <c r="Y537" s="4" t="s">
        <v>79</v>
      </c>
      <c r="Z537" s="11">
        <v>45182</v>
      </c>
      <c r="AA537" s="3">
        <v>5622</v>
      </c>
      <c r="AB537" s="3">
        <v>600102</v>
      </c>
      <c r="AC537" s="3">
        <v>7962495</v>
      </c>
      <c r="AD537" s="4" t="s">
        <v>2665</v>
      </c>
      <c r="AE537" s="4" t="s">
        <v>119</v>
      </c>
      <c r="AF537" s="4" t="s">
        <v>4396</v>
      </c>
      <c r="AG537" s="12">
        <f t="shared" si="8"/>
        <v>6.2333333333954215</v>
      </c>
    </row>
    <row r="538" spans="1:33" x14ac:dyDescent="0.25">
      <c r="A538" s="3">
        <v>537</v>
      </c>
      <c r="B538" s="4" t="s">
        <v>4397</v>
      </c>
      <c r="C538" s="9" t="s">
        <v>4398</v>
      </c>
      <c r="D538" s="4" t="s">
        <v>4399</v>
      </c>
      <c r="E538" s="4" t="s">
        <v>86</v>
      </c>
      <c r="F538" s="4" t="s">
        <v>4400</v>
      </c>
      <c r="G538" s="3">
        <v>494699</v>
      </c>
      <c r="H538" s="4" t="s">
        <v>1545</v>
      </c>
      <c r="I538" s="4" t="s">
        <v>56</v>
      </c>
      <c r="J538" s="5">
        <v>42667</v>
      </c>
      <c r="K538" s="4" t="s">
        <v>57</v>
      </c>
      <c r="L538" s="4" t="s">
        <v>58</v>
      </c>
      <c r="M538" s="4" t="s">
        <v>326</v>
      </c>
      <c r="N538" s="4" t="s">
        <v>60</v>
      </c>
      <c r="O538" s="3">
        <v>36528</v>
      </c>
      <c r="P538" s="7">
        <v>1840</v>
      </c>
      <c r="Q538" s="7">
        <v>11551</v>
      </c>
      <c r="R538" s="4" t="s">
        <v>4401</v>
      </c>
      <c r="S538" s="2"/>
      <c r="T538" s="9" t="s">
        <v>4402</v>
      </c>
      <c r="U538" s="4" t="s">
        <v>44</v>
      </c>
      <c r="V538" s="4" t="s">
        <v>4403</v>
      </c>
      <c r="W538" s="7">
        <v>7066.16</v>
      </c>
      <c r="X538" s="7">
        <v>8986.01</v>
      </c>
      <c r="Y538" s="4" t="s">
        <v>46</v>
      </c>
      <c r="Z538" s="11">
        <v>45183</v>
      </c>
      <c r="AA538" s="3">
        <v>16052</v>
      </c>
      <c r="AB538" s="3">
        <v>600118</v>
      </c>
      <c r="AC538" s="3">
        <v>471133</v>
      </c>
      <c r="AD538" s="4" t="s">
        <v>4404</v>
      </c>
      <c r="AE538" s="4" t="s">
        <v>65</v>
      </c>
      <c r="AF538" s="4" t="s">
        <v>4405</v>
      </c>
      <c r="AG538" s="12">
        <f t="shared" si="8"/>
        <v>28.999999999883585</v>
      </c>
    </row>
    <row r="539" spans="1:33" x14ac:dyDescent="0.25">
      <c r="A539" s="3">
        <v>538</v>
      </c>
      <c r="B539" s="4" t="s">
        <v>4406</v>
      </c>
      <c r="C539" s="9" t="s">
        <v>4407</v>
      </c>
      <c r="D539" s="4" t="s">
        <v>4408</v>
      </c>
      <c r="E539" s="4"/>
      <c r="F539" s="4" t="s">
        <v>4409</v>
      </c>
      <c r="G539" s="4" t="s">
        <v>4410</v>
      </c>
      <c r="H539" s="4" t="s">
        <v>191</v>
      </c>
      <c r="I539" s="4" t="s">
        <v>36</v>
      </c>
      <c r="J539" s="5">
        <v>44498</v>
      </c>
      <c r="K539" s="4" t="s">
        <v>113</v>
      </c>
      <c r="L539" s="4" t="s">
        <v>485</v>
      </c>
      <c r="M539" s="4" t="s">
        <v>778</v>
      </c>
      <c r="N539" s="4" t="s">
        <v>215</v>
      </c>
      <c r="O539" s="3">
        <v>19741</v>
      </c>
      <c r="P539" s="6">
        <v>0</v>
      </c>
      <c r="Q539" s="6">
        <v>0</v>
      </c>
      <c r="R539" s="4" t="s">
        <v>4152</v>
      </c>
      <c r="S539" s="2"/>
      <c r="T539" s="9" t="s">
        <v>4411</v>
      </c>
      <c r="U539" s="4" t="s">
        <v>44</v>
      </c>
      <c r="V539" s="4" t="s">
        <v>4412</v>
      </c>
      <c r="W539" s="6">
        <v>206.5</v>
      </c>
      <c r="X539" s="6">
        <v>0</v>
      </c>
      <c r="Y539" s="4" t="s">
        <v>79</v>
      </c>
      <c r="Z539" s="11">
        <v>45182</v>
      </c>
      <c r="AA539" s="3">
        <v>207</v>
      </c>
      <c r="AB539" s="3">
        <v>601205</v>
      </c>
      <c r="AC539" s="3">
        <v>6516342</v>
      </c>
      <c r="AD539" s="4" t="s">
        <v>1813</v>
      </c>
      <c r="AE539" s="4" t="s">
        <v>1894</v>
      </c>
      <c r="AF539" s="4" t="s">
        <v>4413</v>
      </c>
      <c r="AG539" s="12">
        <f t="shared" si="8"/>
        <v>1.8833333333604969</v>
      </c>
    </row>
    <row r="540" spans="1:33" x14ac:dyDescent="0.25">
      <c r="A540" s="3">
        <v>539</v>
      </c>
      <c r="B540" s="4" t="s">
        <v>4414</v>
      </c>
      <c r="C540" s="9" t="s">
        <v>4415</v>
      </c>
      <c r="D540" s="4" t="s">
        <v>4416</v>
      </c>
      <c r="E540" s="4" t="s">
        <v>144</v>
      </c>
      <c r="F540" s="4" t="s">
        <v>4417</v>
      </c>
      <c r="G540" s="3">
        <v>450393</v>
      </c>
      <c r="H540" s="4" t="s">
        <v>169</v>
      </c>
      <c r="I540" s="4" t="s">
        <v>36</v>
      </c>
      <c r="J540" s="5">
        <v>41228</v>
      </c>
      <c r="K540" s="4" t="s">
        <v>113</v>
      </c>
      <c r="L540" s="4" t="s">
        <v>371</v>
      </c>
      <c r="M540" s="4" t="s">
        <v>361</v>
      </c>
      <c r="N540" s="4" t="s">
        <v>60</v>
      </c>
      <c r="O540" s="3">
        <v>53985</v>
      </c>
      <c r="P540" s="7">
        <v>10250</v>
      </c>
      <c r="Q540" s="7">
        <v>10950</v>
      </c>
      <c r="R540" s="4" t="s">
        <v>4298</v>
      </c>
      <c r="S540" s="2"/>
      <c r="T540" s="9" t="s">
        <v>4418</v>
      </c>
      <c r="U540" s="4" t="s">
        <v>44</v>
      </c>
      <c r="V540" s="4" t="s">
        <v>4419</v>
      </c>
      <c r="W540" s="7">
        <v>6495.47</v>
      </c>
      <c r="X540" s="7">
        <v>7635.67</v>
      </c>
      <c r="Y540" s="4" t="s">
        <v>79</v>
      </c>
      <c r="Z540" s="11">
        <v>45183</v>
      </c>
      <c r="AA540" s="3">
        <v>14131</v>
      </c>
      <c r="AB540" s="3">
        <v>600038</v>
      </c>
      <c r="AC540" s="3">
        <v>1568343</v>
      </c>
      <c r="AD540" s="4" t="s">
        <v>330</v>
      </c>
      <c r="AE540" s="4" t="s">
        <v>119</v>
      </c>
      <c r="AF540" s="4" t="s">
        <v>4420</v>
      </c>
      <c r="AG540" s="12">
        <f t="shared" si="8"/>
        <v>25.983333333337214</v>
      </c>
    </row>
    <row r="541" spans="1:33" x14ac:dyDescent="0.25">
      <c r="A541" s="3">
        <v>540</v>
      </c>
      <c r="B541" s="4" t="s">
        <v>4421</v>
      </c>
      <c r="C541" s="9" t="s">
        <v>4422</v>
      </c>
      <c r="D541" s="4" t="s">
        <v>2327</v>
      </c>
      <c r="E541" s="4" t="s">
        <v>144</v>
      </c>
      <c r="F541" s="4" t="s">
        <v>2328</v>
      </c>
      <c r="G541" s="3">
        <v>588599</v>
      </c>
      <c r="H541" s="4" t="s">
        <v>245</v>
      </c>
      <c r="I541" s="4" t="s">
        <v>36</v>
      </c>
      <c r="J541" s="5">
        <v>44019</v>
      </c>
      <c r="K541" s="4" t="s">
        <v>37</v>
      </c>
      <c r="L541" s="4" t="s">
        <v>38</v>
      </c>
      <c r="M541" s="4" t="s">
        <v>39</v>
      </c>
      <c r="N541" s="4" t="s">
        <v>40</v>
      </c>
      <c r="O541" s="3">
        <v>7970</v>
      </c>
      <c r="P541" s="6">
        <v>0</v>
      </c>
      <c r="Q541" s="6">
        <v>0</v>
      </c>
      <c r="R541" s="4" t="s">
        <v>4423</v>
      </c>
      <c r="S541" s="2"/>
      <c r="T541" s="9" t="s">
        <v>4424</v>
      </c>
      <c r="U541" s="4" t="s">
        <v>44</v>
      </c>
      <c r="V541" s="4" t="s">
        <v>4425</v>
      </c>
      <c r="W541" s="7">
        <v>25370</v>
      </c>
      <c r="X541" s="6">
        <v>0</v>
      </c>
      <c r="Y541" s="4" t="s">
        <v>46</v>
      </c>
      <c r="Z541" s="11">
        <v>45184</v>
      </c>
      <c r="AA541" s="3">
        <v>25370</v>
      </c>
      <c r="AB541" s="3">
        <v>601201</v>
      </c>
      <c r="AC541" s="3">
        <v>1215796</v>
      </c>
      <c r="AD541" s="4" t="s">
        <v>1228</v>
      </c>
      <c r="AE541" s="4" t="s">
        <v>1902</v>
      </c>
      <c r="AF541" s="4" t="s">
        <v>4426</v>
      </c>
      <c r="AG541" s="12">
        <f t="shared" si="8"/>
        <v>52.700000000128057</v>
      </c>
    </row>
    <row r="542" spans="1:33" x14ac:dyDescent="0.25">
      <c r="A542" s="3">
        <v>541</v>
      </c>
      <c r="B542" s="4" t="s">
        <v>4427</v>
      </c>
      <c r="C542" s="9" t="s">
        <v>4428</v>
      </c>
      <c r="D542" s="4" t="s">
        <v>4429</v>
      </c>
      <c r="E542" s="4" t="s">
        <v>263</v>
      </c>
      <c r="F542" s="4" t="s">
        <v>4430</v>
      </c>
      <c r="G542" s="3">
        <v>526573</v>
      </c>
      <c r="H542" s="4" t="s">
        <v>72</v>
      </c>
      <c r="I542" s="4" t="s">
        <v>36</v>
      </c>
      <c r="J542" s="5">
        <v>43346</v>
      </c>
      <c r="K542" s="4" t="s">
        <v>113</v>
      </c>
      <c r="L542" s="4" t="s">
        <v>371</v>
      </c>
      <c r="M542" s="4" t="s">
        <v>778</v>
      </c>
      <c r="N542" s="4" t="s">
        <v>60</v>
      </c>
      <c r="O542" s="3">
        <v>161584</v>
      </c>
      <c r="P542" s="7">
        <v>3200</v>
      </c>
      <c r="Q542" s="7">
        <v>7100</v>
      </c>
      <c r="R542" s="4" t="s">
        <v>2203</v>
      </c>
      <c r="S542" s="2"/>
      <c r="T542" s="9" t="s">
        <v>4431</v>
      </c>
      <c r="U542" s="4" t="s">
        <v>44</v>
      </c>
      <c r="V542" s="4" t="s">
        <v>4432</v>
      </c>
      <c r="W542" s="7">
        <v>3100.37</v>
      </c>
      <c r="X542" s="7">
        <v>8250.9</v>
      </c>
      <c r="Y542" s="4" t="s">
        <v>79</v>
      </c>
      <c r="Z542" s="11">
        <v>45182</v>
      </c>
      <c r="AA542" s="3">
        <v>11351</v>
      </c>
      <c r="AB542" s="3">
        <v>600001</v>
      </c>
      <c r="AC542" s="3">
        <v>3358916</v>
      </c>
      <c r="AD542" s="4" t="s">
        <v>691</v>
      </c>
      <c r="AE542" s="4" t="s">
        <v>270</v>
      </c>
      <c r="AF542" s="4" t="s">
        <v>4433</v>
      </c>
      <c r="AG542" s="12">
        <f t="shared" si="8"/>
        <v>3.0666666665347293</v>
      </c>
    </row>
    <row r="543" spans="1:33" x14ac:dyDescent="0.25">
      <c r="A543" s="3">
        <v>542</v>
      </c>
      <c r="B543" s="4" t="s">
        <v>4434</v>
      </c>
      <c r="C543" s="9" t="s">
        <v>4435</v>
      </c>
      <c r="D543" s="4" t="s">
        <v>4436</v>
      </c>
      <c r="E543" s="4" t="s">
        <v>144</v>
      </c>
      <c r="F543" s="4" t="s">
        <v>4437</v>
      </c>
      <c r="G543" s="3">
        <v>555075</v>
      </c>
      <c r="H543" s="4" t="s">
        <v>419</v>
      </c>
      <c r="I543" s="4" t="s">
        <v>36</v>
      </c>
      <c r="J543" s="5">
        <v>43524</v>
      </c>
      <c r="K543" s="4" t="s">
        <v>57</v>
      </c>
      <c r="L543" s="4" t="s">
        <v>58</v>
      </c>
      <c r="M543" s="4" t="s">
        <v>235</v>
      </c>
      <c r="N543" s="4" t="s">
        <v>60</v>
      </c>
      <c r="O543" s="3">
        <v>53853</v>
      </c>
      <c r="P543" s="7">
        <v>3980</v>
      </c>
      <c r="Q543" s="7">
        <v>7800</v>
      </c>
      <c r="R543" s="4" t="s">
        <v>91</v>
      </c>
      <c r="S543" s="2"/>
      <c r="T543" s="9" t="s">
        <v>4438</v>
      </c>
      <c r="U543" s="4" t="s">
        <v>44</v>
      </c>
      <c r="V543" s="4" t="s">
        <v>4439</v>
      </c>
      <c r="W543" s="7">
        <v>4696.3999999999996</v>
      </c>
      <c r="X543" s="7">
        <v>8100.94</v>
      </c>
      <c r="Y543" s="4" t="s">
        <v>46</v>
      </c>
      <c r="Z543" s="11">
        <v>45183</v>
      </c>
      <c r="AA543" s="3">
        <v>12797</v>
      </c>
      <c r="AB543" s="3">
        <v>600018</v>
      </c>
      <c r="AC543" s="3">
        <v>5714426</v>
      </c>
      <c r="AD543" s="4" t="s">
        <v>3344</v>
      </c>
      <c r="AE543" s="4" t="s">
        <v>197</v>
      </c>
      <c r="AF543" s="4" t="s">
        <v>3036</v>
      </c>
      <c r="AG543" s="12">
        <f t="shared" si="8"/>
        <v>27.316666666651145</v>
      </c>
    </row>
    <row r="544" spans="1:33" x14ac:dyDescent="0.25">
      <c r="A544" s="3">
        <v>543</v>
      </c>
      <c r="B544" s="4" t="s">
        <v>4440</v>
      </c>
      <c r="C544" s="9" t="s">
        <v>4441</v>
      </c>
      <c r="D544" s="4" t="s">
        <v>4442</v>
      </c>
      <c r="E544" s="4" t="s">
        <v>70</v>
      </c>
      <c r="F544" s="4" t="s">
        <v>4443</v>
      </c>
      <c r="G544" s="3">
        <v>292948</v>
      </c>
      <c r="H544" s="4" t="s">
        <v>670</v>
      </c>
      <c r="I544" s="4" t="s">
        <v>36</v>
      </c>
      <c r="J544" s="5">
        <v>44681</v>
      </c>
      <c r="K544" s="4" t="s">
        <v>113</v>
      </c>
      <c r="L544" s="4" t="s">
        <v>2922</v>
      </c>
      <c r="M544" s="4" t="s">
        <v>371</v>
      </c>
      <c r="N544" s="4" t="s">
        <v>4444</v>
      </c>
      <c r="O544" s="3">
        <v>3995</v>
      </c>
      <c r="P544" s="6">
        <v>0</v>
      </c>
      <c r="Q544" s="6">
        <v>0</v>
      </c>
      <c r="R544" s="4" t="s">
        <v>4152</v>
      </c>
      <c r="S544" s="2"/>
      <c r="T544" s="9" t="s">
        <v>4445</v>
      </c>
      <c r="U544" s="4" t="s">
        <v>44</v>
      </c>
      <c r="V544" s="4" t="s">
        <v>4446</v>
      </c>
      <c r="W544" s="6">
        <v>0</v>
      </c>
      <c r="X544" s="6">
        <v>0</v>
      </c>
      <c r="Y544" s="4" t="s">
        <v>46</v>
      </c>
      <c r="Z544" s="11">
        <v>45182</v>
      </c>
      <c r="AA544" s="3">
        <v>0</v>
      </c>
      <c r="AB544" s="3">
        <v>600039</v>
      </c>
      <c r="AC544" s="3">
        <v>9016150</v>
      </c>
      <c r="AD544" s="4" t="s">
        <v>4447</v>
      </c>
      <c r="AE544" s="4" t="s">
        <v>1146</v>
      </c>
      <c r="AF544" s="4" t="s">
        <v>4448</v>
      </c>
      <c r="AG544" s="12">
        <f t="shared" si="8"/>
        <v>6.6666666534729302E-2</v>
      </c>
    </row>
    <row r="545" spans="1:33" x14ac:dyDescent="0.25">
      <c r="A545" s="3">
        <v>544</v>
      </c>
      <c r="B545" s="4" t="s">
        <v>4449</v>
      </c>
      <c r="C545" s="9" t="s">
        <v>4450</v>
      </c>
      <c r="D545" s="4" t="s">
        <v>4451</v>
      </c>
      <c r="E545" s="4" t="s">
        <v>86</v>
      </c>
      <c r="F545" s="4" t="s">
        <v>4452</v>
      </c>
      <c r="G545" s="3">
        <v>138294</v>
      </c>
      <c r="H545" s="4" t="s">
        <v>419</v>
      </c>
      <c r="I545" s="4" t="s">
        <v>56</v>
      </c>
      <c r="J545" s="5">
        <v>43595</v>
      </c>
      <c r="K545" s="4" t="s">
        <v>37</v>
      </c>
      <c r="L545" s="4" t="s">
        <v>38</v>
      </c>
      <c r="M545" s="4" t="s">
        <v>39</v>
      </c>
      <c r="N545" s="4" t="s">
        <v>40</v>
      </c>
      <c r="O545" s="3">
        <v>14540</v>
      </c>
      <c r="P545" s="6">
        <v>0</v>
      </c>
      <c r="Q545" s="6">
        <v>0</v>
      </c>
      <c r="R545" s="4" t="s">
        <v>4453</v>
      </c>
      <c r="S545" s="2"/>
      <c r="T545" s="9" t="s">
        <v>4454</v>
      </c>
      <c r="U545" s="4" t="s">
        <v>44</v>
      </c>
      <c r="V545" s="4" t="s">
        <v>4455</v>
      </c>
      <c r="W545" s="7">
        <v>10585.78</v>
      </c>
      <c r="X545" s="7">
        <v>11592.48</v>
      </c>
      <c r="Y545" s="4" t="s">
        <v>46</v>
      </c>
      <c r="Z545" s="11">
        <v>45189</v>
      </c>
      <c r="AA545" s="3">
        <v>22178</v>
      </c>
      <c r="AB545" s="3">
        <v>517541</v>
      </c>
      <c r="AC545" s="3">
        <v>1001940</v>
      </c>
      <c r="AD545" s="4" t="s">
        <v>3996</v>
      </c>
      <c r="AE545" s="4" t="s">
        <v>270</v>
      </c>
      <c r="AF545" s="4" t="s">
        <v>4456</v>
      </c>
      <c r="AG545" s="12">
        <f t="shared" si="8"/>
        <v>171.21666666667443</v>
      </c>
    </row>
    <row r="546" spans="1:33" x14ac:dyDescent="0.25">
      <c r="A546" s="3">
        <v>545</v>
      </c>
      <c r="B546" s="4" t="s">
        <v>4457</v>
      </c>
      <c r="C546" s="9" t="s">
        <v>4458</v>
      </c>
      <c r="D546" s="4" t="s">
        <v>1035</v>
      </c>
      <c r="E546" s="4" t="s">
        <v>86</v>
      </c>
      <c r="F546" s="4" t="s">
        <v>1036</v>
      </c>
      <c r="G546" s="3">
        <v>574911</v>
      </c>
      <c r="H546" s="4" t="s">
        <v>245</v>
      </c>
      <c r="I546" s="4" t="s">
        <v>36</v>
      </c>
      <c r="J546" s="5">
        <v>44034</v>
      </c>
      <c r="K546" s="4" t="s">
        <v>37</v>
      </c>
      <c r="L546" s="4" t="s">
        <v>38</v>
      </c>
      <c r="M546" s="4" t="s">
        <v>39</v>
      </c>
      <c r="N546" s="4" t="s">
        <v>40</v>
      </c>
      <c r="O546" s="3">
        <v>57546</v>
      </c>
      <c r="P546" s="6">
        <v>0</v>
      </c>
      <c r="Q546" s="6">
        <v>0</v>
      </c>
      <c r="R546" s="4" t="s">
        <v>4459</v>
      </c>
      <c r="S546" s="2"/>
      <c r="T546" s="9" t="s">
        <v>4460</v>
      </c>
      <c r="U546" s="4" t="s">
        <v>44</v>
      </c>
      <c r="V546" s="4" t="s">
        <v>4461</v>
      </c>
      <c r="W546" s="7">
        <v>1475</v>
      </c>
      <c r="X546" s="7">
        <v>4889.88</v>
      </c>
      <c r="Y546" s="4" t="s">
        <v>46</v>
      </c>
      <c r="Z546" s="11">
        <v>45191</v>
      </c>
      <c r="AA546" s="3">
        <v>6365</v>
      </c>
      <c r="AB546" s="3">
        <v>602001</v>
      </c>
      <c r="AC546" s="3">
        <v>1202137</v>
      </c>
      <c r="AD546" s="4" t="s">
        <v>249</v>
      </c>
      <c r="AE546" s="4" t="s">
        <v>48</v>
      </c>
      <c r="AF546" s="4" t="s">
        <v>4462</v>
      </c>
      <c r="AG546" s="12">
        <f t="shared" si="8"/>
        <v>216.58333333331393</v>
      </c>
    </row>
    <row r="547" spans="1:33" x14ac:dyDescent="0.25">
      <c r="A547" s="3">
        <v>546</v>
      </c>
      <c r="B547" s="4" t="s">
        <v>4463</v>
      </c>
      <c r="C547" s="9" t="s">
        <v>4464</v>
      </c>
      <c r="D547" s="4" t="s">
        <v>4465</v>
      </c>
      <c r="E547" s="4" t="s">
        <v>144</v>
      </c>
      <c r="F547" s="4" t="s">
        <v>4466</v>
      </c>
      <c r="G547" s="3">
        <v>722383</v>
      </c>
      <c r="H547" s="4" t="s">
        <v>125</v>
      </c>
      <c r="I547" s="4" t="s">
        <v>36</v>
      </c>
      <c r="J547" s="5">
        <v>44135</v>
      </c>
      <c r="K547" s="4" t="s">
        <v>37</v>
      </c>
      <c r="L547" s="4" t="s">
        <v>3182</v>
      </c>
      <c r="M547" s="4" t="s">
        <v>39</v>
      </c>
      <c r="N547" s="4" t="s">
        <v>40</v>
      </c>
      <c r="O547" s="3">
        <v>8902</v>
      </c>
      <c r="P547" s="6">
        <v>0</v>
      </c>
      <c r="Q547" s="6">
        <v>0</v>
      </c>
      <c r="R547" s="4" t="s">
        <v>4467</v>
      </c>
      <c r="S547" s="2"/>
      <c r="T547" s="9" t="s">
        <v>4468</v>
      </c>
      <c r="U547" s="4" t="s">
        <v>44</v>
      </c>
      <c r="V547" s="4" t="s">
        <v>4469</v>
      </c>
      <c r="W547" s="6">
        <v>0</v>
      </c>
      <c r="X547" s="6">
        <v>444.79</v>
      </c>
      <c r="Y547" s="4" t="s">
        <v>46</v>
      </c>
      <c r="Z547" s="11">
        <v>45187</v>
      </c>
      <c r="AA547" s="3">
        <v>445</v>
      </c>
      <c r="AB547" s="3">
        <v>600099</v>
      </c>
      <c r="AC547" s="3">
        <v>2335669</v>
      </c>
      <c r="AD547" s="4" t="s">
        <v>4470</v>
      </c>
      <c r="AE547" s="4" t="s">
        <v>139</v>
      </c>
      <c r="AF547" s="4" t="s">
        <v>4471</v>
      </c>
      <c r="AG547" s="12">
        <f t="shared" si="8"/>
        <v>120.43333333334886</v>
      </c>
    </row>
    <row r="548" spans="1:33" x14ac:dyDescent="0.25">
      <c r="A548" s="3">
        <v>547</v>
      </c>
      <c r="B548" s="4" t="s">
        <v>4472</v>
      </c>
      <c r="C548" s="9" t="s">
        <v>4473</v>
      </c>
      <c r="D548" s="4" t="s">
        <v>4474</v>
      </c>
      <c r="E548" s="4" t="s">
        <v>144</v>
      </c>
      <c r="F548" s="4" t="s">
        <v>4475</v>
      </c>
      <c r="G548" s="4" t="s">
        <v>4476</v>
      </c>
      <c r="H548" s="4" t="s">
        <v>100</v>
      </c>
      <c r="I548" s="4" t="s">
        <v>36</v>
      </c>
      <c r="J548" s="5">
        <v>42907</v>
      </c>
      <c r="K548" s="4" t="s">
        <v>57</v>
      </c>
      <c r="L548" s="4" t="s">
        <v>3941</v>
      </c>
      <c r="M548" s="4" t="s">
        <v>59</v>
      </c>
      <c r="N548" s="4" t="s">
        <v>60</v>
      </c>
      <c r="O548" s="3">
        <v>49717</v>
      </c>
      <c r="P548" s="7">
        <v>11500</v>
      </c>
      <c r="Q548" s="7">
        <v>17000</v>
      </c>
      <c r="R548" s="4" t="s">
        <v>4477</v>
      </c>
      <c r="S548" s="2"/>
      <c r="T548" s="9" t="s">
        <v>4478</v>
      </c>
      <c r="U548" s="4" t="s">
        <v>44</v>
      </c>
      <c r="V548" s="4" t="s">
        <v>4479</v>
      </c>
      <c r="W548" s="7">
        <v>14412.75</v>
      </c>
      <c r="X548" s="7">
        <v>15797.33</v>
      </c>
      <c r="Y548" s="4" t="s">
        <v>79</v>
      </c>
      <c r="Z548" s="11">
        <v>45189</v>
      </c>
      <c r="AA548" s="3">
        <v>30210</v>
      </c>
      <c r="AB548" s="3">
        <v>600052</v>
      </c>
      <c r="AC548" s="3">
        <v>1994536</v>
      </c>
      <c r="AD548" s="4" t="s">
        <v>509</v>
      </c>
      <c r="AE548" s="4" t="s">
        <v>270</v>
      </c>
      <c r="AF548" s="4" t="s">
        <v>4123</v>
      </c>
      <c r="AG548" s="12">
        <f t="shared" si="8"/>
        <v>171.24999999994179</v>
      </c>
    </row>
    <row r="549" spans="1:33" x14ac:dyDescent="0.25">
      <c r="A549" s="3">
        <v>548</v>
      </c>
      <c r="B549" s="4" t="s">
        <v>4480</v>
      </c>
      <c r="C549" s="9" t="s">
        <v>4481</v>
      </c>
      <c r="D549" s="4" t="s">
        <v>4482</v>
      </c>
      <c r="E549" s="4" t="s">
        <v>86</v>
      </c>
      <c r="F549" s="4" t="s">
        <v>4483</v>
      </c>
      <c r="G549" s="4" t="s">
        <v>4484</v>
      </c>
      <c r="H549" s="4" t="s">
        <v>100</v>
      </c>
      <c r="I549" s="4" t="s">
        <v>56</v>
      </c>
      <c r="J549" s="5">
        <v>42866</v>
      </c>
      <c r="K549" s="4" t="s">
        <v>57</v>
      </c>
      <c r="L549" s="4" t="s">
        <v>3941</v>
      </c>
      <c r="M549" s="4" t="s">
        <v>74</v>
      </c>
      <c r="N549" s="4" t="s">
        <v>75</v>
      </c>
      <c r="O549" s="3">
        <v>96078</v>
      </c>
      <c r="P549" s="7">
        <v>4500</v>
      </c>
      <c r="Q549" s="7">
        <v>5000</v>
      </c>
      <c r="R549" s="4" t="s">
        <v>4485</v>
      </c>
      <c r="S549" s="2"/>
      <c r="T549" s="9" t="s">
        <v>4486</v>
      </c>
      <c r="U549" s="4" t="s">
        <v>44</v>
      </c>
      <c r="V549" s="4" t="s">
        <v>4487</v>
      </c>
      <c r="W549" s="7">
        <v>3657.11</v>
      </c>
      <c r="X549" s="7">
        <v>9589.99</v>
      </c>
      <c r="Y549" s="4" t="s">
        <v>46</v>
      </c>
      <c r="Z549" s="11">
        <v>45184</v>
      </c>
      <c r="AA549" s="3">
        <v>13247</v>
      </c>
      <c r="AB549" s="3">
        <v>600004</v>
      </c>
      <c r="AC549" s="3">
        <v>1964813</v>
      </c>
      <c r="AD549" s="4" t="s">
        <v>1568</v>
      </c>
      <c r="AE549" s="4" t="s">
        <v>270</v>
      </c>
      <c r="AF549" s="4" t="s">
        <v>4240</v>
      </c>
      <c r="AG549" s="12">
        <f t="shared" si="8"/>
        <v>48.616666666581295</v>
      </c>
    </row>
    <row r="550" spans="1:33" x14ac:dyDescent="0.25">
      <c r="A550" s="3">
        <v>549</v>
      </c>
      <c r="B550" s="4" t="s">
        <v>4488</v>
      </c>
      <c r="C550" s="9" t="s">
        <v>4489</v>
      </c>
      <c r="D550" s="4" t="s">
        <v>4490</v>
      </c>
      <c r="E550" s="4"/>
      <c r="F550" s="4" t="s">
        <v>4491</v>
      </c>
      <c r="G550" s="4" t="s">
        <v>4492</v>
      </c>
      <c r="H550" s="4" t="s">
        <v>191</v>
      </c>
      <c r="I550" s="4" t="s">
        <v>36</v>
      </c>
      <c r="J550" s="5">
        <v>43543</v>
      </c>
      <c r="K550" s="4" t="s">
        <v>57</v>
      </c>
      <c r="L550" s="4" t="s">
        <v>3941</v>
      </c>
      <c r="M550" s="4" t="s">
        <v>158</v>
      </c>
      <c r="N550" s="4" t="s">
        <v>215</v>
      </c>
      <c r="O550" s="3">
        <v>26568</v>
      </c>
      <c r="P550" s="6">
        <v>0</v>
      </c>
      <c r="Q550" s="6">
        <v>0</v>
      </c>
      <c r="R550" s="4" t="s">
        <v>4493</v>
      </c>
      <c r="S550" s="2"/>
      <c r="T550" s="9" t="s">
        <v>4494</v>
      </c>
      <c r="U550" s="4" t="s">
        <v>44</v>
      </c>
      <c r="V550" s="4" t="s">
        <v>4495</v>
      </c>
      <c r="W550" s="6">
        <v>0</v>
      </c>
      <c r="X550" s="6">
        <v>0</v>
      </c>
      <c r="Y550" s="4" t="s">
        <v>46</v>
      </c>
      <c r="Z550" s="11">
        <v>45182</v>
      </c>
      <c r="AA550" s="3">
        <v>0</v>
      </c>
      <c r="AB550" s="3">
        <v>600052</v>
      </c>
      <c r="AC550" s="3">
        <v>6161686</v>
      </c>
      <c r="AD550" s="4" t="s">
        <v>3335</v>
      </c>
      <c r="AE550" s="4" t="s">
        <v>197</v>
      </c>
      <c r="AF550" s="4" t="s">
        <v>4496</v>
      </c>
      <c r="AG550" s="12">
        <f t="shared" si="8"/>
        <v>4.9999999988358468E-2</v>
      </c>
    </row>
    <row r="551" spans="1:33" x14ac:dyDescent="0.25">
      <c r="A551" s="3">
        <v>550</v>
      </c>
      <c r="B551" s="4" t="s">
        <v>4497</v>
      </c>
      <c r="C551" s="9" t="s">
        <v>4498</v>
      </c>
      <c r="D551" s="4" t="s">
        <v>4499</v>
      </c>
      <c r="E551" s="4"/>
      <c r="F551" s="4" t="s">
        <v>4500</v>
      </c>
      <c r="G551" s="3">
        <v>338153</v>
      </c>
      <c r="H551" s="4" t="s">
        <v>670</v>
      </c>
      <c r="I551" s="4" t="s">
        <v>36</v>
      </c>
      <c r="J551" s="5">
        <v>45140</v>
      </c>
      <c r="K551" s="4" t="s">
        <v>113</v>
      </c>
      <c r="L551" s="4" t="s">
        <v>360</v>
      </c>
      <c r="M551" s="4" t="s">
        <v>778</v>
      </c>
      <c r="N551" s="4" t="s">
        <v>809</v>
      </c>
      <c r="O551" s="3">
        <v>1427</v>
      </c>
      <c r="P551" s="6">
        <v>236</v>
      </c>
      <c r="Q551" s="6">
        <v>0</v>
      </c>
      <c r="R551" s="4" t="s">
        <v>3704</v>
      </c>
      <c r="S551" s="2"/>
      <c r="T551" s="9" t="s">
        <v>4501</v>
      </c>
      <c r="U551" s="4" t="s">
        <v>44</v>
      </c>
      <c r="V551" s="4" t="s">
        <v>4502</v>
      </c>
      <c r="W551" s="6">
        <v>236</v>
      </c>
      <c r="X551" s="6">
        <v>0</v>
      </c>
      <c r="Y551" s="4" t="s">
        <v>79</v>
      </c>
      <c r="Z551" s="11">
        <v>45183</v>
      </c>
      <c r="AA551" s="3">
        <v>236</v>
      </c>
      <c r="AB551" s="3">
        <v>600049</v>
      </c>
      <c r="AC551" s="3">
        <v>7179986</v>
      </c>
      <c r="AD551" s="4" t="s">
        <v>3691</v>
      </c>
      <c r="AE551" s="4" t="s">
        <v>270</v>
      </c>
      <c r="AF551" s="4" t="s">
        <v>4503</v>
      </c>
      <c r="AG551" s="12">
        <f t="shared" si="8"/>
        <v>5.0166666666045785</v>
      </c>
    </row>
    <row r="552" spans="1:33" x14ac:dyDescent="0.25">
      <c r="A552" s="3">
        <v>551</v>
      </c>
      <c r="B552" s="4" t="s">
        <v>4504</v>
      </c>
      <c r="C552" s="9" t="s">
        <v>4505</v>
      </c>
      <c r="D552" s="4" t="s">
        <v>4506</v>
      </c>
      <c r="E552" s="4"/>
      <c r="F552" s="4" t="s">
        <v>4507</v>
      </c>
      <c r="G552" s="3">
        <v>251714</v>
      </c>
      <c r="H552" s="4" t="s">
        <v>835</v>
      </c>
      <c r="I552" s="4" t="s">
        <v>36</v>
      </c>
      <c r="J552" s="5">
        <v>45147</v>
      </c>
      <c r="K552" s="4" t="s">
        <v>113</v>
      </c>
      <c r="L552" s="4" t="s">
        <v>360</v>
      </c>
      <c r="M552" s="4" t="s">
        <v>778</v>
      </c>
      <c r="N552" s="4" t="s">
        <v>809</v>
      </c>
      <c r="O552" s="3">
        <v>261</v>
      </c>
      <c r="P552" s="6">
        <v>207</v>
      </c>
      <c r="Q552" s="6">
        <v>0</v>
      </c>
      <c r="R552" s="4" t="s">
        <v>3704</v>
      </c>
      <c r="S552" s="2"/>
      <c r="T552" s="9" t="s">
        <v>4508</v>
      </c>
      <c r="U552" s="4" t="s">
        <v>44</v>
      </c>
      <c r="V552" s="4" t="s">
        <v>4509</v>
      </c>
      <c r="W552" s="6">
        <v>206.5</v>
      </c>
      <c r="X552" s="6">
        <v>0</v>
      </c>
      <c r="Y552" s="4" t="s">
        <v>79</v>
      </c>
      <c r="Z552" s="11">
        <v>45183</v>
      </c>
      <c r="AA552" s="3">
        <v>207</v>
      </c>
      <c r="AB552" s="3">
        <v>600019</v>
      </c>
      <c r="AC552" s="4" t="s">
        <v>4510</v>
      </c>
      <c r="AD552" s="4" t="s">
        <v>4511</v>
      </c>
      <c r="AE552" s="4" t="s">
        <v>139</v>
      </c>
      <c r="AF552" s="4" t="s">
        <v>4512</v>
      </c>
      <c r="AG552" s="12">
        <f t="shared" si="8"/>
        <v>4.9166666666278616</v>
      </c>
    </row>
    <row r="553" spans="1:33" x14ac:dyDescent="0.25">
      <c r="A553" s="3">
        <v>552</v>
      </c>
      <c r="B553" s="4" t="s">
        <v>4513</v>
      </c>
      <c r="C553" s="9" t="s">
        <v>4514</v>
      </c>
      <c r="D553" s="4" t="s">
        <v>4515</v>
      </c>
      <c r="E553" s="4" t="s">
        <v>144</v>
      </c>
      <c r="F553" s="4" t="s">
        <v>4516</v>
      </c>
      <c r="G553" s="3">
        <v>892837</v>
      </c>
      <c r="H553" s="4" t="s">
        <v>100</v>
      </c>
      <c r="I553" s="4" t="s">
        <v>36</v>
      </c>
      <c r="J553" s="5">
        <v>42438</v>
      </c>
      <c r="K553" s="4" t="s">
        <v>113</v>
      </c>
      <c r="L553" s="4" t="s">
        <v>371</v>
      </c>
      <c r="M553" s="4" t="s">
        <v>778</v>
      </c>
      <c r="N553" s="4" t="s">
        <v>60</v>
      </c>
      <c r="O553" s="3">
        <v>49033</v>
      </c>
      <c r="P553" s="7">
        <v>4950</v>
      </c>
      <c r="Q553" s="7">
        <v>7850</v>
      </c>
      <c r="R553" s="4" t="s">
        <v>4517</v>
      </c>
      <c r="S553" s="2"/>
      <c r="T553" s="9" t="s">
        <v>4518</v>
      </c>
      <c r="U553" s="4" t="s">
        <v>44</v>
      </c>
      <c r="V553" s="4" t="s">
        <v>4519</v>
      </c>
      <c r="W553" s="7">
        <v>6678.54</v>
      </c>
      <c r="X553" s="7">
        <v>8901.5400000000009</v>
      </c>
      <c r="Y553" s="4" t="s">
        <v>79</v>
      </c>
      <c r="Z553" s="11">
        <v>45183</v>
      </c>
      <c r="AA553" s="3">
        <v>15580</v>
      </c>
      <c r="AB553" s="3">
        <v>600012</v>
      </c>
      <c r="AC553" s="3">
        <v>1731054</v>
      </c>
      <c r="AD553" s="4" t="s">
        <v>258</v>
      </c>
      <c r="AE553" s="4" t="s">
        <v>119</v>
      </c>
      <c r="AF553" s="4" t="s">
        <v>4520</v>
      </c>
      <c r="AG553" s="12">
        <f t="shared" si="8"/>
        <v>5.8833333333022892</v>
      </c>
    </row>
    <row r="554" spans="1:33" x14ac:dyDescent="0.25">
      <c r="A554" s="3">
        <v>553</v>
      </c>
      <c r="B554" s="4" t="s">
        <v>4521</v>
      </c>
      <c r="C554" s="9" t="s">
        <v>4522</v>
      </c>
      <c r="D554" s="4" t="s">
        <v>4523</v>
      </c>
      <c r="E554" s="4"/>
      <c r="F554" s="4" t="s">
        <v>4524</v>
      </c>
      <c r="G554" s="3">
        <v>290206</v>
      </c>
      <c r="H554" s="4" t="s">
        <v>88</v>
      </c>
      <c r="I554" s="4" t="s">
        <v>36</v>
      </c>
      <c r="J554" s="5">
        <v>44043</v>
      </c>
      <c r="K554" s="4" t="s">
        <v>113</v>
      </c>
      <c r="L554" s="4" t="s">
        <v>371</v>
      </c>
      <c r="M554" s="4" t="s">
        <v>114</v>
      </c>
      <c r="N554" s="4" t="s">
        <v>60</v>
      </c>
      <c r="O554" s="3">
        <v>14577</v>
      </c>
      <c r="P554" s="7">
        <v>2230</v>
      </c>
      <c r="Q554" s="7">
        <v>6850</v>
      </c>
      <c r="R554" s="4" t="s">
        <v>4525</v>
      </c>
      <c r="S554" s="2"/>
      <c r="T554" s="9" t="s">
        <v>4526</v>
      </c>
      <c r="U554" s="4" t="s">
        <v>44</v>
      </c>
      <c r="V554" s="4" t="s">
        <v>4527</v>
      </c>
      <c r="W554" s="7">
        <v>3812.97</v>
      </c>
      <c r="X554" s="7">
        <v>4960.1499999999996</v>
      </c>
      <c r="Y554" s="4" t="s">
        <v>79</v>
      </c>
      <c r="Z554" s="11">
        <v>45183</v>
      </c>
      <c r="AA554" s="3">
        <v>8773</v>
      </c>
      <c r="AB554" s="3">
        <v>600051</v>
      </c>
      <c r="AC554" s="3">
        <v>7556363</v>
      </c>
      <c r="AD554" s="4" t="s">
        <v>3052</v>
      </c>
      <c r="AE554" s="4" t="s">
        <v>3053</v>
      </c>
      <c r="AF554" s="4" t="s">
        <v>4528</v>
      </c>
      <c r="AG554" s="12">
        <f t="shared" si="8"/>
        <v>3.2499999999417923</v>
      </c>
    </row>
    <row r="555" spans="1:33" x14ac:dyDescent="0.25">
      <c r="A555" s="3">
        <v>554</v>
      </c>
      <c r="B555" s="4" t="s">
        <v>4529</v>
      </c>
      <c r="C555" s="9" t="s">
        <v>4530</v>
      </c>
      <c r="D555" s="4" t="s">
        <v>4531</v>
      </c>
      <c r="E555" s="4" t="s">
        <v>70</v>
      </c>
      <c r="F555" s="4" t="s">
        <v>4532</v>
      </c>
      <c r="G555" s="3">
        <v>222843</v>
      </c>
      <c r="H555" s="4" t="s">
        <v>72</v>
      </c>
      <c r="I555" s="4" t="s">
        <v>36</v>
      </c>
      <c r="J555" s="5">
        <v>43369</v>
      </c>
      <c r="K555" s="4" t="s">
        <v>113</v>
      </c>
      <c r="L555" s="4" t="s">
        <v>371</v>
      </c>
      <c r="M555" s="4" t="s">
        <v>768</v>
      </c>
      <c r="N555" s="4" t="s">
        <v>75</v>
      </c>
      <c r="O555" s="3">
        <v>34581</v>
      </c>
      <c r="P555" s="7">
        <v>2300</v>
      </c>
      <c r="Q555" s="7">
        <v>1200</v>
      </c>
      <c r="R555" s="4" t="s">
        <v>4525</v>
      </c>
      <c r="S555" s="2"/>
      <c r="T555" s="9" t="s">
        <v>4533</v>
      </c>
      <c r="U555" s="4" t="s">
        <v>44</v>
      </c>
      <c r="V555" s="4" t="s">
        <v>4534</v>
      </c>
      <c r="W555" s="7">
        <v>2773</v>
      </c>
      <c r="X555" s="7">
        <v>1096.01</v>
      </c>
      <c r="Y555" s="4" t="s">
        <v>79</v>
      </c>
      <c r="Z555" s="11">
        <v>45183</v>
      </c>
      <c r="AA555" s="3">
        <v>3869</v>
      </c>
      <c r="AB555" s="3">
        <v>600110</v>
      </c>
      <c r="AC555" s="3">
        <v>7335229</v>
      </c>
      <c r="AD555" s="4" t="s">
        <v>394</v>
      </c>
      <c r="AE555" s="4" t="s">
        <v>874</v>
      </c>
      <c r="AF555" s="4" t="s">
        <v>4535</v>
      </c>
      <c r="AG555" s="12">
        <f t="shared" si="8"/>
        <v>6.28333333338378</v>
      </c>
    </row>
    <row r="556" spans="1:33" x14ac:dyDescent="0.25">
      <c r="A556" s="3">
        <v>555</v>
      </c>
      <c r="B556" s="4" t="s">
        <v>4536</v>
      </c>
      <c r="C556" s="9" t="s">
        <v>4537</v>
      </c>
      <c r="D556" s="4" t="s">
        <v>4538</v>
      </c>
      <c r="E556" s="4" t="s">
        <v>86</v>
      </c>
      <c r="F556" s="4" t="s">
        <v>4539</v>
      </c>
      <c r="G556" s="3">
        <v>249183</v>
      </c>
      <c r="H556" s="4" t="s">
        <v>4540</v>
      </c>
      <c r="I556" s="4" t="s">
        <v>56</v>
      </c>
      <c r="J556" s="5">
        <v>44819</v>
      </c>
      <c r="K556" s="4" t="s">
        <v>57</v>
      </c>
      <c r="L556" s="4" t="s">
        <v>3941</v>
      </c>
      <c r="M556" s="4" t="s">
        <v>326</v>
      </c>
      <c r="N556" s="4" t="s">
        <v>60</v>
      </c>
      <c r="O556" s="3">
        <v>25196</v>
      </c>
      <c r="P556" s="7">
        <v>1800</v>
      </c>
      <c r="Q556" s="7">
        <v>2000</v>
      </c>
      <c r="R556" s="4" t="s">
        <v>4541</v>
      </c>
      <c r="S556" s="2"/>
      <c r="T556" s="9" t="s">
        <v>4542</v>
      </c>
      <c r="U556" s="4" t="s">
        <v>44</v>
      </c>
      <c r="V556" s="4" t="s">
        <v>4543</v>
      </c>
      <c r="W556" s="7">
        <v>4336.1000000000004</v>
      </c>
      <c r="X556" s="7">
        <v>8570.4599999999991</v>
      </c>
      <c r="Y556" s="4" t="s">
        <v>79</v>
      </c>
      <c r="Z556" s="11">
        <v>45185</v>
      </c>
      <c r="AA556" s="3">
        <v>12907</v>
      </c>
      <c r="AB556" s="3">
        <v>600060</v>
      </c>
      <c r="AC556" s="3">
        <v>1130352</v>
      </c>
      <c r="AD556" s="4" t="s">
        <v>4544</v>
      </c>
      <c r="AE556" s="4" t="s">
        <v>119</v>
      </c>
      <c r="AF556" s="4" t="s">
        <v>4545</v>
      </c>
      <c r="AG556" s="12">
        <f t="shared" si="8"/>
        <v>50.866666666755918</v>
      </c>
    </row>
    <row r="557" spans="1:33" x14ac:dyDescent="0.25">
      <c r="A557" s="3">
        <v>556</v>
      </c>
      <c r="B557" s="4" t="s">
        <v>4546</v>
      </c>
      <c r="C557" s="9" t="s">
        <v>4547</v>
      </c>
      <c r="D557" s="4" t="s">
        <v>4548</v>
      </c>
      <c r="E557" s="4"/>
      <c r="F557" s="4" t="s">
        <v>4549</v>
      </c>
      <c r="G557" s="3">
        <v>465114</v>
      </c>
      <c r="H557" s="4" t="s">
        <v>1655</v>
      </c>
      <c r="I557" s="4" t="s">
        <v>36</v>
      </c>
      <c r="J557" s="5">
        <v>45157</v>
      </c>
      <c r="K557" s="4" t="s">
        <v>57</v>
      </c>
      <c r="L557" s="4" t="s">
        <v>360</v>
      </c>
      <c r="M557" s="4" t="s">
        <v>326</v>
      </c>
      <c r="N557" s="4" t="s">
        <v>809</v>
      </c>
      <c r="O557" s="3">
        <v>950</v>
      </c>
      <c r="P557" s="6">
        <v>236</v>
      </c>
      <c r="Q557" s="6">
        <v>0</v>
      </c>
      <c r="R557" s="4" t="s">
        <v>3704</v>
      </c>
      <c r="S557" s="2"/>
      <c r="T557" s="9" t="s">
        <v>4550</v>
      </c>
      <c r="U557" s="4" t="s">
        <v>44</v>
      </c>
      <c r="V557" s="4" t="s">
        <v>4551</v>
      </c>
      <c r="W557" s="6">
        <v>236</v>
      </c>
      <c r="X557" s="6">
        <v>0</v>
      </c>
      <c r="Y557" s="4" t="s">
        <v>79</v>
      </c>
      <c r="Z557" s="11">
        <v>45183</v>
      </c>
      <c r="AA557" s="3">
        <v>236</v>
      </c>
      <c r="AB557" s="3">
        <v>600068</v>
      </c>
      <c r="AC557" s="3">
        <v>7330213</v>
      </c>
      <c r="AD557" s="4" t="s">
        <v>3614</v>
      </c>
      <c r="AE557" s="4" t="s">
        <v>270</v>
      </c>
      <c r="AF557" s="4" t="s">
        <v>4552</v>
      </c>
      <c r="AG557" s="12">
        <f t="shared" si="8"/>
        <v>5.1500000000232831</v>
      </c>
    </row>
    <row r="558" spans="1:33" x14ac:dyDescent="0.25">
      <c r="A558" s="3">
        <v>557</v>
      </c>
      <c r="B558" s="4" t="s">
        <v>4553</v>
      </c>
      <c r="C558" s="9" t="s">
        <v>4554</v>
      </c>
      <c r="D558" s="4" t="s">
        <v>4555</v>
      </c>
      <c r="E558" s="4" t="s">
        <v>70</v>
      </c>
      <c r="F558" s="4" t="s">
        <v>4556</v>
      </c>
      <c r="G558" s="3">
        <v>675862</v>
      </c>
      <c r="H558" s="4" t="s">
        <v>72</v>
      </c>
      <c r="I558" s="4" t="s">
        <v>36</v>
      </c>
      <c r="J558" s="5">
        <v>44307</v>
      </c>
      <c r="K558" s="4" t="s">
        <v>113</v>
      </c>
      <c r="L558" s="4" t="s">
        <v>214</v>
      </c>
      <c r="M558" s="4" t="s">
        <v>778</v>
      </c>
      <c r="N558" s="4" t="s">
        <v>60</v>
      </c>
      <c r="O558" s="3">
        <v>17838</v>
      </c>
      <c r="P558" s="7">
        <v>2405</v>
      </c>
      <c r="Q558" s="7">
        <v>1800</v>
      </c>
      <c r="R558" s="4" t="s">
        <v>4557</v>
      </c>
      <c r="S558" s="2"/>
      <c r="T558" s="9" t="s">
        <v>4558</v>
      </c>
      <c r="U558" s="4" t="s">
        <v>44</v>
      </c>
      <c r="V558" s="4" t="s">
        <v>4559</v>
      </c>
      <c r="W558" s="7">
        <v>2932.59</v>
      </c>
      <c r="X558" s="7">
        <v>2007.92</v>
      </c>
      <c r="Y558" s="4" t="s">
        <v>46</v>
      </c>
      <c r="Z558" s="11">
        <v>45183</v>
      </c>
      <c r="AA558" s="3">
        <v>4941</v>
      </c>
      <c r="AB558" s="3">
        <v>600010</v>
      </c>
      <c r="AC558" s="3">
        <v>4202230</v>
      </c>
      <c r="AD558" s="4" t="s">
        <v>2611</v>
      </c>
      <c r="AE558" s="4" t="s">
        <v>538</v>
      </c>
      <c r="AF558" s="4" t="s">
        <v>4560</v>
      </c>
      <c r="AG558" s="12">
        <f t="shared" si="8"/>
        <v>7.2833333333255723</v>
      </c>
    </row>
    <row r="559" spans="1:33" x14ac:dyDescent="0.25">
      <c r="A559" s="3">
        <v>558</v>
      </c>
      <c r="B559" s="4" t="s">
        <v>4561</v>
      </c>
      <c r="C559" s="9" t="s">
        <v>4562</v>
      </c>
      <c r="D559" s="4" t="s">
        <v>4563</v>
      </c>
      <c r="E559" s="4" t="s">
        <v>53</v>
      </c>
      <c r="F559" s="4" t="s">
        <v>4564</v>
      </c>
      <c r="G559" s="3">
        <v>250972</v>
      </c>
      <c r="H559" s="4" t="s">
        <v>224</v>
      </c>
      <c r="I559" s="4" t="s">
        <v>36</v>
      </c>
      <c r="J559" s="5">
        <v>44733</v>
      </c>
      <c r="K559" s="4" t="s">
        <v>113</v>
      </c>
      <c r="L559" s="4" t="s">
        <v>214</v>
      </c>
      <c r="M559" s="4" t="s">
        <v>768</v>
      </c>
      <c r="N559" s="4" t="s">
        <v>60</v>
      </c>
      <c r="O559" s="3">
        <v>34539</v>
      </c>
      <c r="P559" s="6">
        <v>0</v>
      </c>
      <c r="Q559" s="6">
        <v>0</v>
      </c>
      <c r="R559" s="4" t="s">
        <v>3976</v>
      </c>
      <c r="S559" s="2"/>
      <c r="T559" s="9" t="s">
        <v>4565</v>
      </c>
      <c r="U559" s="4" t="s">
        <v>44</v>
      </c>
      <c r="V559" s="4" t="s">
        <v>4566</v>
      </c>
      <c r="W559" s="7">
        <v>2124</v>
      </c>
      <c r="X559" s="7">
        <v>4339.8999999999996</v>
      </c>
      <c r="Y559" s="4" t="s">
        <v>46</v>
      </c>
      <c r="Z559" s="11">
        <v>45183</v>
      </c>
      <c r="AA559" s="3">
        <v>6464</v>
      </c>
      <c r="AB559" s="3">
        <v>601201</v>
      </c>
      <c r="AC559" s="3">
        <v>4097652</v>
      </c>
      <c r="AD559" s="4" t="s">
        <v>228</v>
      </c>
      <c r="AE559" s="4" t="s">
        <v>270</v>
      </c>
      <c r="AF559" s="4" t="s">
        <v>4567</v>
      </c>
      <c r="AG559" s="12">
        <f t="shared" si="8"/>
        <v>6.5499999998719431</v>
      </c>
    </row>
    <row r="560" spans="1:33" x14ac:dyDescent="0.25">
      <c r="A560" s="3">
        <v>559</v>
      </c>
      <c r="B560" s="4" t="s">
        <v>4568</v>
      </c>
      <c r="C560" s="9" t="s">
        <v>4569</v>
      </c>
      <c r="D560" s="4" t="s">
        <v>4570</v>
      </c>
      <c r="E560" s="4"/>
      <c r="F560" s="4" t="s">
        <v>4571</v>
      </c>
      <c r="G560" s="3">
        <v>341531</v>
      </c>
      <c r="H560" s="4" t="s">
        <v>670</v>
      </c>
      <c r="I560" s="4" t="s">
        <v>36</v>
      </c>
      <c r="J560" s="5">
        <v>45148</v>
      </c>
      <c r="K560" s="4" t="s">
        <v>113</v>
      </c>
      <c r="L560" s="4" t="s">
        <v>360</v>
      </c>
      <c r="M560" s="4" t="s">
        <v>778</v>
      </c>
      <c r="N560" s="4" t="s">
        <v>809</v>
      </c>
      <c r="O560" s="3">
        <v>1115</v>
      </c>
      <c r="P560" s="6">
        <v>236</v>
      </c>
      <c r="Q560" s="6">
        <v>0</v>
      </c>
      <c r="R560" s="4" t="s">
        <v>3704</v>
      </c>
      <c r="S560" s="2"/>
      <c r="T560" s="9" t="s">
        <v>4572</v>
      </c>
      <c r="U560" s="4" t="s">
        <v>44</v>
      </c>
      <c r="V560" s="4" t="s">
        <v>4573</v>
      </c>
      <c r="W560" s="6">
        <v>236</v>
      </c>
      <c r="X560" s="6">
        <v>0</v>
      </c>
      <c r="Y560" s="4" t="s">
        <v>79</v>
      </c>
      <c r="Z560" s="11">
        <v>45183</v>
      </c>
      <c r="AA560" s="3">
        <v>236</v>
      </c>
      <c r="AB560" s="3">
        <v>600118</v>
      </c>
      <c r="AC560" s="3">
        <v>7200263</v>
      </c>
      <c r="AD560" s="4" t="s">
        <v>3691</v>
      </c>
      <c r="AE560" s="4" t="s">
        <v>270</v>
      </c>
      <c r="AF560" s="4" t="s">
        <v>4574</v>
      </c>
      <c r="AG560" s="12">
        <f t="shared" si="8"/>
        <v>5.5499999999301508</v>
      </c>
    </row>
    <row r="561" spans="1:33" x14ac:dyDescent="0.25">
      <c r="A561" s="3">
        <v>560</v>
      </c>
      <c r="B561" s="4" t="s">
        <v>4575</v>
      </c>
      <c r="C561" s="9" t="s">
        <v>4576</v>
      </c>
      <c r="D561" s="4" t="s">
        <v>4577</v>
      </c>
      <c r="E561" s="4" t="s">
        <v>86</v>
      </c>
      <c r="F561" s="4" t="s">
        <v>4578</v>
      </c>
      <c r="G561" s="3">
        <v>336358</v>
      </c>
      <c r="H561" s="4" t="s">
        <v>887</v>
      </c>
      <c r="I561" s="4" t="s">
        <v>36</v>
      </c>
      <c r="J561" s="5">
        <v>43286</v>
      </c>
      <c r="K561" s="4" t="s">
        <v>113</v>
      </c>
      <c r="L561" s="4" t="s">
        <v>371</v>
      </c>
      <c r="M561" s="4" t="s">
        <v>778</v>
      </c>
      <c r="N561" s="4" t="s">
        <v>60</v>
      </c>
      <c r="O561" s="3">
        <v>30800</v>
      </c>
      <c r="P561" s="7">
        <v>2220</v>
      </c>
      <c r="Q561" s="7">
        <v>2595</v>
      </c>
      <c r="R561" s="4" t="s">
        <v>4525</v>
      </c>
      <c r="S561" s="2"/>
      <c r="T561" s="9" t="s">
        <v>4579</v>
      </c>
      <c r="U561" s="4" t="s">
        <v>44</v>
      </c>
      <c r="V561" s="4" t="s">
        <v>4580</v>
      </c>
      <c r="W561" s="7">
        <v>3416.49</v>
      </c>
      <c r="X561" s="7">
        <v>7632.05</v>
      </c>
      <c r="Y561" s="4" t="s">
        <v>79</v>
      </c>
      <c r="Z561" s="11">
        <v>45183</v>
      </c>
      <c r="AA561" s="3">
        <v>11049</v>
      </c>
      <c r="AB561" s="3">
        <v>600024</v>
      </c>
      <c r="AC561" s="3">
        <v>3308019</v>
      </c>
      <c r="AD561" s="4" t="s">
        <v>890</v>
      </c>
      <c r="AE561" s="4" t="s">
        <v>951</v>
      </c>
      <c r="AF561" s="4" t="s">
        <v>4569</v>
      </c>
      <c r="AG561" s="12">
        <f t="shared" si="8"/>
        <v>3.6833333332906477</v>
      </c>
    </row>
    <row r="562" spans="1:33" x14ac:dyDescent="0.25">
      <c r="A562" s="3">
        <v>561</v>
      </c>
      <c r="B562" s="4" t="s">
        <v>4581</v>
      </c>
      <c r="C562" s="9" t="s">
        <v>4582</v>
      </c>
      <c r="D562" s="4" t="s">
        <v>4583</v>
      </c>
      <c r="E562" s="4" t="s">
        <v>86</v>
      </c>
      <c r="F562" s="4" t="s">
        <v>4584</v>
      </c>
      <c r="G562" s="4" t="s">
        <v>4585</v>
      </c>
      <c r="H562" s="4" t="s">
        <v>245</v>
      </c>
      <c r="I562" s="4" t="s">
        <v>36</v>
      </c>
      <c r="J562" s="5">
        <v>44736</v>
      </c>
      <c r="K562" s="4" t="s">
        <v>57</v>
      </c>
      <c r="L562" s="4" t="s">
        <v>214</v>
      </c>
      <c r="M562" s="4" t="s">
        <v>59</v>
      </c>
      <c r="N562" s="4" t="s">
        <v>769</v>
      </c>
      <c r="O562" s="3">
        <v>10041</v>
      </c>
      <c r="P562" s="6">
        <v>0</v>
      </c>
      <c r="Q562" s="6">
        <v>0</v>
      </c>
      <c r="R562" s="4" t="s">
        <v>3976</v>
      </c>
      <c r="S562" s="2"/>
      <c r="T562" s="9" t="s">
        <v>3364</v>
      </c>
      <c r="U562" s="4" t="s">
        <v>44</v>
      </c>
      <c r="V562" s="4" t="s">
        <v>4586</v>
      </c>
      <c r="W562" s="7">
        <v>1768.82</v>
      </c>
      <c r="X562" s="7">
        <v>4552.93</v>
      </c>
      <c r="Y562" s="4" t="s">
        <v>46</v>
      </c>
      <c r="Z562" s="11">
        <v>45183</v>
      </c>
      <c r="AA562" s="3">
        <v>6322</v>
      </c>
      <c r="AB562" s="3">
        <v>600005</v>
      </c>
      <c r="AC562" s="3">
        <v>1237844</v>
      </c>
      <c r="AD562" s="4" t="s">
        <v>489</v>
      </c>
      <c r="AE562" s="4" t="s">
        <v>1902</v>
      </c>
      <c r="AF562" s="4" t="s">
        <v>4587</v>
      </c>
      <c r="AG562" s="12">
        <f t="shared" si="8"/>
        <v>6.2333333333954215</v>
      </c>
    </row>
    <row r="563" spans="1:33" x14ac:dyDescent="0.25">
      <c r="A563" s="3">
        <v>562</v>
      </c>
      <c r="B563" s="4" t="s">
        <v>4588</v>
      </c>
      <c r="C563" s="9" t="s">
        <v>4589</v>
      </c>
      <c r="D563" s="4" t="s">
        <v>4590</v>
      </c>
      <c r="E563" s="4"/>
      <c r="F563" s="4" t="s">
        <v>4591</v>
      </c>
      <c r="G563" s="3">
        <v>265799</v>
      </c>
      <c r="H563" s="4" t="s">
        <v>419</v>
      </c>
      <c r="I563" s="4" t="s">
        <v>36</v>
      </c>
      <c r="J563" s="5">
        <v>41979</v>
      </c>
      <c r="K563" s="4" t="s">
        <v>113</v>
      </c>
      <c r="L563" s="4" t="s">
        <v>3941</v>
      </c>
      <c r="M563" s="4" t="s">
        <v>778</v>
      </c>
      <c r="N563" s="4" t="s">
        <v>75</v>
      </c>
      <c r="O563" s="3">
        <v>77854</v>
      </c>
      <c r="P563" s="7">
        <v>2000</v>
      </c>
      <c r="Q563" s="6">
        <v>0</v>
      </c>
      <c r="R563" s="4" t="s">
        <v>4541</v>
      </c>
      <c r="S563" s="2"/>
      <c r="T563" s="9" t="s">
        <v>4592</v>
      </c>
      <c r="U563" s="4" t="s">
        <v>44</v>
      </c>
      <c r="V563" s="4" t="s">
        <v>4593</v>
      </c>
      <c r="W563" s="7">
        <v>2035.5</v>
      </c>
      <c r="X563" s="6">
        <v>0</v>
      </c>
      <c r="Y563" s="4" t="s">
        <v>79</v>
      </c>
      <c r="Z563" s="11">
        <v>45183</v>
      </c>
      <c r="AA563" s="3">
        <v>2036</v>
      </c>
      <c r="AB563" s="3">
        <v>600039</v>
      </c>
      <c r="AC563" s="3">
        <v>5065857</v>
      </c>
      <c r="AD563" s="4" t="s">
        <v>423</v>
      </c>
      <c r="AE563" s="4" t="s">
        <v>119</v>
      </c>
      <c r="AF563" s="4" t="s">
        <v>4594</v>
      </c>
      <c r="AG563" s="12">
        <f t="shared" si="8"/>
        <v>5.4666666666744277</v>
      </c>
    </row>
    <row r="564" spans="1:33" x14ac:dyDescent="0.25">
      <c r="A564" s="3">
        <v>563</v>
      </c>
      <c r="B564" s="4" t="s">
        <v>4595</v>
      </c>
      <c r="C564" s="9" t="s">
        <v>4596</v>
      </c>
      <c r="D564" s="4" t="s">
        <v>4597</v>
      </c>
      <c r="E564" s="4" t="s">
        <v>70</v>
      </c>
      <c r="F564" s="4" t="s">
        <v>4598</v>
      </c>
      <c r="G564" s="3">
        <v>794701</v>
      </c>
      <c r="H564" s="4" t="s">
        <v>72</v>
      </c>
      <c r="I564" s="4" t="s">
        <v>36</v>
      </c>
      <c r="J564" s="5">
        <v>44516</v>
      </c>
      <c r="K564" s="4" t="s">
        <v>113</v>
      </c>
      <c r="L564" s="4" t="s">
        <v>214</v>
      </c>
      <c r="M564" s="4" t="s">
        <v>371</v>
      </c>
      <c r="N564" s="4" t="s">
        <v>60</v>
      </c>
      <c r="O564" s="3">
        <v>30686</v>
      </c>
      <c r="P564" s="7">
        <v>2555</v>
      </c>
      <c r="Q564" s="7">
        <v>9735</v>
      </c>
      <c r="R564" s="4" t="s">
        <v>4599</v>
      </c>
      <c r="S564" s="2"/>
      <c r="T564" s="9" t="s">
        <v>4600</v>
      </c>
      <c r="U564" s="4" t="s">
        <v>44</v>
      </c>
      <c r="V564" s="4" t="s">
        <v>4601</v>
      </c>
      <c r="W564" s="7">
        <v>4853.05</v>
      </c>
      <c r="X564" s="7">
        <v>6520.51</v>
      </c>
      <c r="Y564" s="4" t="s">
        <v>46</v>
      </c>
      <c r="Z564" s="11">
        <v>45183</v>
      </c>
      <c r="AA564" s="3">
        <v>11374</v>
      </c>
      <c r="AB564" s="3">
        <v>600023</v>
      </c>
      <c r="AC564" s="3">
        <v>4276384</v>
      </c>
      <c r="AD564" s="4" t="s">
        <v>394</v>
      </c>
      <c r="AE564" s="4" t="s">
        <v>395</v>
      </c>
      <c r="AF564" s="4" t="s">
        <v>4602</v>
      </c>
      <c r="AG564" s="12">
        <f t="shared" si="8"/>
        <v>5.4666666666744277</v>
      </c>
    </row>
    <row r="565" spans="1:33" x14ac:dyDescent="0.25">
      <c r="A565" s="3">
        <v>564</v>
      </c>
      <c r="B565" s="4" t="s">
        <v>4603</v>
      </c>
      <c r="C565" s="9" t="s">
        <v>4604</v>
      </c>
      <c r="D565" s="4" t="s">
        <v>4605</v>
      </c>
      <c r="E565" s="4" t="s">
        <v>86</v>
      </c>
      <c r="F565" s="4" t="s">
        <v>4606</v>
      </c>
      <c r="G565" s="4" t="s">
        <v>4607</v>
      </c>
      <c r="H565" s="4" t="s">
        <v>245</v>
      </c>
      <c r="I565" s="4" t="s">
        <v>36</v>
      </c>
      <c r="J565" s="5">
        <v>44798</v>
      </c>
      <c r="K565" s="4" t="s">
        <v>57</v>
      </c>
      <c r="L565" s="4" t="s">
        <v>3941</v>
      </c>
      <c r="M565" s="4" t="s">
        <v>59</v>
      </c>
      <c r="N565" s="4" t="s">
        <v>60</v>
      </c>
      <c r="O565" s="3">
        <v>30660</v>
      </c>
      <c r="P565" s="7">
        <v>2000</v>
      </c>
      <c r="Q565" s="7">
        <v>4000</v>
      </c>
      <c r="R565" s="4" t="s">
        <v>4541</v>
      </c>
      <c r="S565" s="2"/>
      <c r="T565" s="9" t="s">
        <v>4608</v>
      </c>
      <c r="U565" s="4" t="s">
        <v>44</v>
      </c>
      <c r="V565" s="4" t="s">
        <v>4609</v>
      </c>
      <c r="W565" s="7">
        <v>1991.26</v>
      </c>
      <c r="X565" s="7">
        <v>4392.66</v>
      </c>
      <c r="Y565" s="4" t="s">
        <v>79</v>
      </c>
      <c r="Z565" s="11">
        <v>45183</v>
      </c>
      <c r="AA565" s="3">
        <v>6384</v>
      </c>
      <c r="AB565" s="3">
        <v>600039</v>
      </c>
      <c r="AC565" s="3">
        <v>1261682</v>
      </c>
      <c r="AD565" s="4" t="s">
        <v>489</v>
      </c>
      <c r="AE565" s="4" t="s">
        <v>48</v>
      </c>
      <c r="AF565" s="4" t="s">
        <v>4610</v>
      </c>
      <c r="AG565" s="12">
        <f t="shared" si="8"/>
        <v>6.4333333333488554</v>
      </c>
    </row>
    <row r="566" spans="1:33" x14ac:dyDescent="0.25">
      <c r="A566" s="3">
        <v>565</v>
      </c>
      <c r="B566" s="4" t="s">
        <v>4611</v>
      </c>
      <c r="C566" s="9" t="s">
        <v>4612</v>
      </c>
      <c r="D566" s="4" t="s">
        <v>4613</v>
      </c>
      <c r="E566" s="4" t="s">
        <v>70</v>
      </c>
      <c r="F566" s="4" t="s">
        <v>4614</v>
      </c>
      <c r="G566" s="3">
        <v>308951</v>
      </c>
      <c r="H566" s="4" t="s">
        <v>495</v>
      </c>
      <c r="I566" s="4" t="s">
        <v>36</v>
      </c>
      <c r="J566" s="5">
        <v>43093</v>
      </c>
      <c r="K566" s="4" t="s">
        <v>113</v>
      </c>
      <c r="L566" s="4" t="s">
        <v>2922</v>
      </c>
      <c r="M566" s="4" t="s">
        <v>371</v>
      </c>
      <c r="N566" s="4" t="s">
        <v>660</v>
      </c>
      <c r="O566" s="3">
        <v>34581</v>
      </c>
      <c r="P566" s="6">
        <v>0</v>
      </c>
      <c r="Q566" s="6">
        <v>0</v>
      </c>
      <c r="R566" s="4" t="s">
        <v>3184</v>
      </c>
      <c r="S566" s="2"/>
      <c r="T566" s="9" t="s">
        <v>4615</v>
      </c>
      <c r="U566" s="4" t="s">
        <v>44</v>
      </c>
      <c r="V566" s="4" t="s">
        <v>4616</v>
      </c>
      <c r="W566" s="6">
        <v>750</v>
      </c>
      <c r="X566" s="6">
        <v>0</v>
      </c>
      <c r="Y566" s="4" t="s">
        <v>46</v>
      </c>
      <c r="Z566" s="11">
        <v>45183</v>
      </c>
      <c r="AA566" s="3">
        <v>750</v>
      </c>
      <c r="AB566" s="3">
        <v>600082</v>
      </c>
      <c r="AC566" s="3">
        <v>7181192</v>
      </c>
      <c r="AD566" s="4" t="s">
        <v>4617</v>
      </c>
      <c r="AE566" s="4" t="s">
        <v>874</v>
      </c>
      <c r="AF566" s="4" t="s">
        <v>4618</v>
      </c>
      <c r="AG566" s="12">
        <f t="shared" si="8"/>
        <v>4.9999999988358468E-2</v>
      </c>
    </row>
    <row r="567" spans="1:33" x14ac:dyDescent="0.25">
      <c r="A567" s="3">
        <v>566</v>
      </c>
      <c r="B567" s="4" t="s">
        <v>4619</v>
      </c>
      <c r="C567" s="9" t="s">
        <v>4620</v>
      </c>
      <c r="D567" s="4" t="s">
        <v>4621</v>
      </c>
      <c r="E567" s="4" t="s">
        <v>86</v>
      </c>
      <c r="F567" s="4" t="s">
        <v>4622</v>
      </c>
      <c r="G567" s="3">
        <v>226226</v>
      </c>
      <c r="H567" s="4" t="s">
        <v>112</v>
      </c>
      <c r="I567" s="4" t="s">
        <v>36</v>
      </c>
      <c r="J567" s="5">
        <v>41213</v>
      </c>
      <c r="K567" s="4" t="s">
        <v>37</v>
      </c>
      <c r="L567" s="4" t="s">
        <v>38</v>
      </c>
      <c r="M567" s="4" t="s">
        <v>39</v>
      </c>
      <c r="N567" s="4" t="s">
        <v>40</v>
      </c>
      <c r="O567" s="3">
        <v>345597</v>
      </c>
      <c r="P567" s="6">
        <v>0</v>
      </c>
      <c r="Q567" s="6">
        <v>0</v>
      </c>
      <c r="R567" s="4" t="s">
        <v>4623</v>
      </c>
      <c r="S567" s="2"/>
      <c r="T567" s="9" t="s">
        <v>4624</v>
      </c>
      <c r="U567" s="4" t="s">
        <v>44</v>
      </c>
      <c r="V567" s="4" t="s">
        <v>4625</v>
      </c>
      <c r="W567" s="6">
        <v>0</v>
      </c>
      <c r="X567" s="7">
        <v>5214.99</v>
      </c>
      <c r="Y567" s="4" t="s">
        <v>46</v>
      </c>
      <c r="Z567" s="11">
        <v>45194</v>
      </c>
      <c r="AA567" s="3">
        <v>5215</v>
      </c>
      <c r="AB567" s="3">
        <v>600012</v>
      </c>
      <c r="AC567" s="3">
        <v>2002738</v>
      </c>
      <c r="AD567" s="4" t="s">
        <v>4626</v>
      </c>
      <c r="AE567" s="4" t="s">
        <v>119</v>
      </c>
      <c r="AF567" s="4" t="s">
        <v>4627</v>
      </c>
      <c r="AG567" s="12">
        <f t="shared" si="8"/>
        <v>266.73333333333721</v>
      </c>
    </row>
    <row r="568" spans="1:33" x14ac:dyDescent="0.25">
      <c r="A568" s="3">
        <v>567</v>
      </c>
      <c r="B568" s="4" t="s">
        <v>4628</v>
      </c>
      <c r="C568" s="9" t="s">
        <v>4629</v>
      </c>
      <c r="D568" s="4" t="s">
        <v>4630</v>
      </c>
      <c r="E568" s="4" t="s">
        <v>86</v>
      </c>
      <c r="F568" s="4" t="s">
        <v>4631</v>
      </c>
      <c r="G568" s="3">
        <v>854165</v>
      </c>
      <c r="H568" s="4" t="s">
        <v>4632</v>
      </c>
      <c r="I568" s="4" t="s">
        <v>56</v>
      </c>
      <c r="J568" s="5">
        <v>38666</v>
      </c>
      <c r="K568" s="4" t="s">
        <v>113</v>
      </c>
      <c r="L568" s="4" t="s">
        <v>360</v>
      </c>
      <c r="M568" s="4" t="s">
        <v>114</v>
      </c>
      <c r="N568" s="4" t="s">
        <v>75</v>
      </c>
      <c r="O568" s="3">
        <v>66115</v>
      </c>
      <c r="P568" s="7">
        <v>3000</v>
      </c>
      <c r="Q568" s="6">
        <v>0</v>
      </c>
      <c r="R568" s="4" t="s">
        <v>3704</v>
      </c>
      <c r="S568" s="2"/>
      <c r="T568" s="9" t="s">
        <v>4633</v>
      </c>
      <c r="U568" s="4" t="s">
        <v>44</v>
      </c>
      <c r="V568" s="4" t="s">
        <v>4634</v>
      </c>
      <c r="W568" s="7">
        <v>5676.24</v>
      </c>
      <c r="X568" s="7">
        <v>2961.37</v>
      </c>
      <c r="Y568" s="4" t="s">
        <v>79</v>
      </c>
      <c r="Z568" s="11">
        <v>45190</v>
      </c>
      <c r="AA568" s="3">
        <v>8638</v>
      </c>
      <c r="AB568" s="3">
        <v>641001</v>
      </c>
      <c r="AC568" s="3">
        <v>357767</v>
      </c>
      <c r="AD568" s="4" t="s">
        <v>4635</v>
      </c>
      <c r="AE568" s="4" t="s">
        <v>4636</v>
      </c>
      <c r="AF568" s="4" t="s">
        <v>4637</v>
      </c>
      <c r="AG568" s="12">
        <f t="shared" si="8"/>
        <v>167.80000000004657</v>
      </c>
    </row>
    <row r="569" spans="1:33" x14ac:dyDescent="0.25">
      <c r="A569" s="3">
        <v>568</v>
      </c>
      <c r="B569" s="4" t="s">
        <v>4638</v>
      </c>
      <c r="C569" s="9" t="s">
        <v>4639</v>
      </c>
      <c r="D569" s="4" t="s">
        <v>4640</v>
      </c>
      <c r="E569" s="4" t="s">
        <v>86</v>
      </c>
      <c r="F569" s="4" t="s">
        <v>4641</v>
      </c>
      <c r="G569" s="3">
        <v>153384</v>
      </c>
      <c r="H569" s="4" t="s">
        <v>125</v>
      </c>
      <c r="I569" s="4" t="s">
        <v>36</v>
      </c>
      <c r="J569" s="5">
        <v>42004</v>
      </c>
      <c r="K569" s="4" t="s">
        <v>57</v>
      </c>
      <c r="L569" s="4" t="s">
        <v>371</v>
      </c>
      <c r="M569" s="4" t="s">
        <v>59</v>
      </c>
      <c r="N569" s="4" t="s">
        <v>215</v>
      </c>
      <c r="O569" s="3">
        <v>41566</v>
      </c>
      <c r="P569" s="6">
        <v>0</v>
      </c>
      <c r="Q569" s="6">
        <v>0</v>
      </c>
      <c r="R569" s="4" t="s">
        <v>4642</v>
      </c>
      <c r="S569" s="2"/>
      <c r="T569" s="9" t="s">
        <v>4643</v>
      </c>
      <c r="U569" s="4" t="s">
        <v>44</v>
      </c>
      <c r="V569" s="4" t="s">
        <v>4644</v>
      </c>
      <c r="W569" s="6">
        <v>365.36</v>
      </c>
      <c r="X569" s="6">
        <v>499.99</v>
      </c>
      <c r="Y569" s="4" t="s">
        <v>79</v>
      </c>
      <c r="Z569" s="11">
        <v>45184</v>
      </c>
      <c r="AA569" s="3">
        <v>865</v>
      </c>
      <c r="AB569" s="3">
        <v>600040</v>
      </c>
      <c r="AC569" s="3">
        <v>1789731</v>
      </c>
      <c r="AD569" s="4" t="s">
        <v>2665</v>
      </c>
      <c r="AE569" s="4" t="s">
        <v>4645</v>
      </c>
      <c r="AF569" s="4" t="s">
        <v>958</v>
      </c>
      <c r="AG569" s="12">
        <f t="shared" si="8"/>
        <v>25.166666666627862</v>
      </c>
    </row>
    <row r="570" spans="1:33" x14ac:dyDescent="0.25">
      <c r="A570" s="3">
        <v>569</v>
      </c>
      <c r="B570" s="4" t="s">
        <v>4646</v>
      </c>
      <c r="C570" s="9" t="s">
        <v>4647</v>
      </c>
      <c r="D570" s="4" t="s">
        <v>3777</v>
      </c>
      <c r="E570" s="4" t="s">
        <v>144</v>
      </c>
      <c r="F570" s="4" t="s">
        <v>3778</v>
      </c>
      <c r="G570" s="3">
        <v>575089</v>
      </c>
      <c r="H570" s="4" t="s">
        <v>1104</v>
      </c>
      <c r="I570" s="4" t="s">
        <v>36</v>
      </c>
      <c r="J570" s="5">
        <v>44935</v>
      </c>
      <c r="K570" s="4" t="s">
        <v>57</v>
      </c>
      <c r="L570" s="4" t="s">
        <v>214</v>
      </c>
      <c r="M570" s="4" t="s">
        <v>235</v>
      </c>
      <c r="N570" s="4" t="s">
        <v>60</v>
      </c>
      <c r="O570" s="3">
        <v>18651</v>
      </c>
      <c r="P570" s="7">
        <v>2275</v>
      </c>
      <c r="Q570" s="7">
        <v>9735</v>
      </c>
      <c r="R570" s="4" t="s">
        <v>4648</v>
      </c>
      <c r="S570" s="2"/>
      <c r="T570" s="9" t="s">
        <v>4649</v>
      </c>
      <c r="U570" s="4" t="s">
        <v>44</v>
      </c>
      <c r="V570" s="4" t="s">
        <v>4650</v>
      </c>
      <c r="W570" s="7">
        <v>2171.1999999999998</v>
      </c>
      <c r="X570" s="7">
        <v>2555.4899999999998</v>
      </c>
      <c r="Y570" s="4" t="s">
        <v>46</v>
      </c>
      <c r="Z570" s="11">
        <v>45183</v>
      </c>
      <c r="AA570" s="3">
        <v>4727</v>
      </c>
      <c r="AB570" s="3">
        <v>601201</v>
      </c>
      <c r="AC570" s="3">
        <v>9159853</v>
      </c>
      <c r="AD570" s="4" t="s">
        <v>3781</v>
      </c>
      <c r="AE570" s="4" t="s">
        <v>1146</v>
      </c>
      <c r="AF570" s="4" t="s">
        <v>4517</v>
      </c>
      <c r="AG570" s="12">
        <f t="shared" si="8"/>
        <v>3.2666666666627862</v>
      </c>
    </row>
    <row r="571" spans="1:33" x14ac:dyDescent="0.25">
      <c r="A571" s="3">
        <v>570</v>
      </c>
      <c r="B571" s="4" t="s">
        <v>4651</v>
      </c>
      <c r="C571" s="9" t="s">
        <v>4652</v>
      </c>
      <c r="D571" s="4" t="s">
        <v>4312</v>
      </c>
      <c r="E571" s="4" t="s">
        <v>86</v>
      </c>
      <c r="F571" s="4" t="s">
        <v>4313</v>
      </c>
      <c r="G571" s="3">
        <v>279018</v>
      </c>
      <c r="H571" s="4" t="s">
        <v>88</v>
      </c>
      <c r="I571" s="4" t="s">
        <v>36</v>
      </c>
      <c r="J571" s="5">
        <v>43889</v>
      </c>
      <c r="K571" s="4" t="s">
        <v>37</v>
      </c>
      <c r="L571" s="4" t="s">
        <v>89</v>
      </c>
      <c r="M571" s="4" t="s">
        <v>39</v>
      </c>
      <c r="N571" s="4" t="s">
        <v>40</v>
      </c>
      <c r="O571" s="3">
        <v>54045</v>
      </c>
      <c r="P571" s="6">
        <v>0</v>
      </c>
      <c r="Q571" s="6">
        <v>0</v>
      </c>
      <c r="R571" s="4" t="s">
        <v>4653</v>
      </c>
      <c r="S571" s="2"/>
      <c r="T571" s="9" t="s">
        <v>4654</v>
      </c>
      <c r="U571" s="4" t="s">
        <v>44</v>
      </c>
      <c r="V571" s="4" t="s">
        <v>4655</v>
      </c>
      <c r="W571" s="6">
        <v>177</v>
      </c>
      <c r="X571" s="6">
        <v>0</v>
      </c>
      <c r="Y571" s="4" t="s">
        <v>46</v>
      </c>
      <c r="Z571" s="11">
        <v>45192</v>
      </c>
      <c r="AA571" s="3">
        <v>177</v>
      </c>
      <c r="AB571" s="3">
        <v>600013</v>
      </c>
      <c r="AC571" s="3">
        <v>9081875</v>
      </c>
      <c r="AD571" s="4" t="s">
        <v>4317</v>
      </c>
      <c r="AE571" s="4" t="s">
        <v>119</v>
      </c>
      <c r="AF571" s="4" t="s">
        <v>4525</v>
      </c>
      <c r="AG571" s="12">
        <f t="shared" si="8"/>
        <v>219.49999999988358</v>
      </c>
    </row>
    <row r="572" spans="1:33" x14ac:dyDescent="0.25">
      <c r="A572" s="3">
        <v>571</v>
      </c>
      <c r="B572" s="4" t="s">
        <v>4656</v>
      </c>
      <c r="C572" s="9" t="s">
        <v>4657</v>
      </c>
      <c r="D572" s="4" t="s">
        <v>4658</v>
      </c>
      <c r="E572" s="4" t="s">
        <v>263</v>
      </c>
      <c r="F572" s="4" t="s">
        <v>4659</v>
      </c>
      <c r="G572" s="3">
        <v>416093</v>
      </c>
      <c r="H572" s="4" t="s">
        <v>72</v>
      </c>
      <c r="I572" s="4" t="s">
        <v>36</v>
      </c>
      <c r="J572" s="5">
        <v>43830</v>
      </c>
      <c r="K572" s="4" t="s">
        <v>57</v>
      </c>
      <c r="L572" s="4" t="s">
        <v>3941</v>
      </c>
      <c r="M572" s="4" t="s">
        <v>326</v>
      </c>
      <c r="N572" s="4" t="s">
        <v>60</v>
      </c>
      <c r="O572" s="3">
        <v>27185</v>
      </c>
      <c r="P572" s="7">
        <v>2275</v>
      </c>
      <c r="Q572" s="7">
        <v>3200</v>
      </c>
      <c r="R572" s="4" t="s">
        <v>4660</v>
      </c>
      <c r="S572" s="2"/>
      <c r="T572" s="9" t="s">
        <v>4661</v>
      </c>
      <c r="U572" s="4" t="s">
        <v>44</v>
      </c>
      <c r="V572" s="4" t="s">
        <v>4662</v>
      </c>
      <c r="W572" s="7">
        <v>2418.33</v>
      </c>
      <c r="X572" s="7">
        <v>7583.27</v>
      </c>
      <c r="Y572" s="4" t="s">
        <v>79</v>
      </c>
      <c r="Z572" s="11">
        <v>45184</v>
      </c>
      <c r="AA572" s="3">
        <v>10002</v>
      </c>
      <c r="AB572" s="3">
        <v>600053</v>
      </c>
      <c r="AC572" s="3">
        <v>7534854</v>
      </c>
      <c r="AD572" s="4" t="s">
        <v>394</v>
      </c>
      <c r="AE572" s="4" t="s">
        <v>538</v>
      </c>
      <c r="AF572" s="4" t="s">
        <v>4663</v>
      </c>
      <c r="AG572" s="12">
        <f t="shared" si="8"/>
        <v>20.616666666639503</v>
      </c>
    </row>
    <row r="573" spans="1:33" x14ac:dyDescent="0.25">
      <c r="A573" s="3">
        <v>572</v>
      </c>
      <c r="B573" s="4" t="s">
        <v>4664</v>
      </c>
      <c r="C573" s="9" t="s">
        <v>4665</v>
      </c>
      <c r="D573" s="4" t="s">
        <v>4666</v>
      </c>
      <c r="E573" s="4" t="s">
        <v>86</v>
      </c>
      <c r="F573" s="4" t="s">
        <v>4667</v>
      </c>
      <c r="G573" s="3">
        <v>616971</v>
      </c>
      <c r="H573" s="4" t="s">
        <v>245</v>
      </c>
      <c r="I573" s="4" t="s">
        <v>56</v>
      </c>
      <c r="J573" s="5">
        <v>44104</v>
      </c>
      <c r="K573" s="4" t="s">
        <v>37</v>
      </c>
      <c r="L573" s="4" t="s">
        <v>38</v>
      </c>
      <c r="M573" s="4" t="s">
        <v>39</v>
      </c>
      <c r="N573" s="4" t="s">
        <v>40</v>
      </c>
      <c r="O573" s="3">
        <v>65731</v>
      </c>
      <c r="P573" s="6">
        <v>0</v>
      </c>
      <c r="Q573" s="6">
        <v>0</v>
      </c>
      <c r="R573" s="4" t="s">
        <v>4668</v>
      </c>
      <c r="S573" s="2"/>
      <c r="T573" s="9" t="s">
        <v>4669</v>
      </c>
      <c r="U573" s="4" t="s">
        <v>44</v>
      </c>
      <c r="V573" s="4" t="s">
        <v>4670</v>
      </c>
      <c r="W573" s="7">
        <v>9440</v>
      </c>
      <c r="X573" s="7">
        <v>4771.76</v>
      </c>
      <c r="Y573" s="4" t="s">
        <v>46</v>
      </c>
      <c r="Z573" s="11">
        <v>45189</v>
      </c>
      <c r="AA573" s="3">
        <v>14212</v>
      </c>
      <c r="AB573" s="3">
        <v>601205</v>
      </c>
      <c r="AC573" s="3">
        <v>1241366</v>
      </c>
      <c r="AD573" s="4" t="s">
        <v>249</v>
      </c>
      <c r="AE573" s="4" t="s">
        <v>1902</v>
      </c>
      <c r="AF573" s="4" t="s">
        <v>4671</v>
      </c>
      <c r="AG573" s="12">
        <f t="shared" si="8"/>
        <v>147.48333333333721</v>
      </c>
    </row>
    <row r="574" spans="1:33" x14ac:dyDescent="0.25">
      <c r="A574" s="3">
        <v>573</v>
      </c>
      <c r="B574" s="4" t="s">
        <v>4672</v>
      </c>
      <c r="C574" s="9" t="s">
        <v>4673</v>
      </c>
      <c r="D574" s="4" t="s">
        <v>4674</v>
      </c>
      <c r="E574" s="4" t="s">
        <v>70</v>
      </c>
      <c r="F574" s="4" t="s">
        <v>4675</v>
      </c>
      <c r="G574" s="3">
        <v>104328</v>
      </c>
      <c r="H574" s="4" t="s">
        <v>276</v>
      </c>
      <c r="I574" s="4" t="s">
        <v>36</v>
      </c>
      <c r="J574" s="5">
        <v>42228</v>
      </c>
      <c r="K574" s="4" t="s">
        <v>37</v>
      </c>
      <c r="L574" s="4" t="s">
        <v>3182</v>
      </c>
      <c r="M574" s="4" t="s">
        <v>39</v>
      </c>
      <c r="N574" s="4" t="s">
        <v>40</v>
      </c>
      <c r="O574" s="3">
        <v>78288</v>
      </c>
      <c r="P574" s="6">
        <v>0</v>
      </c>
      <c r="Q574" s="6">
        <v>0</v>
      </c>
      <c r="R574" s="4" t="s">
        <v>4676</v>
      </c>
      <c r="S574" s="2"/>
      <c r="T574" s="9" t="s">
        <v>4677</v>
      </c>
      <c r="U574" s="4" t="s">
        <v>44</v>
      </c>
      <c r="V574" s="4" t="s">
        <v>4678</v>
      </c>
      <c r="W574" s="6">
        <v>0</v>
      </c>
      <c r="X574" s="6">
        <v>0</v>
      </c>
      <c r="Y574" s="4" t="s">
        <v>46</v>
      </c>
      <c r="Z574" s="11">
        <v>45198</v>
      </c>
      <c r="AA574" s="3">
        <v>0</v>
      </c>
      <c r="AB574" s="3">
        <v>641002</v>
      </c>
      <c r="AC574" s="3">
        <v>5142435</v>
      </c>
      <c r="AD574" s="4" t="s">
        <v>4679</v>
      </c>
      <c r="AE574" s="4" t="s">
        <v>4680</v>
      </c>
      <c r="AF574" s="4" t="s">
        <v>4681</v>
      </c>
      <c r="AG574" s="12">
        <f t="shared" si="8"/>
        <v>362.43333333340706</v>
      </c>
    </row>
    <row r="575" spans="1:33" x14ac:dyDescent="0.25">
      <c r="A575" s="3">
        <v>574</v>
      </c>
      <c r="B575" s="4" t="s">
        <v>4682</v>
      </c>
      <c r="C575" s="9" t="s">
        <v>4683</v>
      </c>
      <c r="D575" s="4" t="s">
        <v>4555</v>
      </c>
      <c r="E575" s="4" t="s">
        <v>70</v>
      </c>
      <c r="F575" s="4" t="s">
        <v>4556</v>
      </c>
      <c r="G575" s="3">
        <v>675862</v>
      </c>
      <c r="H575" s="4" t="s">
        <v>72</v>
      </c>
      <c r="I575" s="4" t="s">
        <v>36</v>
      </c>
      <c r="J575" s="5">
        <v>44307</v>
      </c>
      <c r="K575" s="4" t="s">
        <v>37</v>
      </c>
      <c r="L575" s="4" t="s">
        <v>3182</v>
      </c>
      <c r="M575" s="4" t="s">
        <v>39</v>
      </c>
      <c r="N575" s="4" t="s">
        <v>40</v>
      </c>
      <c r="O575" s="3">
        <v>14186</v>
      </c>
      <c r="P575" s="6">
        <v>0</v>
      </c>
      <c r="Q575" s="6">
        <v>0</v>
      </c>
      <c r="R575" s="4" t="s">
        <v>4684</v>
      </c>
      <c r="S575" s="2"/>
      <c r="T575" s="9" t="s">
        <v>4685</v>
      </c>
      <c r="U575" s="4" t="s">
        <v>44</v>
      </c>
      <c r="V575" s="4" t="s">
        <v>4686</v>
      </c>
      <c r="W575" s="7">
        <v>11849.56</v>
      </c>
      <c r="X575" s="7">
        <v>4469.47</v>
      </c>
      <c r="Y575" s="4" t="s">
        <v>46</v>
      </c>
      <c r="Z575" s="11">
        <v>45196</v>
      </c>
      <c r="AA575" s="3">
        <v>16319</v>
      </c>
      <c r="AB575" s="3">
        <v>600010</v>
      </c>
      <c r="AC575" s="3">
        <v>4202230</v>
      </c>
      <c r="AD575" s="4" t="s">
        <v>2611</v>
      </c>
      <c r="AE575" s="4" t="s">
        <v>538</v>
      </c>
      <c r="AF575" s="4" t="s">
        <v>4533</v>
      </c>
      <c r="AG575" s="12">
        <f t="shared" si="8"/>
        <v>316.08333333337214</v>
      </c>
    </row>
    <row r="576" spans="1:33" x14ac:dyDescent="0.25">
      <c r="A576" s="3">
        <v>575</v>
      </c>
      <c r="B576" s="4" t="s">
        <v>4687</v>
      </c>
      <c r="C576" s="9" t="s">
        <v>4688</v>
      </c>
      <c r="D576" s="4" t="s">
        <v>4689</v>
      </c>
      <c r="E576" s="4" t="s">
        <v>263</v>
      </c>
      <c r="F576" s="4" t="s">
        <v>4690</v>
      </c>
      <c r="G576" s="3">
        <v>264035</v>
      </c>
      <c r="H576" s="4" t="s">
        <v>670</v>
      </c>
      <c r="I576" s="4" t="s">
        <v>36</v>
      </c>
      <c r="J576" s="5">
        <v>44457</v>
      </c>
      <c r="K576" s="4" t="s">
        <v>57</v>
      </c>
      <c r="L576" s="4" t="s">
        <v>214</v>
      </c>
      <c r="M576" s="4" t="s">
        <v>235</v>
      </c>
      <c r="N576" s="4" t="s">
        <v>60</v>
      </c>
      <c r="O576" s="3">
        <v>31822</v>
      </c>
      <c r="P576" s="7">
        <v>2730</v>
      </c>
      <c r="Q576" s="7">
        <v>5680</v>
      </c>
      <c r="R576" s="4" t="s">
        <v>4691</v>
      </c>
      <c r="S576" s="2"/>
      <c r="T576" s="9" t="s">
        <v>4692</v>
      </c>
      <c r="U576" s="4" t="s">
        <v>44</v>
      </c>
      <c r="V576" s="4" t="s">
        <v>4693</v>
      </c>
      <c r="W576" s="7">
        <v>2594.8200000000002</v>
      </c>
      <c r="X576" s="7">
        <v>6331.71</v>
      </c>
      <c r="Y576" s="4" t="s">
        <v>46</v>
      </c>
      <c r="Z576" s="11">
        <v>45183</v>
      </c>
      <c r="AA576" s="3">
        <v>8927</v>
      </c>
      <c r="AB576" s="3">
        <v>600011</v>
      </c>
      <c r="AC576" s="3">
        <v>9161404</v>
      </c>
      <c r="AD576" s="4" t="s">
        <v>4694</v>
      </c>
      <c r="AE576" s="4" t="s">
        <v>270</v>
      </c>
      <c r="AF576" s="4" t="s">
        <v>4695</v>
      </c>
      <c r="AG576" s="12">
        <f t="shared" si="8"/>
        <v>2.3166666667093523</v>
      </c>
    </row>
    <row r="577" spans="1:33" x14ac:dyDescent="0.25">
      <c r="A577" s="3">
        <v>576</v>
      </c>
      <c r="B577" s="4" t="s">
        <v>4696</v>
      </c>
      <c r="C577" s="9" t="s">
        <v>4697</v>
      </c>
      <c r="D577" s="4" t="s">
        <v>4613</v>
      </c>
      <c r="E577" s="4" t="s">
        <v>70</v>
      </c>
      <c r="F577" s="4" t="s">
        <v>4614</v>
      </c>
      <c r="G577" s="3">
        <v>308951</v>
      </c>
      <c r="H577" s="4" t="s">
        <v>495</v>
      </c>
      <c r="I577" s="4" t="s">
        <v>36</v>
      </c>
      <c r="J577" s="5">
        <v>43093</v>
      </c>
      <c r="K577" s="4" t="s">
        <v>57</v>
      </c>
      <c r="L577" s="4" t="s">
        <v>3941</v>
      </c>
      <c r="M577" s="4" t="s">
        <v>235</v>
      </c>
      <c r="N577" s="4" t="s">
        <v>60</v>
      </c>
      <c r="O577" s="3">
        <v>38817</v>
      </c>
      <c r="P577" s="7">
        <v>4000</v>
      </c>
      <c r="Q577" s="7">
        <v>7100</v>
      </c>
      <c r="R577" s="4" t="s">
        <v>4698</v>
      </c>
      <c r="S577" s="2"/>
      <c r="T577" s="9" t="s">
        <v>4699</v>
      </c>
      <c r="U577" s="4" t="s">
        <v>44</v>
      </c>
      <c r="V577" s="4" t="s">
        <v>4700</v>
      </c>
      <c r="W577" s="7">
        <v>5013.34</v>
      </c>
      <c r="X577" s="7">
        <v>8244.1</v>
      </c>
      <c r="Y577" s="4" t="s">
        <v>79</v>
      </c>
      <c r="Z577" s="11">
        <v>45184</v>
      </c>
      <c r="AA577" s="3">
        <v>13257</v>
      </c>
      <c r="AB577" s="3">
        <v>600082</v>
      </c>
      <c r="AC577" s="3">
        <v>7181192</v>
      </c>
      <c r="AD577" s="4" t="s">
        <v>4617</v>
      </c>
      <c r="AE577" s="4" t="s">
        <v>874</v>
      </c>
      <c r="AF577" s="4" t="s">
        <v>4701</v>
      </c>
      <c r="AG577" s="12">
        <f t="shared" si="8"/>
        <v>27.116666666697711</v>
      </c>
    </row>
    <row r="578" spans="1:33" x14ac:dyDescent="0.25">
      <c r="A578" s="3">
        <v>577</v>
      </c>
      <c r="B578" s="4" t="s">
        <v>4702</v>
      </c>
      <c r="C578" s="9" t="s">
        <v>4600</v>
      </c>
      <c r="D578" s="4" t="s">
        <v>4258</v>
      </c>
      <c r="E578" s="4" t="s">
        <v>86</v>
      </c>
      <c r="F578" s="4" t="s">
        <v>4259</v>
      </c>
      <c r="G578" s="3">
        <v>479654</v>
      </c>
      <c r="H578" s="4" t="s">
        <v>419</v>
      </c>
      <c r="I578" s="4" t="s">
        <v>36</v>
      </c>
      <c r="J578" s="5">
        <v>43069</v>
      </c>
      <c r="K578" s="4" t="s">
        <v>37</v>
      </c>
      <c r="L578" s="4" t="s">
        <v>3182</v>
      </c>
      <c r="M578" s="4" t="s">
        <v>39</v>
      </c>
      <c r="N578" s="4" t="s">
        <v>40</v>
      </c>
      <c r="O578" s="3">
        <v>53322</v>
      </c>
      <c r="P578" s="6">
        <v>0</v>
      </c>
      <c r="Q578" s="6">
        <v>0</v>
      </c>
      <c r="R578" s="4" t="s">
        <v>4703</v>
      </c>
      <c r="S578" s="2"/>
      <c r="T578" s="9" t="s">
        <v>4704</v>
      </c>
      <c r="U578" s="4" t="s">
        <v>44</v>
      </c>
      <c r="V578" s="4" t="s">
        <v>4705</v>
      </c>
      <c r="W578" s="6">
        <v>0</v>
      </c>
      <c r="X578" s="6">
        <v>0</v>
      </c>
      <c r="Y578" s="4" t="s">
        <v>46</v>
      </c>
      <c r="Z578" s="11">
        <v>45198</v>
      </c>
      <c r="AA578" s="3">
        <v>0</v>
      </c>
      <c r="AB578" s="3">
        <v>600052</v>
      </c>
      <c r="AC578" s="3">
        <v>5478647</v>
      </c>
      <c r="AD578" s="4" t="s">
        <v>4263</v>
      </c>
      <c r="AE578" s="4" t="s">
        <v>119</v>
      </c>
      <c r="AF578" s="4" t="s">
        <v>4706</v>
      </c>
      <c r="AG578" s="12">
        <f t="shared" si="8"/>
        <v>360.26666666666279</v>
      </c>
    </row>
    <row r="579" spans="1:33" x14ac:dyDescent="0.25">
      <c r="A579" s="3">
        <v>578</v>
      </c>
      <c r="B579" s="4" t="s">
        <v>4707</v>
      </c>
      <c r="C579" s="9" t="s">
        <v>4708</v>
      </c>
      <c r="D579" s="4" t="s">
        <v>4709</v>
      </c>
      <c r="E579" s="4" t="s">
        <v>53</v>
      </c>
      <c r="F579" s="4" t="s">
        <v>4710</v>
      </c>
      <c r="G579" s="3">
        <v>800497</v>
      </c>
      <c r="H579" s="4" t="s">
        <v>359</v>
      </c>
      <c r="I579" s="4" t="s">
        <v>36</v>
      </c>
      <c r="J579" s="5">
        <v>39973</v>
      </c>
      <c r="K579" s="4" t="s">
        <v>113</v>
      </c>
      <c r="L579" s="4" t="s">
        <v>360</v>
      </c>
      <c r="M579" s="4" t="s">
        <v>768</v>
      </c>
      <c r="N579" s="4" t="s">
        <v>75</v>
      </c>
      <c r="O579" s="3">
        <v>81119</v>
      </c>
      <c r="P579" s="7">
        <v>2000</v>
      </c>
      <c r="Q579" s="6">
        <v>0</v>
      </c>
      <c r="R579" s="4" t="s">
        <v>4711</v>
      </c>
      <c r="S579" s="2"/>
      <c r="T579" s="9" t="s">
        <v>4712</v>
      </c>
      <c r="U579" s="4" t="s">
        <v>44</v>
      </c>
      <c r="V579" s="4" t="s">
        <v>4713</v>
      </c>
      <c r="W579" s="6">
        <v>730.7</v>
      </c>
      <c r="X579" s="7">
        <v>1470.69</v>
      </c>
      <c r="Y579" s="4" t="s">
        <v>79</v>
      </c>
      <c r="Z579" s="11">
        <v>45184</v>
      </c>
      <c r="AA579" s="3">
        <v>2201</v>
      </c>
      <c r="AB579" s="3">
        <v>600077</v>
      </c>
      <c r="AC579" s="3">
        <v>4625131</v>
      </c>
      <c r="AD579" s="4" t="s">
        <v>4714</v>
      </c>
      <c r="AE579" s="4" t="s">
        <v>2441</v>
      </c>
      <c r="AF579" s="4" t="s">
        <v>4715</v>
      </c>
      <c r="AG579" s="12">
        <f t="shared" ref="AG579:AG642" si="9" xml:space="preserve"> (T579-C579)*24</f>
        <v>8.4499999999534339</v>
      </c>
    </row>
    <row r="580" spans="1:33" x14ac:dyDescent="0.25">
      <c r="A580" s="3">
        <v>579</v>
      </c>
      <c r="B580" s="4" t="s">
        <v>4716</v>
      </c>
      <c r="C580" s="9" t="s">
        <v>4717</v>
      </c>
      <c r="D580" s="4" t="s">
        <v>4718</v>
      </c>
      <c r="E580" s="4" t="s">
        <v>86</v>
      </c>
      <c r="F580" s="4" t="s">
        <v>4719</v>
      </c>
      <c r="G580" s="3">
        <v>471428</v>
      </c>
      <c r="H580" s="4" t="s">
        <v>348</v>
      </c>
      <c r="I580" s="4" t="s">
        <v>36</v>
      </c>
      <c r="J580" s="5">
        <v>43486</v>
      </c>
      <c r="K580" s="4" t="s">
        <v>57</v>
      </c>
      <c r="L580" s="4" t="s">
        <v>58</v>
      </c>
      <c r="M580" s="4" t="s">
        <v>235</v>
      </c>
      <c r="N580" s="4" t="s">
        <v>60</v>
      </c>
      <c r="O580" s="3">
        <v>55745</v>
      </c>
      <c r="P580" s="7">
        <v>2550</v>
      </c>
      <c r="Q580" s="7">
        <v>2762</v>
      </c>
      <c r="R580" s="4" t="s">
        <v>4720</v>
      </c>
      <c r="S580" s="2"/>
      <c r="T580" s="9" t="s">
        <v>4721</v>
      </c>
      <c r="U580" s="4" t="s">
        <v>44</v>
      </c>
      <c r="V580" s="4" t="s">
        <v>4722</v>
      </c>
      <c r="W580" s="7">
        <v>5189.6400000000003</v>
      </c>
      <c r="X580" s="7">
        <v>4803.5600000000004</v>
      </c>
      <c r="Y580" s="4" t="s">
        <v>46</v>
      </c>
      <c r="Z580" s="11">
        <v>45184</v>
      </c>
      <c r="AA580" s="3">
        <v>9993</v>
      </c>
      <c r="AB580" s="3">
        <v>600068</v>
      </c>
      <c r="AC580" s="3">
        <v>5755107</v>
      </c>
      <c r="AD580" s="4" t="s">
        <v>352</v>
      </c>
      <c r="AE580" s="4" t="s">
        <v>1404</v>
      </c>
      <c r="AF580" s="4" t="s">
        <v>4723</v>
      </c>
      <c r="AG580" s="12">
        <f t="shared" si="9"/>
        <v>7.0666666666511446</v>
      </c>
    </row>
    <row r="581" spans="1:33" x14ac:dyDescent="0.25">
      <c r="A581" s="3">
        <v>580</v>
      </c>
      <c r="B581" s="4" t="s">
        <v>4724</v>
      </c>
      <c r="C581" s="9" t="s">
        <v>4725</v>
      </c>
      <c r="D581" s="4" t="s">
        <v>4726</v>
      </c>
      <c r="E581" s="4" t="s">
        <v>86</v>
      </c>
      <c r="F581" s="4" t="s">
        <v>4727</v>
      </c>
      <c r="G581" s="3">
        <v>273573</v>
      </c>
      <c r="H581" s="4" t="s">
        <v>315</v>
      </c>
      <c r="I581" s="4" t="s">
        <v>56</v>
      </c>
      <c r="J581" s="5">
        <v>42569</v>
      </c>
      <c r="K581" s="4" t="s">
        <v>57</v>
      </c>
      <c r="L581" s="4" t="s">
        <v>58</v>
      </c>
      <c r="M581" s="4" t="s">
        <v>59</v>
      </c>
      <c r="N581" s="4" t="s">
        <v>60</v>
      </c>
      <c r="O581" s="3">
        <v>58568</v>
      </c>
      <c r="P581" s="7">
        <v>3200</v>
      </c>
      <c r="Q581" s="7">
        <v>4800</v>
      </c>
      <c r="R581" s="4" t="s">
        <v>4728</v>
      </c>
      <c r="S581" s="2"/>
      <c r="T581" s="9" t="s">
        <v>4729</v>
      </c>
      <c r="U581" s="4" t="s">
        <v>44</v>
      </c>
      <c r="V581" s="4" t="s">
        <v>4730</v>
      </c>
      <c r="W581" s="7">
        <v>4194.8999999999996</v>
      </c>
      <c r="X581" s="7">
        <v>5954.02</v>
      </c>
      <c r="Y581" s="4" t="s">
        <v>46</v>
      </c>
      <c r="Z581" s="11">
        <v>45184</v>
      </c>
      <c r="AA581" s="3">
        <v>10149</v>
      </c>
      <c r="AB581" s="3">
        <v>600082</v>
      </c>
      <c r="AC581" s="3">
        <v>7739776</v>
      </c>
      <c r="AD581" s="4" t="s">
        <v>1065</v>
      </c>
      <c r="AE581" s="4" t="s">
        <v>4731</v>
      </c>
      <c r="AF581" s="4" t="s">
        <v>4732</v>
      </c>
      <c r="AG581" s="12">
        <f t="shared" si="9"/>
        <v>10.933333333348855</v>
      </c>
    </row>
    <row r="582" spans="1:33" x14ac:dyDescent="0.25">
      <c r="A582" s="3">
        <v>581</v>
      </c>
      <c r="B582" s="4" t="s">
        <v>4733</v>
      </c>
      <c r="C582" s="9" t="s">
        <v>4734</v>
      </c>
      <c r="D582" s="4" t="s">
        <v>4735</v>
      </c>
      <c r="E582" s="4" t="s">
        <v>70</v>
      </c>
      <c r="F582" s="4" t="s">
        <v>4736</v>
      </c>
      <c r="G582" s="3">
        <v>358418</v>
      </c>
      <c r="H582" s="4" t="s">
        <v>896</v>
      </c>
      <c r="I582" s="4" t="s">
        <v>36</v>
      </c>
      <c r="J582" s="5">
        <v>43403</v>
      </c>
      <c r="K582" s="4" t="s">
        <v>57</v>
      </c>
      <c r="L582" s="4" t="s">
        <v>214</v>
      </c>
      <c r="M582" s="4" t="s">
        <v>562</v>
      </c>
      <c r="N582" s="4" t="s">
        <v>60</v>
      </c>
      <c r="O582" s="3">
        <v>22120</v>
      </c>
      <c r="P582" s="7">
        <v>2500</v>
      </c>
      <c r="Q582" s="7">
        <v>2944</v>
      </c>
      <c r="R582" s="4" t="s">
        <v>4737</v>
      </c>
      <c r="S582" s="2"/>
      <c r="T582" s="9" t="s">
        <v>4738</v>
      </c>
      <c r="U582" s="4" t="s">
        <v>44</v>
      </c>
      <c r="V582" s="4" t="s">
        <v>4739</v>
      </c>
      <c r="W582" s="7">
        <v>3793.7</v>
      </c>
      <c r="X582" s="7">
        <v>1876.02</v>
      </c>
      <c r="Y582" s="4" t="s">
        <v>46</v>
      </c>
      <c r="Z582" s="11">
        <v>45184</v>
      </c>
      <c r="AA582" s="3">
        <v>5670</v>
      </c>
      <c r="AB582" s="3">
        <v>600010</v>
      </c>
      <c r="AC582" s="3">
        <v>1010816</v>
      </c>
      <c r="AD582" s="4" t="s">
        <v>4740</v>
      </c>
      <c r="AE582" s="4" t="s">
        <v>500</v>
      </c>
      <c r="AF582" s="4" t="s">
        <v>4741</v>
      </c>
      <c r="AG582" s="12">
        <f t="shared" si="9"/>
        <v>3.5666666667675599</v>
      </c>
    </row>
    <row r="583" spans="1:33" x14ac:dyDescent="0.25">
      <c r="A583" s="3">
        <v>582</v>
      </c>
      <c r="B583" s="4" t="s">
        <v>4742</v>
      </c>
      <c r="C583" s="9" t="s">
        <v>4743</v>
      </c>
      <c r="D583" s="4" t="s">
        <v>1390</v>
      </c>
      <c r="E583" s="4" t="s">
        <v>86</v>
      </c>
      <c r="F583" s="4" t="s">
        <v>1391</v>
      </c>
      <c r="G583" s="3">
        <v>120150</v>
      </c>
      <c r="H583" s="4" t="s">
        <v>459</v>
      </c>
      <c r="I583" s="4" t="s">
        <v>56</v>
      </c>
      <c r="J583" s="5">
        <v>43160</v>
      </c>
      <c r="K583" s="4" t="s">
        <v>37</v>
      </c>
      <c r="L583" s="4" t="s">
        <v>38</v>
      </c>
      <c r="M583" s="4" t="s">
        <v>39</v>
      </c>
      <c r="N583" s="4" t="s">
        <v>40</v>
      </c>
      <c r="O583" s="3">
        <v>50873</v>
      </c>
      <c r="P583" s="7">
        <v>3500</v>
      </c>
      <c r="Q583" s="6">
        <v>0</v>
      </c>
      <c r="R583" s="4" t="s">
        <v>4744</v>
      </c>
      <c r="S583" s="2"/>
      <c r="T583" s="9" t="s">
        <v>4745</v>
      </c>
      <c r="U583" s="4" t="s">
        <v>44</v>
      </c>
      <c r="V583" s="4" t="s">
        <v>4746</v>
      </c>
      <c r="W583" s="7">
        <v>3540</v>
      </c>
      <c r="X583" s="6">
        <v>0</v>
      </c>
      <c r="Y583" s="4" t="s">
        <v>46</v>
      </c>
      <c r="Z583" s="11">
        <v>45184</v>
      </c>
      <c r="AA583" s="3">
        <v>3540</v>
      </c>
      <c r="AB583" s="3">
        <v>600082</v>
      </c>
      <c r="AC583" s="3">
        <v>731240</v>
      </c>
      <c r="AD583" s="4" t="s">
        <v>463</v>
      </c>
      <c r="AE583" s="4" t="s">
        <v>270</v>
      </c>
      <c r="AF583" s="4" t="s">
        <v>4747</v>
      </c>
      <c r="AG583" s="12">
        <f t="shared" si="9"/>
        <v>9.7000000000116415</v>
      </c>
    </row>
    <row r="584" spans="1:33" x14ac:dyDescent="0.25">
      <c r="A584" s="3">
        <v>583</v>
      </c>
      <c r="B584" s="4" t="s">
        <v>4748</v>
      </c>
      <c r="C584" s="9" t="s">
        <v>4749</v>
      </c>
      <c r="D584" s="4" t="s">
        <v>4750</v>
      </c>
      <c r="E584" s="4" t="s">
        <v>70</v>
      </c>
      <c r="F584" s="4" t="s">
        <v>4751</v>
      </c>
      <c r="G584" s="3">
        <v>181388</v>
      </c>
      <c r="H584" s="4" t="s">
        <v>72</v>
      </c>
      <c r="I584" s="4" t="s">
        <v>56</v>
      </c>
      <c r="J584" s="5">
        <v>43066</v>
      </c>
      <c r="K584" s="4" t="s">
        <v>57</v>
      </c>
      <c r="L584" s="4" t="s">
        <v>3941</v>
      </c>
      <c r="M584" s="4" t="s">
        <v>562</v>
      </c>
      <c r="N584" s="4" t="s">
        <v>60</v>
      </c>
      <c r="O584" s="3">
        <v>62754</v>
      </c>
      <c r="P584" s="7">
        <v>6000</v>
      </c>
      <c r="Q584" s="7">
        <v>9000</v>
      </c>
      <c r="R584" s="4" t="s">
        <v>4752</v>
      </c>
      <c r="S584" s="2"/>
      <c r="T584" s="9" t="s">
        <v>4753</v>
      </c>
      <c r="U584" s="4" t="s">
        <v>44</v>
      </c>
      <c r="V584" s="4" t="s">
        <v>4754</v>
      </c>
      <c r="W584" s="7">
        <v>6616.21</v>
      </c>
      <c r="X584" s="7">
        <v>9264.0400000000009</v>
      </c>
      <c r="Y584" s="4" t="s">
        <v>79</v>
      </c>
      <c r="Z584" s="11">
        <v>45184</v>
      </c>
      <c r="AA584" s="3">
        <v>15880</v>
      </c>
      <c r="AB584" s="3">
        <v>600019</v>
      </c>
      <c r="AC584" s="3">
        <v>3171451</v>
      </c>
      <c r="AD584" s="4" t="s">
        <v>4072</v>
      </c>
      <c r="AE584" s="4" t="s">
        <v>81</v>
      </c>
      <c r="AF584" s="4" t="s">
        <v>4755</v>
      </c>
      <c r="AG584" s="12">
        <f t="shared" si="9"/>
        <v>9.2333333333954215</v>
      </c>
    </row>
    <row r="585" spans="1:33" x14ac:dyDescent="0.25">
      <c r="A585" s="3">
        <v>584</v>
      </c>
      <c r="B585" s="4" t="s">
        <v>4756</v>
      </c>
      <c r="C585" s="9" t="s">
        <v>4757</v>
      </c>
      <c r="D585" s="4" t="s">
        <v>4750</v>
      </c>
      <c r="E585" s="4" t="s">
        <v>70</v>
      </c>
      <c r="F585" s="4" t="s">
        <v>4751</v>
      </c>
      <c r="G585" s="3">
        <v>181388</v>
      </c>
      <c r="H585" s="4" t="s">
        <v>72</v>
      </c>
      <c r="I585" s="4" t="s">
        <v>56</v>
      </c>
      <c r="J585" s="5">
        <v>43066</v>
      </c>
      <c r="K585" s="4" t="s">
        <v>37</v>
      </c>
      <c r="L585" s="4" t="s">
        <v>3182</v>
      </c>
      <c r="M585" s="4" t="s">
        <v>39</v>
      </c>
      <c r="N585" s="4" t="s">
        <v>40</v>
      </c>
      <c r="O585" s="3">
        <v>62754</v>
      </c>
      <c r="P585" s="6">
        <v>0</v>
      </c>
      <c r="Q585" s="6">
        <v>0</v>
      </c>
      <c r="R585" s="4" t="s">
        <v>4758</v>
      </c>
      <c r="S585" s="2"/>
      <c r="T585" s="9" t="s">
        <v>4759</v>
      </c>
      <c r="U585" s="4" t="s">
        <v>44</v>
      </c>
      <c r="V585" s="4" t="s">
        <v>4760</v>
      </c>
      <c r="W585" s="7">
        <v>12980</v>
      </c>
      <c r="X585" s="7">
        <v>4766.59</v>
      </c>
      <c r="Y585" s="4" t="s">
        <v>46</v>
      </c>
      <c r="Z585" s="11">
        <v>45184</v>
      </c>
      <c r="AA585" s="3">
        <v>17747</v>
      </c>
      <c r="AB585" s="3">
        <v>600019</v>
      </c>
      <c r="AC585" s="3">
        <v>3171451</v>
      </c>
      <c r="AD585" s="4" t="s">
        <v>4072</v>
      </c>
      <c r="AE585" s="4" t="s">
        <v>81</v>
      </c>
      <c r="AF585" s="4" t="s">
        <v>4749</v>
      </c>
      <c r="AG585" s="12">
        <f t="shared" si="9"/>
        <v>10.599999999976717</v>
      </c>
    </row>
    <row r="586" spans="1:33" x14ac:dyDescent="0.25">
      <c r="A586" s="3">
        <v>585</v>
      </c>
      <c r="B586" s="4" t="s">
        <v>4761</v>
      </c>
      <c r="C586" s="9" t="s">
        <v>4762</v>
      </c>
      <c r="D586" s="4" t="s">
        <v>4763</v>
      </c>
      <c r="E586" s="4" t="s">
        <v>86</v>
      </c>
      <c r="F586" s="4" t="s">
        <v>4764</v>
      </c>
      <c r="G586" s="4" t="s">
        <v>4765</v>
      </c>
      <c r="H586" s="4" t="s">
        <v>245</v>
      </c>
      <c r="I586" s="4" t="s">
        <v>36</v>
      </c>
      <c r="J586" s="5">
        <v>45104</v>
      </c>
      <c r="K586" s="4" t="s">
        <v>113</v>
      </c>
      <c r="L586" s="4" t="s">
        <v>371</v>
      </c>
      <c r="M586" s="4" t="s">
        <v>768</v>
      </c>
      <c r="N586" s="4" t="s">
        <v>708</v>
      </c>
      <c r="O586" s="3">
        <v>4945</v>
      </c>
      <c r="P586" s="6">
        <v>175</v>
      </c>
      <c r="Q586" s="6">
        <v>0</v>
      </c>
      <c r="R586" s="4" t="s">
        <v>4766</v>
      </c>
      <c r="S586" s="2"/>
      <c r="T586" s="9" t="s">
        <v>4767</v>
      </c>
      <c r="U586" s="4" t="s">
        <v>44</v>
      </c>
      <c r="V586" s="4" t="s">
        <v>4768</v>
      </c>
      <c r="W586" s="6">
        <v>206.5</v>
      </c>
      <c r="X586" s="6">
        <v>150</v>
      </c>
      <c r="Y586" s="4" t="s">
        <v>79</v>
      </c>
      <c r="Z586" s="11">
        <v>45184</v>
      </c>
      <c r="AA586" s="3">
        <v>357</v>
      </c>
      <c r="AB586" s="3">
        <v>600118</v>
      </c>
      <c r="AC586" s="3">
        <v>1440107</v>
      </c>
      <c r="AD586" s="4" t="s">
        <v>4769</v>
      </c>
      <c r="AE586" s="4" t="s">
        <v>701</v>
      </c>
      <c r="AF586" s="4" t="s">
        <v>4770</v>
      </c>
      <c r="AG586" s="12">
        <f t="shared" si="9"/>
        <v>5.9500000000116415</v>
      </c>
    </row>
    <row r="587" spans="1:33" x14ac:dyDescent="0.25">
      <c r="A587" s="3">
        <v>586</v>
      </c>
      <c r="B587" s="4" t="s">
        <v>4771</v>
      </c>
      <c r="C587" s="9" t="s">
        <v>4772</v>
      </c>
      <c r="D587" s="4" t="s">
        <v>4773</v>
      </c>
      <c r="E587" s="4" t="s">
        <v>144</v>
      </c>
      <c r="F587" s="4" t="s">
        <v>4774</v>
      </c>
      <c r="G587" s="3">
        <v>234120</v>
      </c>
      <c r="H587" s="4" t="s">
        <v>191</v>
      </c>
      <c r="I587" s="4" t="s">
        <v>36</v>
      </c>
      <c r="J587" s="5">
        <v>41409</v>
      </c>
      <c r="K587" s="4" t="s">
        <v>57</v>
      </c>
      <c r="L587" s="4" t="s">
        <v>58</v>
      </c>
      <c r="M587" s="4" t="s">
        <v>74</v>
      </c>
      <c r="N587" s="4" t="s">
        <v>75</v>
      </c>
      <c r="O587" s="3">
        <v>29168</v>
      </c>
      <c r="P587" s="7">
        <v>1200</v>
      </c>
      <c r="Q587" s="6">
        <v>0</v>
      </c>
      <c r="R587" s="4" t="s">
        <v>4775</v>
      </c>
      <c r="S587" s="2"/>
      <c r="T587" s="9" t="s">
        <v>4776</v>
      </c>
      <c r="U587" s="4" t="s">
        <v>44</v>
      </c>
      <c r="V587" s="4" t="s">
        <v>4777</v>
      </c>
      <c r="W587" s="7">
        <v>1096.07</v>
      </c>
      <c r="X587" s="7">
        <v>2369.96</v>
      </c>
      <c r="Y587" s="4" t="s">
        <v>46</v>
      </c>
      <c r="Z587" s="11">
        <v>45185</v>
      </c>
      <c r="AA587" s="3">
        <v>3466</v>
      </c>
      <c r="AB587" s="3">
        <v>600099</v>
      </c>
      <c r="AC587" s="3">
        <v>5020487</v>
      </c>
      <c r="AD587" s="4" t="s">
        <v>1219</v>
      </c>
      <c r="AE587" s="4" t="s">
        <v>119</v>
      </c>
      <c r="AF587" s="4" t="s">
        <v>4778</v>
      </c>
      <c r="AG587" s="12">
        <f t="shared" si="9"/>
        <v>31.183333333348855</v>
      </c>
    </row>
    <row r="588" spans="1:33" x14ac:dyDescent="0.25">
      <c r="A588" s="3">
        <v>587</v>
      </c>
      <c r="B588" s="4" t="s">
        <v>4779</v>
      </c>
      <c r="C588" s="9" t="s">
        <v>4780</v>
      </c>
      <c r="D588" s="4" t="s">
        <v>417</v>
      </c>
      <c r="E588" s="4" t="s">
        <v>86</v>
      </c>
      <c r="F588" s="4" t="s">
        <v>418</v>
      </c>
      <c r="G588" s="3">
        <v>331739</v>
      </c>
      <c r="H588" s="4" t="s">
        <v>419</v>
      </c>
      <c r="I588" s="4" t="s">
        <v>56</v>
      </c>
      <c r="J588" s="5">
        <v>42263</v>
      </c>
      <c r="K588" s="4" t="s">
        <v>37</v>
      </c>
      <c r="L588" s="4" t="s">
        <v>38</v>
      </c>
      <c r="M588" s="4" t="s">
        <v>39</v>
      </c>
      <c r="N588" s="4" t="s">
        <v>215</v>
      </c>
      <c r="O588" s="3">
        <v>74585</v>
      </c>
      <c r="P588" s="6">
        <v>0</v>
      </c>
      <c r="Q588" s="6">
        <v>0</v>
      </c>
      <c r="R588" s="4" t="s">
        <v>4781</v>
      </c>
      <c r="S588" s="2"/>
      <c r="T588" s="9" t="s">
        <v>4782</v>
      </c>
      <c r="U588" s="4" t="s">
        <v>44</v>
      </c>
      <c r="V588" s="4" t="s">
        <v>4783</v>
      </c>
      <c r="W588" s="6">
        <v>0</v>
      </c>
      <c r="X588" s="6">
        <v>881.89</v>
      </c>
      <c r="Y588" s="4" t="s">
        <v>46</v>
      </c>
      <c r="Z588" s="11">
        <v>45188</v>
      </c>
      <c r="AA588" s="3">
        <v>882</v>
      </c>
      <c r="AB588" s="3">
        <v>600118</v>
      </c>
      <c r="AC588" s="3">
        <v>5132510</v>
      </c>
      <c r="AD588" s="4" t="s">
        <v>423</v>
      </c>
      <c r="AE588" s="4" t="s">
        <v>65</v>
      </c>
      <c r="AF588" s="4" t="s">
        <v>4784</v>
      </c>
      <c r="AG588" s="12">
        <f t="shared" si="9"/>
        <v>102.6166666665813</v>
      </c>
    </row>
    <row r="589" spans="1:33" x14ac:dyDescent="0.25">
      <c r="A589" s="3">
        <v>588</v>
      </c>
      <c r="B589" s="4" t="s">
        <v>4785</v>
      </c>
      <c r="C589" s="9" t="s">
        <v>4786</v>
      </c>
      <c r="D589" s="4" t="s">
        <v>4787</v>
      </c>
      <c r="E589" s="4"/>
      <c r="F589" s="4" t="s">
        <v>4788</v>
      </c>
      <c r="G589" s="3">
        <v>132918</v>
      </c>
      <c r="H589" s="4" t="s">
        <v>265</v>
      </c>
      <c r="I589" s="4" t="s">
        <v>36</v>
      </c>
      <c r="J589" s="5">
        <v>45127</v>
      </c>
      <c r="K589" s="4" t="s">
        <v>113</v>
      </c>
      <c r="L589" s="4" t="s">
        <v>360</v>
      </c>
      <c r="M589" s="4" t="s">
        <v>768</v>
      </c>
      <c r="N589" s="4" t="s">
        <v>809</v>
      </c>
      <c r="O589" s="3">
        <v>1859</v>
      </c>
      <c r="P589" s="6">
        <v>236</v>
      </c>
      <c r="Q589" s="6">
        <v>0</v>
      </c>
      <c r="R589" s="4" t="s">
        <v>4789</v>
      </c>
      <c r="S589" s="2"/>
      <c r="T589" s="9" t="s">
        <v>4790</v>
      </c>
      <c r="U589" s="4" t="s">
        <v>44</v>
      </c>
      <c r="V589" s="4" t="s">
        <v>4791</v>
      </c>
      <c r="W589" s="6">
        <v>236</v>
      </c>
      <c r="X589" s="6">
        <v>0</v>
      </c>
      <c r="Y589" s="4" t="s">
        <v>79</v>
      </c>
      <c r="Z589" s="11">
        <v>45184</v>
      </c>
      <c r="AA589" s="3">
        <v>236</v>
      </c>
      <c r="AB589" s="3">
        <v>600021</v>
      </c>
      <c r="AC589" s="3">
        <v>7306838</v>
      </c>
      <c r="AD589" s="4" t="s">
        <v>4792</v>
      </c>
      <c r="AE589" s="4" t="s">
        <v>643</v>
      </c>
      <c r="AF589" s="4" t="s">
        <v>4793</v>
      </c>
      <c r="AG589" s="12">
        <f t="shared" si="9"/>
        <v>4.03333333338378</v>
      </c>
    </row>
    <row r="590" spans="1:33" x14ac:dyDescent="0.25">
      <c r="A590" s="3">
        <v>589</v>
      </c>
      <c r="B590" s="4" t="s">
        <v>4794</v>
      </c>
      <c r="C590" s="9" t="s">
        <v>4244</v>
      </c>
      <c r="D590" s="4" t="s">
        <v>4795</v>
      </c>
      <c r="E590" s="4" t="s">
        <v>86</v>
      </c>
      <c r="F590" s="4" t="s">
        <v>4796</v>
      </c>
      <c r="G590" s="3">
        <v>870571</v>
      </c>
      <c r="H590" s="4" t="s">
        <v>157</v>
      </c>
      <c r="I590" s="4" t="s">
        <v>36</v>
      </c>
      <c r="J590" s="5">
        <v>44195</v>
      </c>
      <c r="K590" s="4" t="s">
        <v>37</v>
      </c>
      <c r="L590" s="4" t="s">
        <v>38</v>
      </c>
      <c r="M590" s="4" t="s">
        <v>39</v>
      </c>
      <c r="N590" s="4" t="s">
        <v>75</v>
      </c>
      <c r="O590" s="3">
        <v>22413</v>
      </c>
      <c r="P590" s="6">
        <v>0</v>
      </c>
      <c r="Q590" s="6">
        <v>0</v>
      </c>
      <c r="R590" s="4" t="s">
        <v>4797</v>
      </c>
      <c r="S590" s="2"/>
      <c r="T590" s="9" t="s">
        <v>4798</v>
      </c>
      <c r="U590" s="4" t="s">
        <v>44</v>
      </c>
      <c r="V590" s="4" t="s">
        <v>4799</v>
      </c>
      <c r="W590" s="6">
        <v>590</v>
      </c>
      <c r="X590" s="6">
        <v>365</v>
      </c>
      <c r="Y590" s="4" t="s">
        <v>46</v>
      </c>
      <c r="Z590" s="11">
        <v>45184</v>
      </c>
      <c r="AA590" s="3">
        <v>955</v>
      </c>
      <c r="AB590" s="3">
        <v>601201</v>
      </c>
      <c r="AC590" s="3">
        <v>873690</v>
      </c>
      <c r="AD590" s="4" t="s">
        <v>342</v>
      </c>
      <c r="AE590" s="4" t="s">
        <v>139</v>
      </c>
      <c r="AF590" s="4" t="s">
        <v>4800</v>
      </c>
      <c r="AG590" s="12">
        <f t="shared" si="9"/>
        <v>2.5499999999301508</v>
      </c>
    </row>
    <row r="591" spans="1:33" x14ac:dyDescent="0.25">
      <c r="A591" s="3">
        <v>590</v>
      </c>
      <c r="B591" s="4" t="s">
        <v>4801</v>
      </c>
      <c r="C591" s="9" t="s">
        <v>4802</v>
      </c>
      <c r="D591" s="4" t="s">
        <v>4803</v>
      </c>
      <c r="E591" s="4" t="s">
        <v>144</v>
      </c>
      <c r="F591" s="4" t="s">
        <v>4804</v>
      </c>
      <c r="G591" s="3">
        <v>215836</v>
      </c>
      <c r="H591" s="4" t="s">
        <v>245</v>
      </c>
      <c r="I591" s="4" t="s">
        <v>56</v>
      </c>
      <c r="J591" s="5">
        <v>43312</v>
      </c>
      <c r="K591" s="4" t="s">
        <v>113</v>
      </c>
      <c r="L591" s="4" t="s">
        <v>214</v>
      </c>
      <c r="M591" s="4" t="s">
        <v>778</v>
      </c>
      <c r="N591" s="4" t="s">
        <v>60</v>
      </c>
      <c r="O591" s="3">
        <v>24397</v>
      </c>
      <c r="P591" s="7">
        <v>2460</v>
      </c>
      <c r="Q591" s="7">
        <v>1800</v>
      </c>
      <c r="R591" s="4" t="s">
        <v>4805</v>
      </c>
      <c r="S591" s="2"/>
      <c r="T591" s="9" t="s">
        <v>4806</v>
      </c>
      <c r="U591" s="4" t="s">
        <v>44</v>
      </c>
      <c r="V591" s="4" t="s">
        <v>4807</v>
      </c>
      <c r="W591" s="7">
        <v>3237.13</v>
      </c>
      <c r="X591" s="7">
        <v>7257.32</v>
      </c>
      <c r="Y591" s="4" t="s">
        <v>46</v>
      </c>
      <c r="Z591" s="11">
        <v>45184</v>
      </c>
      <c r="AA591" s="3">
        <v>10494</v>
      </c>
      <c r="AB591" s="3">
        <v>600060</v>
      </c>
      <c r="AC591" s="3">
        <v>7283140</v>
      </c>
      <c r="AD591" s="4" t="s">
        <v>1593</v>
      </c>
      <c r="AE591" s="4" t="s">
        <v>270</v>
      </c>
      <c r="AF591" s="4" t="s">
        <v>4808</v>
      </c>
      <c r="AG591" s="12">
        <f t="shared" si="9"/>
        <v>5.6500000000814907</v>
      </c>
    </row>
    <row r="592" spans="1:33" x14ac:dyDescent="0.25">
      <c r="A592" s="3">
        <v>591</v>
      </c>
      <c r="B592" s="4" t="s">
        <v>4809</v>
      </c>
      <c r="C592" s="9" t="s">
        <v>4810</v>
      </c>
      <c r="D592" s="4" t="s">
        <v>4811</v>
      </c>
      <c r="E592" s="4" t="s">
        <v>144</v>
      </c>
      <c r="F592" s="4" t="s">
        <v>4812</v>
      </c>
      <c r="G592" s="3">
        <v>211561</v>
      </c>
      <c r="H592" s="4" t="s">
        <v>618</v>
      </c>
      <c r="I592" s="4" t="s">
        <v>36</v>
      </c>
      <c r="J592" s="5">
        <v>44998</v>
      </c>
      <c r="K592" s="4" t="s">
        <v>113</v>
      </c>
      <c r="L592" s="4" t="s">
        <v>371</v>
      </c>
      <c r="M592" s="4" t="s">
        <v>768</v>
      </c>
      <c r="N592" s="4" t="s">
        <v>708</v>
      </c>
      <c r="O592" s="3">
        <v>6500</v>
      </c>
      <c r="P592" s="6">
        <v>175</v>
      </c>
      <c r="Q592" s="6">
        <v>0</v>
      </c>
      <c r="R592" s="4" t="s">
        <v>4813</v>
      </c>
      <c r="S592" s="2"/>
      <c r="T592" s="9" t="s">
        <v>4814</v>
      </c>
      <c r="U592" s="4" t="s">
        <v>44</v>
      </c>
      <c r="V592" s="4" t="s">
        <v>4815</v>
      </c>
      <c r="W592" s="6">
        <v>206.5</v>
      </c>
      <c r="X592" s="6">
        <v>0</v>
      </c>
      <c r="Y592" s="4" t="s">
        <v>79</v>
      </c>
      <c r="Z592" s="11">
        <v>45184</v>
      </c>
      <c r="AA592" s="3">
        <v>207</v>
      </c>
      <c r="AB592" s="3">
        <v>600004</v>
      </c>
      <c r="AC592" s="3">
        <v>7109499</v>
      </c>
      <c r="AD592" s="4" t="s">
        <v>622</v>
      </c>
      <c r="AE592" s="4" t="s">
        <v>270</v>
      </c>
      <c r="AF592" s="4" t="s">
        <v>4816</v>
      </c>
      <c r="AG592" s="12">
        <f t="shared" si="9"/>
        <v>5.5666666666511446</v>
      </c>
    </row>
    <row r="593" spans="1:33" x14ac:dyDescent="0.25">
      <c r="A593" s="3">
        <v>592</v>
      </c>
      <c r="B593" s="4" t="s">
        <v>4817</v>
      </c>
      <c r="C593" s="9" t="s">
        <v>4818</v>
      </c>
      <c r="D593" s="4" t="s">
        <v>4819</v>
      </c>
      <c r="E593" s="4"/>
      <c r="F593" s="4" t="s">
        <v>4820</v>
      </c>
      <c r="G593" s="4" t="s">
        <v>4821</v>
      </c>
      <c r="H593" s="4" t="s">
        <v>245</v>
      </c>
      <c r="I593" s="4" t="s">
        <v>36</v>
      </c>
      <c r="J593" s="5">
        <v>45152</v>
      </c>
      <c r="K593" s="4" t="s">
        <v>37</v>
      </c>
      <c r="L593" s="4" t="s">
        <v>38</v>
      </c>
      <c r="M593" s="4" t="s">
        <v>192</v>
      </c>
      <c r="N593" s="4" t="s">
        <v>40</v>
      </c>
      <c r="O593" s="3">
        <v>2067</v>
      </c>
      <c r="P593" s="7">
        <v>15000</v>
      </c>
      <c r="Q593" s="7">
        <v>7000</v>
      </c>
      <c r="R593" s="4" t="s">
        <v>4822</v>
      </c>
      <c r="S593" s="2"/>
      <c r="T593" s="9" t="s">
        <v>4823</v>
      </c>
      <c r="U593" s="4" t="s">
        <v>44</v>
      </c>
      <c r="V593" s="4" t="s">
        <v>4824</v>
      </c>
      <c r="W593" s="6">
        <v>0</v>
      </c>
      <c r="X593" s="6">
        <v>248.98</v>
      </c>
      <c r="Y593" s="4" t="s">
        <v>46</v>
      </c>
      <c r="Z593" s="11">
        <v>45187</v>
      </c>
      <c r="AA593" s="3">
        <v>249</v>
      </c>
      <c r="AB593" s="3">
        <v>601201</v>
      </c>
      <c r="AC593" s="3">
        <v>1468302</v>
      </c>
      <c r="AD593" s="4" t="s">
        <v>300</v>
      </c>
      <c r="AE593" s="4" t="s">
        <v>538</v>
      </c>
      <c r="AF593" s="4" t="s">
        <v>4802</v>
      </c>
      <c r="AG593" s="12">
        <f t="shared" si="9"/>
        <v>75.733333333453629</v>
      </c>
    </row>
    <row r="594" spans="1:33" x14ac:dyDescent="0.25">
      <c r="A594" s="3">
        <v>593</v>
      </c>
      <c r="B594" s="4" t="s">
        <v>4825</v>
      </c>
      <c r="C594" s="9" t="s">
        <v>4826</v>
      </c>
      <c r="D594" s="4" t="s">
        <v>4827</v>
      </c>
      <c r="E594" s="4" t="s">
        <v>53</v>
      </c>
      <c r="F594" s="4" t="s">
        <v>4828</v>
      </c>
      <c r="G594" s="3">
        <v>188737</v>
      </c>
      <c r="H594" s="4" t="s">
        <v>4829</v>
      </c>
      <c r="I594" s="4" t="s">
        <v>56</v>
      </c>
      <c r="J594" s="5">
        <v>40691</v>
      </c>
      <c r="K594" s="4" t="s">
        <v>57</v>
      </c>
      <c r="L594" s="4" t="s">
        <v>58</v>
      </c>
      <c r="M594" s="4" t="s">
        <v>326</v>
      </c>
      <c r="N594" s="4" t="s">
        <v>75</v>
      </c>
      <c r="O594" s="3">
        <v>106000</v>
      </c>
      <c r="P594" s="7">
        <v>8000</v>
      </c>
      <c r="Q594" s="7">
        <v>12000</v>
      </c>
      <c r="R594" s="4" t="s">
        <v>4830</v>
      </c>
      <c r="S594" s="2"/>
      <c r="T594" s="9" t="s">
        <v>4831</v>
      </c>
      <c r="U594" s="4" t="s">
        <v>44</v>
      </c>
      <c r="V594" s="4" t="s">
        <v>4832</v>
      </c>
      <c r="W594" s="7">
        <v>10202.5</v>
      </c>
      <c r="X594" s="7">
        <v>13413.94</v>
      </c>
      <c r="Y594" s="4" t="s">
        <v>46</v>
      </c>
      <c r="Z594" s="11">
        <v>45194</v>
      </c>
      <c r="AA594" s="3">
        <v>23616</v>
      </c>
      <c r="AB594" s="3">
        <v>604151</v>
      </c>
      <c r="AC594" s="3">
        <v>1615672</v>
      </c>
      <c r="AD594" s="4" t="s">
        <v>4833</v>
      </c>
      <c r="AE594" s="4" t="s">
        <v>119</v>
      </c>
      <c r="AF594" s="4" t="s">
        <v>4834</v>
      </c>
      <c r="AG594" s="12">
        <f t="shared" si="9"/>
        <v>247.05000000010477</v>
      </c>
    </row>
    <row r="595" spans="1:33" x14ac:dyDescent="0.25">
      <c r="A595" s="3">
        <v>594</v>
      </c>
      <c r="B595" s="4" t="s">
        <v>4835</v>
      </c>
      <c r="C595" s="9" t="s">
        <v>4836</v>
      </c>
      <c r="D595" s="4" t="s">
        <v>4837</v>
      </c>
      <c r="E595" s="4" t="s">
        <v>86</v>
      </c>
      <c r="F595" s="4" t="s">
        <v>4838</v>
      </c>
      <c r="G595" s="4" t="s">
        <v>4839</v>
      </c>
      <c r="H595" s="4" t="s">
        <v>245</v>
      </c>
      <c r="I595" s="4" t="s">
        <v>36</v>
      </c>
      <c r="J595" s="5">
        <v>44925</v>
      </c>
      <c r="K595" s="4" t="s">
        <v>113</v>
      </c>
      <c r="L595" s="4" t="s">
        <v>360</v>
      </c>
      <c r="M595" s="4" t="s">
        <v>768</v>
      </c>
      <c r="N595" s="4" t="s">
        <v>708</v>
      </c>
      <c r="O595" s="3">
        <v>4304</v>
      </c>
      <c r="P595" s="6">
        <v>207</v>
      </c>
      <c r="Q595" s="6">
        <v>0</v>
      </c>
      <c r="R595" s="4" t="s">
        <v>4789</v>
      </c>
      <c r="S595" s="2"/>
      <c r="T595" s="9" t="s">
        <v>4840</v>
      </c>
      <c r="U595" s="4" t="s">
        <v>44</v>
      </c>
      <c r="V595" s="4" t="s">
        <v>4841</v>
      </c>
      <c r="W595" s="6">
        <v>206.5</v>
      </c>
      <c r="X595" s="6">
        <v>0</v>
      </c>
      <c r="Y595" s="4" t="s">
        <v>79</v>
      </c>
      <c r="Z595" s="11">
        <v>45184</v>
      </c>
      <c r="AA595" s="3">
        <v>207</v>
      </c>
      <c r="AB595" s="3">
        <v>600118</v>
      </c>
      <c r="AC595" s="3">
        <v>4183555</v>
      </c>
      <c r="AD595" s="4" t="s">
        <v>300</v>
      </c>
      <c r="AE595" s="4" t="s">
        <v>1902</v>
      </c>
      <c r="AF595" s="4" t="s">
        <v>4826</v>
      </c>
      <c r="AG595" s="12">
        <f t="shared" si="9"/>
        <v>3.3999999999068677</v>
      </c>
    </row>
    <row r="596" spans="1:33" x14ac:dyDescent="0.25">
      <c r="A596" s="3">
        <v>595</v>
      </c>
      <c r="B596" s="4" t="s">
        <v>4842</v>
      </c>
      <c r="C596" s="9" t="s">
        <v>4843</v>
      </c>
      <c r="D596" s="4" t="s">
        <v>4844</v>
      </c>
      <c r="E596" s="4" t="s">
        <v>144</v>
      </c>
      <c r="F596" s="4" t="s">
        <v>4845</v>
      </c>
      <c r="G596" s="3">
        <v>433844</v>
      </c>
      <c r="H596" s="4" t="s">
        <v>1104</v>
      </c>
      <c r="I596" s="4" t="s">
        <v>56</v>
      </c>
      <c r="J596" s="5">
        <v>44588</v>
      </c>
      <c r="K596" s="4" t="s">
        <v>57</v>
      </c>
      <c r="L596" s="4" t="s">
        <v>58</v>
      </c>
      <c r="M596" s="4" t="s">
        <v>235</v>
      </c>
      <c r="N596" s="4" t="s">
        <v>60</v>
      </c>
      <c r="O596" s="3">
        <v>72658</v>
      </c>
      <c r="P596" s="6">
        <v>330</v>
      </c>
      <c r="Q596" s="6">
        <v>0</v>
      </c>
      <c r="R596" s="4" t="s">
        <v>4846</v>
      </c>
      <c r="S596" s="2"/>
      <c r="T596" s="9" t="s">
        <v>4847</v>
      </c>
      <c r="U596" s="4" t="s">
        <v>44</v>
      </c>
      <c r="V596" s="4" t="s">
        <v>4848</v>
      </c>
      <c r="W596" s="7">
        <v>4803.78</v>
      </c>
      <c r="X596" s="7">
        <v>4601.8100000000004</v>
      </c>
      <c r="Y596" s="4" t="s">
        <v>46</v>
      </c>
      <c r="Z596" s="11">
        <v>45184</v>
      </c>
      <c r="AA596" s="3">
        <v>9406</v>
      </c>
      <c r="AB596" s="3">
        <v>600099</v>
      </c>
      <c r="AC596" s="3">
        <v>9238065</v>
      </c>
      <c r="AD596" s="4" t="s">
        <v>2748</v>
      </c>
      <c r="AE596" s="4" t="s">
        <v>270</v>
      </c>
      <c r="AF596" s="4" t="s">
        <v>4849</v>
      </c>
      <c r="AG596" s="12">
        <f t="shared" si="9"/>
        <v>7.3666666667559184</v>
      </c>
    </row>
    <row r="597" spans="1:33" x14ac:dyDescent="0.25">
      <c r="A597" s="3">
        <v>596</v>
      </c>
      <c r="B597" s="4" t="s">
        <v>4850</v>
      </c>
      <c r="C597" s="9" t="s">
        <v>4851</v>
      </c>
      <c r="D597" s="4" t="s">
        <v>4852</v>
      </c>
      <c r="E597" s="4" t="s">
        <v>144</v>
      </c>
      <c r="F597" s="4" t="s">
        <v>4853</v>
      </c>
      <c r="G597" s="3">
        <v>747601</v>
      </c>
      <c r="H597" s="4" t="s">
        <v>348</v>
      </c>
      <c r="I597" s="4" t="s">
        <v>36</v>
      </c>
      <c r="J597" s="5">
        <v>44398</v>
      </c>
      <c r="K597" s="4" t="s">
        <v>113</v>
      </c>
      <c r="L597" s="4" t="s">
        <v>371</v>
      </c>
      <c r="M597" s="4" t="s">
        <v>778</v>
      </c>
      <c r="N597" s="4" t="s">
        <v>60</v>
      </c>
      <c r="O597" s="3">
        <v>44793</v>
      </c>
      <c r="P597" s="7">
        <v>4200</v>
      </c>
      <c r="Q597" s="7">
        <v>6950</v>
      </c>
      <c r="R597" s="4" t="s">
        <v>4161</v>
      </c>
      <c r="S597" s="2"/>
      <c r="T597" s="9" t="s">
        <v>4854</v>
      </c>
      <c r="U597" s="4" t="s">
        <v>44</v>
      </c>
      <c r="V597" s="4" t="s">
        <v>4855</v>
      </c>
      <c r="W597" s="7">
        <v>4658.0600000000004</v>
      </c>
      <c r="X597" s="7">
        <v>6434.7</v>
      </c>
      <c r="Y597" s="4" t="s">
        <v>79</v>
      </c>
      <c r="Z597" s="11">
        <v>45184</v>
      </c>
      <c r="AA597" s="3">
        <v>11093</v>
      </c>
      <c r="AB597" s="3">
        <v>600060</v>
      </c>
      <c r="AC597" s="3">
        <v>4114691</v>
      </c>
      <c r="AD597" s="4" t="s">
        <v>4856</v>
      </c>
      <c r="AE597" s="4" t="s">
        <v>1163</v>
      </c>
      <c r="AF597" s="4" t="s">
        <v>4857</v>
      </c>
      <c r="AG597" s="12">
        <f t="shared" si="9"/>
        <v>5.6166666666395031</v>
      </c>
    </row>
    <row r="598" spans="1:33" x14ac:dyDescent="0.25">
      <c r="A598" s="3">
        <v>597</v>
      </c>
      <c r="B598" s="4" t="s">
        <v>4858</v>
      </c>
      <c r="C598" s="9" t="s">
        <v>4859</v>
      </c>
      <c r="D598" s="4" t="s">
        <v>4860</v>
      </c>
      <c r="E598" s="4" t="s">
        <v>86</v>
      </c>
      <c r="F598" s="4" t="s">
        <v>4861</v>
      </c>
      <c r="G598" s="3">
        <v>245329</v>
      </c>
      <c r="H598" s="4" t="s">
        <v>35</v>
      </c>
      <c r="I598" s="4" t="s">
        <v>36</v>
      </c>
      <c r="J598" s="5">
        <v>44263</v>
      </c>
      <c r="K598" s="4" t="s">
        <v>57</v>
      </c>
      <c r="L598" s="4" t="s">
        <v>214</v>
      </c>
      <c r="M598" s="4" t="s">
        <v>562</v>
      </c>
      <c r="N598" s="4" t="s">
        <v>60</v>
      </c>
      <c r="O598" s="3">
        <v>24888</v>
      </c>
      <c r="P598" s="7">
        <v>2230</v>
      </c>
      <c r="Q598" s="7">
        <v>3260</v>
      </c>
      <c r="R598" s="4" t="s">
        <v>4862</v>
      </c>
      <c r="S598" s="2"/>
      <c r="T598" s="9" t="s">
        <v>4863</v>
      </c>
      <c r="U598" s="4" t="s">
        <v>44</v>
      </c>
      <c r="V598" s="4" t="s">
        <v>4864</v>
      </c>
      <c r="W598" s="7">
        <v>2497.48</v>
      </c>
      <c r="X598" s="7">
        <v>3033.66</v>
      </c>
      <c r="Y598" s="4" t="s">
        <v>46</v>
      </c>
      <c r="Z598" s="11">
        <v>45184</v>
      </c>
      <c r="AA598" s="3">
        <v>5531</v>
      </c>
      <c r="AB598" s="3">
        <v>600118</v>
      </c>
      <c r="AC598" s="3">
        <v>2403328</v>
      </c>
      <c r="AD598" s="4" t="s">
        <v>47</v>
      </c>
      <c r="AE598" s="4" t="s">
        <v>48</v>
      </c>
      <c r="AF598" s="4" t="s">
        <v>4865</v>
      </c>
      <c r="AG598" s="12">
        <f t="shared" si="9"/>
        <v>3.6000000000349246</v>
      </c>
    </row>
    <row r="599" spans="1:33" x14ac:dyDescent="0.25">
      <c r="A599" s="3">
        <v>598</v>
      </c>
      <c r="B599" s="4" t="s">
        <v>4866</v>
      </c>
      <c r="C599" s="9" t="s">
        <v>4867</v>
      </c>
      <c r="D599" s="4" t="s">
        <v>4868</v>
      </c>
      <c r="E599" s="4"/>
      <c r="F599" s="4" t="s">
        <v>4869</v>
      </c>
      <c r="G599" s="3">
        <v>149267</v>
      </c>
      <c r="H599" s="4" t="s">
        <v>286</v>
      </c>
      <c r="I599" s="4" t="s">
        <v>36</v>
      </c>
      <c r="J599" s="5">
        <v>44708</v>
      </c>
      <c r="K599" s="4" t="s">
        <v>113</v>
      </c>
      <c r="L599" s="4" t="s">
        <v>371</v>
      </c>
      <c r="M599" s="4" t="s">
        <v>768</v>
      </c>
      <c r="N599" s="4" t="s">
        <v>60</v>
      </c>
      <c r="O599" s="3">
        <v>18146</v>
      </c>
      <c r="P599" s="7">
        <v>4500</v>
      </c>
      <c r="Q599" s="7">
        <v>6800</v>
      </c>
      <c r="R599" s="4" t="s">
        <v>4111</v>
      </c>
      <c r="S599" s="2"/>
      <c r="T599" s="9" t="s">
        <v>4870</v>
      </c>
      <c r="U599" s="4" t="s">
        <v>44</v>
      </c>
      <c r="V599" s="4" t="s">
        <v>4871</v>
      </c>
      <c r="W599" s="7">
        <v>4200.8</v>
      </c>
      <c r="X599" s="7">
        <v>6052.48</v>
      </c>
      <c r="Y599" s="4" t="s">
        <v>79</v>
      </c>
      <c r="Z599" s="11">
        <v>45184</v>
      </c>
      <c r="AA599" s="3">
        <v>10253</v>
      </c>
      <c r="AB599" s="3">
        <v>600099</v>
      </c>
      <c r="AC599" s="3">
        <v>7045529</v>
      </c>
      <c r="AD599" s="4" t="s">
        <v>413</v>
      </c>
      <c r="AE599" s="4" t="s">
        <v>270</v>
      </c>
      <c r="AF599" s="4" t="s">
        <v>4872</v>
      </c>
      <c r="AG599" s="12">
        <f t="shared" si="9"/>
        <v>3.4333333333488554</v>
      </c>
    </row>
    <row r="600" spans="1:33" x14ac:dyDescent="0.25">
      <c r="A600" s="3">
        <v>599</v>
      </c>
      <c r="B600" s="4" t="s">
        <v>4873</v>
      </c>
      <c r="C600" s="9" t="s">
        <v>4874</v>
      </c>
      <c r="D600" s="4" t="s">
        <v>4875</v>
      </c>
      <c r="E600" s="4" t="s">
        <v>86</v>
      </c>
      <c r="F600" s="4" t="s">
        <v>4876</v>
      </c>
      <c r="G600" s="3">
        <v>594827</v>
      </c>
      <c r="H600" s="4" t="s">
        <v>88</v>
      </c>
      <c r="I600" s="4" t="s">
        <v>36</v>
      </c>
      <c r="J600" s="5">
        <v>44552</v>
      </c>
      <c r="K600" s="4" t="s">
        <v>37</v>
      </c>
      <c r="L600" s="4" t="s">
        <v>89</v>
      </c>
      <c r="M600" s="4" t="s">
        <v>39</v>
      </c>
      <c r="N600" s="4" t="s">
        <v>215</v>
      </c>
      <c r="O600" s="3">
        <v>16590</v>
      </c>
      <c r="P600" s="6">
        <v>0</v>
      </c>
      <c r="Q600" s="6">
        <v>0</v>
      </c>
      <c r="R600" s="4" t="s">
        <v>4877</v>
      </c>
      <c r="S600" s="2"/>
      <c r="T600" s="9" t="s">
        <v>4878</v>
      </c>
      <c r="U600" s="4" t="s">
        <v>44</v>
      </c>
      <c r="V600" s="4" t="s">
        <v>4879</v>
      </c>
      <c r="W600" s="6">
        <v>0</v>
      </c>
      <c r="X600" s="6">
        <v>0</v>
      </c>
      <c r="Y600" s="4" t="s">
        <v>46</v>
      </c>
      <c r="Z600" s="11">
        <v>45184</v>
      </c>
      <c r="AA600" s="3">
        <v>0</v>
      </c>
      <c r="AB600" s="3">
        <v>600051</v>
      </c>
      <c r="AC600" s="3">
        <v>7661660</v>
      </c>
      <c r="AD600" s="4" t="s">
        <v>4880</v>
      </c>
      <c r="AE600" s="4" t="s">
        <v>538</v>
      </c>
      <c r="AF600" s="4" t="s">
        <v>4881</v>
      </c>
      <c r="AG600" s="12">
        <f t="shared" si="9"/>
        <v>4.9999999988358468E-2</v>
      </c>
    </row>
    <row r="601" spans="1:33" x14ac:dyDescent="0.25">
      <c r="A601" s="3">
        <v>600</v>
      </c>
      <c r="B601" s="4" t="s">
        <v>4882</v>
      </c>
      <c r="C601" s="9" t="s">
        <v>4883</v>
      </c>
      <c r="D601" s="4" t="s">
        <v>4884</v>
      </c>
      <c r="E601" s="4" t="s">
        <v>53</v>
      </c>
      <c r="F601" s="4" t="s">
        <v>4885</v>
      </c>
      <c r="G601" s="3">
        <v>270223</v>
      </c>
      <c r="H601" s="4" t="s">
        <v>112</v>
      </c>
      <c r="I601" s="4" t="s">
        <v>56</v>
      </c>
      <c r="J601" s="5">
        <v>41046</v>
      </c>
      <c r="K601" s="4" t="s">
        <v>57</v>
      </c>
      <c r="L601" s="4" t="s">
        <v>3941</v>
      </c>
      <c r="M601" s="4" t="s">
        <v>326</v>
      </c>
      <c r="N601" s="4" t="s">
        <v>60</v>
      </c>
      <c r="O601" s="3">
        <v>107289</v>
      </c>
      <c r="P601" s="7">
        <v>2020</v>
      </c>
      <c r="Q601" s="7">
        <v>3500</v>
      </c>
      <c r="R601" s="4" t="s">
        <v>4111</v>
      </c>
      <c r="S601" s="2"/>
      <c r="T601" s="9" t="s">
        <v>4886</v>
      </c>
      <c r="U601" s="4" t="s">
        <v>44</v>
      </c>
      <c r="V601" s="4" t="s">
        <v>4887</v>
      </c>
      <c r="W601" s="7">
        <v>2095.6799999999998</v>
      </c>
      <c r="X601" s="7">
        <v>3704.94</v>
      </c>
      <c r="Y601" s="4" t="s">
        <v>79</v>
      </c>
      <c r="Z601" s="11">
        <v>45184</v>
      </c>
      <c r="AA601" s="3">
        <v>5801</v>
      </c>
      <c r="AB601" s="3">
        <v>600118</v>
      </c>
      <c r="AC601" s="3">
        <v>1872056</v>
      </c>
      <c r="AD601" s="4" t="s">
        <v>463</v>
      </c>
      <c r="AE601" s="4" t="s">
        <v>270</v>
      </c>
      <c r="AF601" s="4" t="s">
        <v>4888</v>
      </c>
      <c r="AG601" s="12">
        <f t="shared" si="9"/>
        <v>5.7499999998835847</v>
      </c>
    </row>
    <row r="602" spans="1:33" x14ac:dyDescent="0.25">
      <c r="A602" s="3">
        <v>601</v>
      </c>
      <c r="B602" s="4" t="s">
        <v>4889</v>
      </c>
      <c r="C602" s="9" t="s">
        <v>4890</v>
      </c>
      <c r="D602" s="4" t="s">
        <v>4891</v>
      </c>
      <c r="E602" s="4" t="s">
        <v>86</v>
      </c>
      <c r="F602" s="4" t="s">
        <v>4892</v>
      </c>
      <c r="G602" s="3">
        <v>147963</v>
      </c>
      <c r="H602" s="4" t="s">
        <v>459</v>
      </c>
      <c r="I602" s="4" t="s">
        <v>56</v>
      </c>
      <c r="J602" s="5">
        <v>43208</v>
      </c>
      <c r="K602" s="4" t="s">
        <v>113</v>
      </c>
      <c r="L602" s="4" t="s">
        <v>371</v>
      </c>
      <c r="M602" s="4" t="s">
        <v>768</v>
      </c>
      <c r="N602" s="4" t="s">
        <v>60</v>
      </c>
      <c r="O602" s="3">
        <v>43985</v>
      </c>
      <c r="P602" s="7">
        <v>3380</v>
      </c>
      <c r="Q602" s="7">
        <v>5112</v>
      </c>
      <c r="R602" s="4" t="s">
        <v>4893</v>
      </c>
      <c r="S602" s="2"/>
      <c r="T602" s="9" t="s">
        <v>4894</v>
      </c>
      <c r="U602" s="4" t="s">
        <v>44</v>
      </c>
      <c r="V602" s="4" t="s">
        <v>4895</v>
      </c>
      <c r="W602" s="7">
        <v>14205.91</v>
      </c>
      <c r="X602" s="7">
        <v>24519.68</v>
      </c>
      <c r="Y602" s="4" t="s">
        <v>79</v>
      </c>
      <c r="Z602" s="11">
        <v>45185</v>
      </c>
      <c r="AA602" s="3">
        <v>38726</v>
      </c>
      <c r="AB602" s="3">
        <v>600060</v>
      </c>
      <c r="AC602" s="3">
        <v>3271846</v>
      </c>
      <c r="AD602" s="4" t="s">
        <v>463</v>
      </c>
      <c r="AE602" s="4" t="s">
        <v>119</v>
      </c>
      <c r="AF602" s="4" t="s">
        <v>4896</v>
      </c>
      <c r="AG602" s="12">
        <f t="shared" si="9"/>
        <v>20.600000000093132</v>
      </c>
    </row>
    <row r="603" spans="1:33" x14ac:dyDescent="0.25">
      <c r="A603" s="3">
        <v>602</v>
      </c>
      <c r="B603" s="4" t="s">
        <v>4897</v>
      </c>
      <c r="C603" s="9" t="s">
        <v>4898</v>
      </c>
      <c r="D603" s="4" t="s">
        <v>4899</v>
      </c>
      <c r="E603" s="4"/>
      <c r="F603" s="4" t="s">
        <v>4900</v>
      </c>
      <c r="G603" s="3">
        <v>119964</v>
      </c>
      <c r="H603" s="4" t="s">
        <v>72</v>
      </c>
      <c r="I603" s="4" t="s">
        <v>36</v>
      </c>
      <c r="J603" s="5">
        <v>42867</v>
      </c>
      <c r="K603" s="4" t="s">
        <v>57</v>
      </c>
      <c r="L603" s="4" t="s">
        <v>3941</v>
      </c>
      <c r="M603" s="4" t="s">
        <v>326</v>
      </c>
      <c r="N603" s="4" t="s">
        <v>75</v>
      </c>
      <c r="O603" s="3">
        <v>32326</v>
      </c>
      <c r="P603" s="7">
        <v>2000</v>
      </c>
      <c r="Q603" s="6">
        <v>0</v>
      </c>
      <c r="R603" s="4" t="s">
        <v>4901</v>
      </c>
      <c r="S603" s="2"/>
      <c r="T603" s="9" t="s">
        <v>4902</v>
      </c>
      <c r="U603" s="4" t="s">
        <v>44</v>
      </c>
      <c r="V603" s="4" t="s">
        <v>4903</v>
      </c>
      <c r="W603" s="7">
        <v>2006</v>
      </c>
      <c r="X603" s="6">
        <v>0</v>
      </c>
      <c r="Y603" s="4" t="s">
        <v>79</v>
      </c>
      <c r="Z603" s="11">
        <v>45184</v>
      </c>
      <c r="AA603" s="3">
        <v>2006</v>
      </c>
      <c r="AB603" s="3">
        <v>600040</v>
      </c>
      <c r="AC603" s="3">
        <v>4277757</v>
      </c>
      <c r="AD603" s="4" t="s">
        <v>80</v>
      </c>
      <c r="AE603" s="4" t="s">
        <v>48</v>
      </c>
      <c r="AF603" s="4" t="s">
        <v>4904</v>
      </c>
      <c r="AG603" s="12">
        <f t="shared" si="9"/>
        <v>4.0000000001164153</v>
      </c>
    </row>
    <row r="604" spans="1:33" x14ac:dyDescent="0.25">
      <c r="A604" s="3">
        <v>603</v>
      </c>
      <c r="B604" s="4" t="s">
        <v>4905</v>
      </c>
      <c r="C604" s="9" t="s">
        <v>4906</v>
      </c>
      <c r="D604" s="4" t="s">
        <v>4837</v>
      </c>
      <c r="E604" s="4" t="s">
        <v>86</v>
      </c>
      <c r="F604" s="4" t="s">
        <v>4907</v>
      </c>
      <c r="G604" s="4" t="s">
        <v>4908</v>
      </c>
      <c r="H604" s="4" t="s">
        <v>245</v>
      </c>
      <c r="I604" s="4" t="s">
        <v>36</v>
      </c>
      <c r="J604" s="5">
        <v>44895</v>
      </c>
      <c r="K604" s="4" t="s">
        <v>37</v>
      </c>
      <c r="L604" s="4" t="s">
        <v>89</v>
      </c>
      <c r="M604" s="4" t="s">
        <v>39</v>
      </c>
      <c r="N604" s="4" t="s">
        <v>40</v>
      </c>
      <c r="O604" s="3">
        <v>6490</v>
      </c>
      <c r="P604" s="6">
        <v>0</v>
      </c>
      <c r="Q604" s="6">
        <v>0</v>
      </c>
      <c r="R604" s="4" t="s">
        <v>4909</v>
      </c>
      <c r="S604" s="2"/>
      <c r="T604" s="9" t="s">
        <v>4910</v>
      </c>
      <c r="U604" s="4" t="s">
        <v>44</v>
      </c>
      <c r="V604" s="4" t="s">
        <v>4911</v>
      </c>
      <c r="W604" s="6">
        <v>0</v>
      </c>
      <c r="X604" s="6">
        <v>0</v>
      </c>
      <c r="Y604" s="4" t="s">
        <v>46</v>
      </c>
      <c r="Z604" s="11">
        <v>45187</v>
      </c>
      <c r="AA604" s="3">
        <v>0</v>
      </c>
      <c r="AB604" s="3">
        <v>600039</v>
      </c>
      <c r="AC604" s="3">
        <v>1330793</v>
      </c>
      <c r="AD604" s="4" t="s">
        <v>987</v>
      </c>
      <c r="AE604" s="4" t="s">
        <v>1902</v>
      </c>
      <c r="AF604" s="4" t="s">
        <v>4912</v>
      </c>
      <c r="AG604" s="12">
        <f t="shared" si="9"/>
        <v>71.383333333244082</v>
      </c>
    </row>
    <row r="605" spans="1:33" x14ac:dyDescent="0.25">
      <c r="A605" s="3">
        <v>604</v>
      </c>
      <c r="B605" s="4" t="s">
        <v>4913</v>
      </c>
      <c r="C605" s="9" t="s">
        <v>4914</v>
      </c>
      <c r="D605" s="4" t="s">
        <v>4891</v>
      </c>
      <c r="E605" s="4" t="s">
        <v>86</v>
      </c>
      <c r="F605" s="4" t="s">
        <v>4892</v>
      </c>
      <c r="G605" s="3">
        <v>147963</v>
      </c>
      <c r="H605" s="4" t="s">
        <v>459</v>
      </c>
      <c r="I605" s="4" t="s">
        <v>56</v>
      </c>
      <c r="J605" s="5">
        <v>43208</v>
      </c>
      <c r="K605" s="4" t="s">
        <v>37</v>
      </c>
      <c r="L605" s="4" t="s">
        <v>3182</v>
      </c>
      <c r="M605" s="4" t="s">
        <v>39</v>
      </c>
      <c r="N605" s="4" t="s">
        <v>40</v>
      </c>
      <c r="O605" s="3">
        <v>43985</v>
      </c>
      <c r="P605" s="6">
        <v>0</v>
      </c>
      <c r="Q605" s="6">
        <v>0</v>
      </c>
      <c r="R605" s="4" t="s">
        <v>4915</v>
      </c>
      <c r="S605" s="2"/>
      <c r="T605" s="9" t="s">
        <v>4916</v>
      </c>
      <c r="U605" s="4" t="s">
        <v>44</v>
      </c>
      <c r="V605" s="4" t="s">
        <v>4917</v>
      </c>
      <c r="W605" s="7">
        <v>14160</v>
      </c>
      <c r="X605" s="7">
        <v>3503.47</v>
      </c>
      <c r="Y605" s="4" t="s">
        <v>46</v>
      </c>
      <c r="Z605" s="11">
        <v>45185</v>
      </c>
      <c r="AA605" s="3">
        <v>17663</v>
      </c>
      <c r="AB605" s="3">
        <v>600060</v>
      </c>
      <c r="AC605" s="3">
        <v>3271846</v>
      </c>
      <c r="AD605" s="4" t="s">
        <v>463</v>
      </c>
      <c r="AE605" s="4" t="s">
        <v>119</v>
      </c>
      <c r="AF605" s="4" t="s">
        <v>4918</v>
      </c>
      <c r="AG605" s="12">
        <f t="shared" si="9"/>
        <v>28.483333333279006</v>
      </c>
    </row>
    <row r="606" spans="1:33" x14ac:dyDescent="0.25">
      <c r="A606" s="3">
        <v>605</v>
      </c>
      <c r="B606" s="4" t="s">
        <v>4919</v>
      </c>
      <c r="C606" s="9" t="s">
        <v>4920</v>
      </c>
      <c r="D606" s="4" t="s">
        <v>4921</v>
      </c>
      <c r="E606" s="4"/>
      <c r="F606" s="4" t="s">
        <v>4922</v>
      </c>
      <c r="G606" s="3">
        <v>726282</v>
      </c>
      <c r="H606" s="4" t="s">
        <v>100</v>
      </c>
      <c r="I606" s="4" t="s">
        <v>36</v>
      </c>
      <c r="J606" s="5">
        <v>42122</v>
      </c>
      <c r="K606" s="4" t="s">
        <v>37</v>
      </c>
      <c r="L606" s="4" t="s">
        <v>3182</v>
      </c>
      <c r="M606" s="4" t="s">
        <v>39</v>
      </c>
      <c r="N606" s="4" t="s">
        <v>40</v>
      </c>
      <c r="O606" s="3">
        <v>43447</v>
      </c>
      <c r="P606" s="6">
        <v>0</v>
      </c>
      <c r="Q606" s="6">
        <v>0</v>
      </c>
      <c r="R606" s="4" t="s">
        <v>4923</v>
      </c>
      <c r="S606" s="2"/>
      <c r="T606" s="9" t="s">
        <v>4924</v>
      </c>
      <c r="U606" s="4" t="s">
        <v>44</v>
      </c>
      <c r="V606" s="4" t="s">
        <v>4925</v>
      </c>
      <c r="W606" s="7">
        <v>10856</v>
      </c>
      <c r="X606" s="7">
        <v>4271.92</v>
      </c>
      <c r="Y606" s="4" t="s">
        <v>46</v>
      </c>
      <c r="Z606" s="11">
        <v>45192</v>
      </c>
      <c r="AA606" s="3">
        <v>15128</v>
      </c>
      <c r="AB606" s="3">
        <v>600060</v>
      </c>
      <c r="AC606" s="3">
        <v>1579017</v>
      </c>
      <c r="AD606" s="4" t="s">
        <v>3061</v>
      </c>
      <c r="AE606" s="4" t="s">
        <v>1667</v>
      </c>
      <c r="AF606" s="4" t="s">
        <v>4926</v>
      </c>
      <c r="AG606" s="12">
        <f t="shared" si="9"/>
        <v>194.96666666655801</v>
      </c>
    </row>
    <row r="607" spans="1:33" x14ac:dyDescent="0.25">
      <c r="A607" s="3">
        <v>606</v>
      </c>
      <c r="B607" s="4" t="s">
        <v>4927</v>
      </c>
      <c r="C607" s="9" t="s">
        <v>4928</v>
      </c>
      <c r="D607" s="4" t="s">
        <v>4929</v>
      </c>
      <c r="E607" s="4" t="s">
        <v>144</v>
      </c>
      <c r="F607" s="4" t="s">
        <v>4930</v>
      </c>
      <c r="G607" s="3">
        <v>476257</v>
      </c>
      <c r="H607" s="4" t="s">
        <v>245</v>
      </c>
      <c r="I607" s="4" t="s">
        <v>36</v>
      </c>
      <c r="J607" s="5">
        <v>43769</v>
      </c>
      <c r="K607" s="4" t="s">
        <v>113</v>
      </c>
      <c r="L607" s="4" t="s">
        <v>371</v>
      </c>
      <c r="M607" s="4" t="s">
        <v>778</v>
      </c>
      <c r="N607" s="4" t="s">
        <v>60</v>
      </c>
      <c r="O607" s="3">
        <v>65002</v>
      </c>
      <c r="P607" s="7">
        <v>3100</v>
      </c>
      <c r="Q607" s="7">
        <v>4200</v>
      </c>
      <c r="R607" s="4" t="s">
        <v>4931</v>
      </c>
      <c r="S607" s="2"/>
      <c r="T607" s="9" t="s">
        <v>4932</v>
      </c>
      <c r="U607" s="4" t="s">
        <v>44</v>
      </c>
      <c r="V607" s="4" t="s">
        <v>4933</v>
      </c>
      <c r="W607" s="7">
        <v>2057.92</v>
      </c>
      <c r="X607" s="7">
        <v>4195.3500000000004</v>
      </c>
      <c r="Y607" s="4" t="s">
        <v>79</v>
      </c>
      <c r="Z607" s="11">
        <v>45185</v>
      </c>
      <c r="AA607" s="3">
        <v>6253</v>
      </c>
      <c r="AB607" s="3">
        <v>600118</v>
      </c>
      <c r="AC607" s="3">
        <v>1094439</v>
      </c>
      <c r="AD607" s="4" t="s">
        <v>2947</v>
      </c>
      <c r="AE607" s="4" t="s">
        <v>1902</v>
      </c>
      <c r="AF607" s="4" t="s">
        <v>4934</v>
      </c>
      <c r="AG607" s="12">
        <f t="shared" si="9"/>
        <v>19.133333333360497</v>
      </c>
    </row>
    <row r="608" spans="1:33" x14ac:dyDescent="0.25">
      <c r="A608" s="3">
        <v>607</v>
      </c>
      <c r="B608" s="4" t="s">
        <v>4935</v>
      </c>
      <c r="C608" s="9" t="s">
        <v>4161</v>
      </c>
      <c r="D608" s="4" t="s">
        <v>4936</v>
      </c>
      <c r="E608" s="4" t="s">
        <v>70</v>
      </c>
      <c r="F608" s="4" t="s">
        <v>4937</v>
      </c>
      <c r="G608" s="3">
        <v>273058</v>
      </c>
      <c r="H608" s="4" t="s">
        <v>72</v>
      </c>
      <c r="I608" s="4" t="s">
        <v>36</v>
      </c>
      <c r="J608" s="5">
        <v>43584</v>
      </c>
      <c r="K608" s="4" t="s">
        <v>57</v>
      </c>
      <c r="L608" s="4" t="s">
        <v>360</v>
      </c>
      <c r="M608" s="4" t="s">
        <v>326</v>
      </c>
      <c r="N608" s="4" t="s">
        <v>60</v>
      </c>
      <c r="O608" s="3">
        <v>39940</v>
      </c>
      <c r="P608" s="7">
        <v>3800</v>
      </c>
      <c r="Q608" s="6">
        <v>0</v>
      </c>
      <c r="R608" s="4" t="s">
        <v>4789</v>
      </c>
      <c r="S608" s="2"/>
      <c r="T608" s="9" t="s">
        <v>4938</v>
      </c>
      <c r="U608" s="4" t="s">
        <v>44</v>
      </c>
      <c r="V608" s="4" t="s">
        <v>4939</v>
      </c>
      <c r="W608" s="7">
        <v>1836.37</v>
      </c>
      <c r="X608" s="7">
        <v>2179.14</v>
      </c>
      <c r="Y608" s="4" t="s">
        <v>79</v>
      </c>
      <c r="Z608" s="11">
        <v>45184</v>
      </c>
      <c r="AA608" s="3">
        <v>4016</v>
      </c>
      <c r="AB608" s="3">
        <v>600099</v>
      </c>
      <c r="AC608" s="3">
        <v>4559919</v>
      </c>
      <c r="AD608" s="4" t="s">
        <v>80</v>
      </c>
      <c r="AE608" s="4" t="s">
        <v>874</v>
      </c>
      <c r="AF608" s="4" t="s">
        <v>4940</v>
      </c>
      <c r="AG608" s="12">
        <f t="shared" si="9"/>
        <v>3.0166666667209938</v>
      </c>
    </row>
    <row r="609" spans="1:33" x14ac:dyDescent="0.25">
      <c r="A609" s="3">
        <v>608</v>
      </c>
      <c r="B609" s="4" t="s">
        <v>4941</v>
      </c>
      <c r="C609" s="9" t="s">
        <v>4942</v>
      </c>
      <c r="D609" s="4" t="s">
        <v>4943</v>
      </c>
      <c r="E609" s="4" t="s">
        <v>86</v>
      </c>
      <c r="F609" s="4" t="s">
        <v>4944</v>
      </c>
      <c r="G609" s="3">
        <v>490088</v>
      </c>
      <c r="H609" s="4" t="s">
        <v>348</v>
      </c>
      <c r="I609" s="4" t="s">
        <v>56</v>
      </c>
      <c r="J609" s="5">
        <v>43503</v>
      </c>
      <c r="K609" s="4" t="s">
        <v>57</v>
      </c>
      <c r="L609" s="4" t="s">
        <v>3941</v>
      </c>
      <c r="M609" s="4" t="s">
        <v>158</v>
      </c>
      <c r="N609" s="4" t="s">
        <v>60</v>
      </c>
      <c r="O609" s="3">
        <v>65292</v>
      </c>
      <c r="P609" s="7">
        <v>12300</v>
      </c>
      <c r="Q609" s="7">
        <v>34302</v>
      </c>
      <c r="R609" s="4" t="s">
        <v>4945</v>
      </c>
      <c r="S609" s="2"/>
      <c r="T609" s="9" t="s">
        <v>4946</v>
      </c>
      <c r="U609" s="4" t="s">
        <v>44</v>
      </c>
      <c r="V609" s="4" t="s">
        <v>4947</v>
      </c>
      <c r="W609" s="7">
        <v>14789.84</v>
      </c>
      <c r="X609" s="7">
        <v>35509.31</v>
      </c>
      <c r="Y609" s="4" t="s">
        <v>79</v>
      </c>
      <c r="Z609" s="11">
        <v>45189</v>
      </c>
      <c r="AA609" s="3">
        <v>50299</v>
      </c>
      <c r="AB609" s="3">
        <v>600060</v>
      </c>
      <c r="AC609" s="3">
        <v>5771100</v>
      </c>
      <c r="AD609" s="4" t="s">
        <v>792</v>
      </c>
      <c r="AE609" s="4" t="s">
        <v>197</v>
      </c>
      <c r="AF609" s="4" t="s">
        <v>4737</v>
      </c>
      <c r="AG609" s="12">
        <f t="shared" si="9"/>
        <v>123.65000000002328</v>
      </c>
    </row>
    <row r="610" spans="1:33" x14ac:dyDescent="0.25">
      <c r="A610" s="3">
        <v>609</v>
      </c>
      <c r="B610" s="4" t="s">
        <v>4948</v>
      </c>
      <c r="C610" s="9" t="s">
        <v>4949</v>
      </c>
      <c r="D610" s="4" t="s">
        <v>3473</v>
      </c>
      <c r="E610" s="4" t="s">
        <v>86</v>
      </c>
      <c r="F610" s="4" t="s">
        <v>3474</v>
      </c>
      <c r="G610" s="3">
        <v>247185</v>
      </c>
      <c r="H610" s="4" t="s">
        <v>245</v>
      </c>
      <c r="I610" s="4" t="s">
        <v>36</v>
      </c>
      <c r="J610" s="5">
        <v>43395</v>
      </c>
      <c r="K610" s="4" t="s">
        <v>37</v>
      </c>
      <c r="L610" s="4" t="s">
        <v>38</v>
      </c>
      <c r="M610" s="4" t="s">
        <v>192</v>
      </c>
      <c r="N610" s="4" t="s">
        <v>862</v>
      </c>
      <c r="O610" s="3">
        <v>78862</v>
      </c>
      <c r="P610" s="6">
        <v>0</v>
      </c>
      <c r="Q610" s="6">
        <v>0</v>
      </c>
      <c r="R610" s="4" t="s">
        <v>4486</v>
      </c>
      <c r="S610" s="2"/>
      <c r="T610" s="9" t="s">
        <v>4950</v>
      </c>
      <c r="U610" s="4" t="s">
        <v>44</v>
      </c>
      <c r="V610" s="4" t="s">
        <v>4951</v>
      </c>
      <c r="W610" s="6">
        <v>0</v>
      </c>
      <c r="X610" s="6">
        <v>0</v>
      </c>
      <c r="Y610" s="4" t="s">
        <v>46</v>
      </c>
      <c r="Z610" s="11">
        <v>45184</v>
      </c>
      <c r="AA610" s="3">
        <v>0</v>
      </c>
      <c r="AB610" s="3">
        <v>600060</v>
      </c>
      <c r="AC610" s="3">
        <v>7320236</v>
      </c>
      <c r="AD610" s="4" t="s">
        <v>1228</v>
      </c>
      <c r="AE610" s="4" t="s">
        <v>538</v>
      </c>
      <c r="AF610" s="4" t="s">
        <v>3492</v>
      </c>
      <c r="AG610" s="12">
        <f t="shared" si="9"/>
        <v>8.3333333255723119E-2</v>
      </c>
    </row>
    <row r="611" spans="1:33" x14ac:dyDescent="0.25">
      <c r="A611" s="3">
        <v>610</v>
      </c>
      <c r="B611" s="4" t="s">
        <v>4952</v>
      </c>
      <c r="C611" s="9" t="s">
        <v>4953</v>
      </c>
      <c r="D611" s="4" t="s">
        <v>4954</v>
      </c>
      <c r="E611" s="4"/>
      <c r="F611" s="4" t="s">
        <v>4955</v>
      </c>
      <c r="G611" s="3">
        <v>306694</v>
      </c>
      <c r="H611" s="4" t="s">
        <v>169</v>
      </c>
      <c r="I611" s="4" t="s">
        <v>36</v>
      </c>
      <c r="J611" s="5">
        <v>40831</v>
      </c>
      <c r="K611" s="4" t="s">
        <v>113</v>
      </c>
      <c r="L611" s="4" t="s">
        <v>485</v>
      </c>
      <c r="M611" s="4" t="s">
        <v>778</v>
      </c>
      <c r="N611" s="4" t="s">
        <v>75</v>
      </c>
      <c r="O611" s="3">
        <v>22317</v>
      </c>
      <c r="P611" s="6">
        <v>0</v>
      </c>
      <c r="Q611" s="6">
        <v>0</v>
      </c>
      <c r="R611" s="4" t="s">
        <v>4956</v>
      </c>
      <c r="S611" s="2"/>
      <c r="T611" s="9" t="s">
        <v>4957</v>
      </c>
      <c r="U611" s="4" t="s">
        <v>44</v>
      </c>
      <c r="V611" s="4" t="s">
        <v>4958</v>
      </c>
      <c r="W611" s="7">
        <v>2922.82</v>
      </c>
      <c r="X611" s="7">
        <v>1424.97</v>
      </c>
      <c r="Y611" s="4" t="s">
        <v>79</v>
      </c>
      <c r="Z611" s="11">
        <v>45191</v>
      </c>
      <c r="AA611" s="3">
        <v>4348</v>
      </c>
      <c r="AB611" s="3">
        <v>600071</v>
      </c>
      <c r="AC611" s="3">
        <v>7077277</v>
      </c>
      <c r="AD611" s="4" t="s">
        <v>4959</v>
      </c>
      <c r="AE611" s="4" t="s">
        <v>2158</v>
      </c>
      <c r="AF611" s="4" t="s">
        <v>4960</v>
      </c>
      <c r="AG611" s="12">
        <f t="shared" si="9"/>
        <v>155.95000000001164</v>
      </c>
    </row>
    <row r="612" spans="1:33" x14ac:dyDescent="0.25">
      <c r="A612" s="3">
        <v>611</v>
      </c>
      <c r="B612" s="4" t="s">
        <v>4961</v>
      </c>
      <c r="C612" s="9" t="s">
        <v>4962</v>
      </c>
      <c r="D612" s="4" t="s">
        <v>4963</v>
      </c>
      <c r="E612" s="4" t="s">
        <v>86</v>
      </c>
      <c r="F612" s="4" t="s">
        <v>4964</v>
      </c>
      <c r="G612" s="3">
        <v>415659</v>
      </c>
      <c r="H612" s="4" t="s">
        <v>224</v>
      </c>
      <c r="I612" s="4" t="s">
        <v>36</v>
      </c>
      <c r="J612" s="5">
        <v>45058</v>
      </c>
      <c r="K612" s="4" t="s">
        <v>113</v>
      </c>
      <c r="L612" s="4" t="s">
        <v>360</v>
      </c>
      <c r="M612" s="4" t="s">
        <v>778</v>
      </c>
      <c r="N612" s="4" t="s">
        <v>769</v>
      </c>
      <c r="O612" s="3">
        <v>10823</v>
      </c>
      <c r="P612" s="7">
        <v>4500</v>
      </c>
      <c r="Q612" s="6">
        <v>0</v>
      </c>
      <c r="R612" s="4" t="s">
        <v>4965</v>
      </c>
      <c r="S612" s="2"/>
      <c r="T612" s="9" t="s">
        <v>4966</v>
      </c>
      <c r="U612" s="4" t="s">
        <v>44</v>
      </c>
      <c r="V612" s="4" t="s">
        <v>4967</v>
      </c>
      <c r="W612" s="6">
        <v>0</v>
      </c>
      <c r="X612" s="7">
        <v>4664.84</v>
      </c>
      <c r="Y612" s="4" t="s">
        <v>79</v>
      </c>
      <c r="Z612" s="11">
        <v>45185</v>
      </c>
      <c r="AA612" s="3">
        <v>4665</v>
      </c>
      <c r="AB612" s="3">
        <v>600039</v>
      </c>
      <c r="AC612" s="3">
        <v>7246601</v>
      </c>
      <c r="AD612" s="4" t="s">
        <v>950</v>
      </c>
      <c r="AE612" s="4" t="s">
        <v>538</v>
      </c>
      <c r="AF612" s="4" t="s">
        <v>4960</v>
      </c>
      <c r="AG612" s="12">
        <f t="shared" si="9"/>
        <v>4.2333333333372138</v>
      </c>
    </row>
    <row r="613" spans="1:33" x14ac:dyDescent="0.25">
      <c r="A613" s="3">
        <v>612</v>
      </c>
      <c r="B613" s="4" t="s">
        <v>4968</v>
      </c>
      <c r="C613" s="9" t="s">
        <v>4969</v>
      </c>
      <c r="D613" s="4" t="s">
        <v>4970</v>
      </c>
      <c r="E613" s="4"/>
      <c r="F613" s="4" t="s">
        <v>4971</v>
      </c>
      <c r="G613" s="3">
        <v>465115</v>
      </c>
      <c r="H613" s="4" t="s">
        <v>224</v>
      </c>
      <c r="I613" s="4" t="s">
        <v>36</v>
      </c>
      <c r="J613" s="5">
        <v>45155</v>
      </c>
      <c r="K613" s="4" t="s">
        <v>113</v>
      </c>
      <c r="L613" s="4" t="s">
        <v>371</v>
      </c>
      <c r="M613" s="4" t="s">
        <v>778</v>
      </c>
      <c r="N613" s="4" t="s">
        <v>809</v>
      </c>
      <c r="O613" s="3">
        <v>816</v>
      </c>
      <c r="P613" s="6">
        <v>175</v>
      </c>
      <c r="Q613" s="6">
        <v>0</v>
      </c>
      <c r="R613" s="4" t="s">
        <v>4972</v>
      </c>
      <c r="S613" s="2"/>
      <c r="T613" s="9" t="s">
        <v>4973</v>
      </c>
      <c r="U613" s="4" t="s">
        <v>44</v>
      </c>
      <c r="V613" s="4" t="s">
        <v>4974</v>
      </c>
      <c r="W613" s="6">
        <v>206.5</v>
      </c>
      <c r="X613" s="6">
        <v>0</v>
      </c>
      <c r="Y613" s="4" t="s">
        <v>79</v>
      </c>
      <c r="Z613" s="11">
        <v>45185</v>
      </c>
      <c r="AA613" s="3">
        <v>207</v>
      </c>
      <c r="AB613" s="3">
        <v>600099</v>
      </c>
      <c r="AC613" s="3">
        <v>1481065</v>
      </c>
      <c r="AD613" s="4" t="s">
        <v>4975</v>
      </c>
      <c r="AE613" s="4" t="s">
        <v>270</v>
      </c>
      <c r="AF613" s="4" t="s">
        <v>4976</v>
      </c>
      <c r="AG613" s="12">
        <f t="shared" si="9"/>
        <v>5.5666666666511446</v>
      </c>
    </row>
    <row r="614" spans="1:33" x14ac:dyDescent="0.25">
      <c r="A614" s="3">
        <v>613</v>
      </c>
      <c r="B614" s="4" t="s">
        <v>4977</v>
      </c>
      <c r="C614" s="9" t="s">
        <v>4978</v>
      </c>
      <c r="D614" s="4" t="s">
        <v>4979</v>
      </c>
      <c r="E614" s="4" t="s">
        <v>86</v>
      </c>
      <c r="F614" s="4" t="s">
        <v>4980</v>
      </c>
      <c r="G614" s="3">
        <v>470874</v>
      </c>
      <c r="H614" s="4" t="s">
        <v>1104</v>
      </c>
      <c r="I614" s="4" t="s">
        <v>36</v>
      </c>
      <c r="J614" s="5">
        <v>44676</v>
      </c>
      <c r="K614" s="4" t="s">
        <v>113</v>
      </c>
      <c r="L614" s="4" t="s">
        <v>485</v>
      </c>
      <c r="M614" s="4" t="s">
        <v>114</v>
      </c>
      <c r="N614" s="4" t="s">
        <v>60</v>
      </c>
      <c r="O614" s="3">
        <v>34084</v>
      </c>
      <c r="P614" s="7">
        <v>2400</v>
      </c>
      <c r="Q614" s="7">
        <v>2551</v>
      </c>
      <c r="R614" s="4" t="s">
        <v>4956</v>
      </c>
      <c r="S614" s="2"/>
      <c r="T614" s="9" t="s">
        <v>4981</v>
      </c>
      <c r="U614" s="4" t="s">
        <v>44</v>
      </c>
      <c r="V614" s="4" t="s">
        <v>4982</v>
      </c>
      <c r="W614" s="7">
        <v>2736.42</v>
      </c>
      <c r="X614" s="7">
        <v>3508.06</v>
      </c>
      <c r="Y614" s="4" t="s">
        <v>79</v>
      </c>
      <c r="Z614" s="11">
        <v>45185</v>
      </c>
      <c r="AA614" s="3">
        <v>6244</v>
      </c>
      <c r="AB614" s="3">
        <v>600051</v>
      </c>
      <c r="AC614" s="3">
        <v>9012423</v>
      </c>
      <c r="AD614" s="4" t="s">
        <v>1884</v>
      </c>
      <c r="AE614" s="4" t="s">
        <v>1146</v>
      </c>
      <c r="AF614" s="4" t="s">
        <v>4983</v>
      </c>
      <c r="AG614" s="12">
        <f t="shared" si="9"/>
        <v>8.1666666665696539</v>
      </c>
    </row>
    <row r="615" spans="1:33" x14ac:dyDescent="0.25">
      <c r="A615" s="3">
        <v>614</v>
      </c>
      <c r="B615" s="4" t="s">
        <v>4984</v>
      </c>
      <c r="C615" s="9" t="s">
        <v>4985</v>
      </c>
      <c r="D615" s="4" t="s">
        <v>4986</v>
      </c>
      <c r="E615" s="4" t="s">
        <v>144</v>
      </c>
      <c r="F615" s="4" t="s">
        <v>4987</v>
      </c>
      <c r="G615" s="3">
        <v>447528</v>
      </c>
      <c r="H615" s="4" t="s">
        <v>1655</v>
      </c>
      <c r="I615" s="4" t="s">
        <v>36</v>
      </c>
      <c r="J615" s="5">
        <v>45107</v>
      </c>
      <c r="K615" s="4" t="s">
        <v>113</v>
      </c>
      <c r="L615" s="4" t="s">
        <v>360</v>
      </c>
      <c r="M615" s="4" t="s">
        <v>778</v>
      </c>
      <c r="N615" s="4" t="s">
        <v>769</v>
      </c>
      <c r="O615" s="3">
        <v>9876</v>
      </c>
      <c r="P615" s="7">
        <v>4500</v>
      </c>
      <c r="Q615" s="6">
        <v>0</v>
      </c>
      <c r="R615" s="4" t="s">
        <v>4965</v>
      </c>
      <c r="S615" s="2"/>
      <c r="T615" s="9" t="s">
        <v>4988</v>
      </c>
      <c r="U615" s="4" t="s">
        <v>44</v>
      </c>
      <c r="V615" s="4" t="s">
        <v>4989</v>
      </c>
      <c r="W615" s="6">
        <v>0</v>
      </c>
      <c r="X615" s="7">
        <v>4588.1400000000003</v>
      </c>
      <c r="Y615" s="4" t="s">
        <v>79</v>
      </c>
      <c r="Z615" s="11">
        <v>45185</v>
      </c>
      <c r="AA615" s="3">
        <v>4588</v>
      </c>
      <c r="AB615" s="3">
        <v>600011</v>
      </c>
      <c r="AC615" s="3">
        <v>7293187</v>
      </c>
      <c r="AD615" s="4" t="s">
        <v>3614</v>
      </c>
      <c r="AE615" s="4" t="s">
        <v>270</v>
      </c>
      <c r="AF615" s="4" t="s">
        <v>4990</v>
      </c>
      <c r="AG615" s="12">
        <f t="shared" si="9"/>
        <v>6.3333333333721384</v>
      </c>
    </row>
    <row r="616" spans="1:33" x14ac:dyDescent="0.25">
      <c r="A616" s="3">
        <v>615</v>
      </c>
      <c r="B616" s="4" t="s">
        <v>4991</v>
      </c>
      <c r="C616" s="9" t="s">
        <v>4992</v>
      </c>
      <c r="D616" s="4" t="s">
        <v>4993</v>
      </c>
      <c r="E616" s="4" t="s">
        <v>86</v>
      </c>
      <c r="F616" s="4" t="s">
        <v>4994</v>
      </c>
      <c r="G616" s="4" t="s">
        <v>4995</v>
      </c>
      <c r="H616" s="4" t="s">
        <v>440</v>
      </c>
      <c r="I616" s="4" t="s">
        <v>36</v>
      </c>
      <c r="J616" s="5">
        <v>44919</v>
      </c>
      <c r="K616" s="4" t="s">
        <v>57</v>
      </c>
      <c r="L616" s="4" t="s">
        <v>214</v>
      </c>
      <c r="M616" s="4" t="s">
        <v>158</v>
      </c>
      <c r="N616" s="4" t="s">
        <v>60</v>
      </c>
      <c r="O616" s="3">
        <v>29695</v>
      </c>
      <c r="P616" s="6">
        <v>0</v>
      </c>
      <c r="Q616" s="6">
        <v>0</v>
      </c>
      <c r="R616" s="4" t="s">
        <v>4996</v>
      </c>
      <c r="S616" s="2"/>
      <c r="T616" s="9" t="s">
        <v>4997</v>
      </c>
      <c r="U616" s="4" t="s">
        <v>44</v>
      </c>
      <c r="V616" s="4" t="s">
        <v>4998</v>
      </c>
      <c r="W616" s="7">
        <v>1746.4</v>
      </c>
      <c r="X616" s="7">
        <v>1926.18</v>
      </c>
      <c r="Y616" s="4" t="s">
        <v>46</v>
      </c>
      <c r="Z616" s="11">
        <v>45185</v>
      </c>
      <c r="AA616" s="3">
        <v>3673</v>
      </c>
      <c r="AB616" s="3">
        <v>600118</v>
      </c>
      <c r="AC616" s="3">
        <v>2454391</v>
      </c>
      <c r="AD616" s="4" t="s">
        <v>444</v>
      </c>
      <c r="AE616" s="4" t="s">
        <v>270</v>
      </c>
      <c r="AF616" s="4" t="s">
        <v>4999</v>
      </c>
      <c r="AG616" s="12">
        <f t="shared" si="9"/>
        <v>3.9166666666860692</v>
      </c>
    </row>
    <row r="617" spans="1:33" x14ac:dyDescent="0.25">
      <c r="A617" s="3">
        <v>616</v>
      </c>
      <c r="B617" s="4" t="s">
        <v>5000</v>
      </c>
      <c r="C617" s="9" t="s">
        <v>4992</v>
      </c>
      <c r="D617" s="4" t="s">
        <v>5001</v>
      </c>
      <c r="E617" s="4" t="s">
        <v>86</v>
      </c>
      <c r="F617" s="4" t="s">
        <v>5002</v>
      </c>
      <c r="G617" s="4" t="s">
        <v>5003</v>
      </c>
      <c r="H617" s="4" t="s">
        <v>191</v>
      </c>
      <c r="I617" s="4" t="s">
        <v>56</v>
      </c>
      <c r="J617" s="5">
        <v>43031</v>
      </c>
      <c r="K617" s="4" t="s">
        <v>113</v>
      </c>
      <c r="L617" s="4" t="s">
        <v>485</v>
      </c>
      <c r="M617" s="4" t="s">
        <v>778</v>
      </c>
      <c r="N617" s="4" t="s">
        <v>60</v>
      </c>
      <c r="O617" s="3">
        <v>33382</v>
      </c>
      <c r="P617" s="7">
        <v>2050</v>
      </c>
      <c r="Q617" s="7">
        <v>7345</v>
      </c>
      <c r="R617" s="4" t="s">
        <v>5004</v>
      </c>
      <c r="S617" s="2"/>
      <c r="T617" s="9" t="s">
        <v>5005</v>
      </c>
      <c r="U617" s="4" t="s">
        <v>44</v>
      </c>
      <c r="V617" s="4" t="s">
        <v>5006</v>
      </c>
      <c r="W617" s="7">
        <v>5671.68</v>
      </c>
      <c r="X617" s="7">
        <v>5243.08</v>
      </c>
      <c r="Y617" s="4" t="s">
        <v>79</v>
      </c>
      <c r="Z617" s="11">
        <v>45185</v>
      </c>
      <c r="AA617" s="3">
        <v>10915</v>
      </c>
      <c r="AB617" s="3">
        <v>600056</v>
      </c>
      <c r="AC617" s="3">
        <v>5867186</v>
      </c>
      <c r="AD617" s="4" t="s">
        <v>196</v>
      </c>
      <c r="AE617" s="4" t="s">
        <v>65</v>
      </c>
      <c r="AF617" s="4" t="s">
        <v>5007</v>
      </c>
      <c r="AG617" s="12">
        <f t="shared" si="9"/>
        <v>9.6500000000232831</v>
      </c>
    </row>
    <row r="618" spans="1:33" x14ac:dyDescent="0.25">
      <c r="A618" s="3">
        <v>617</v>
      </c>
      <c r="B618" s="4" t="s">
        <v>5008</v>
      </c>
      <c r="C618" s="9" t="s">
        <v>5009</v>
      </c>
      <c r="D618" s="4" t="s">
        <v>5010</v>
      </c>
      <c r="E618" s="4"/>
      <c r="F618" s="4" t="s">
        <v>5011</v>
      </c>
      <c r="G618" s="3">
        <v>438795</v>
      </c>
      <c r="H618" s="4" t="s">
        <v>224</v>
      </c>
      <c r="I618" s="4" t="s">
        <v>36</v>
      </c>
      <c r="J618" s="5">
        <v>43447</v>
      </c>
      <c r="K618" s="4" t="s">
        <v>57</v>
      </c>
      <c r="L618" s="4" t="s">
        <v>214</v>
      </c>
      <c r="M618" s="4" t="s">
        <v>562</v>
      </c>
      <c r="N618" s="4" t="s">
        <v>75</v>
      </c>
      <c r="O618" s="3">
        <v>45692</v>
      </c>
      <c r="P618" s="6">
        <v>0</v>
      </c>
      <c r="Q618" s="6">
        <v>0</v>
      </c>
      <c r="R618" s="4" t="s">
        <v>5012</v>
      </c>
      <c r="S618" s="2"/>
      <c r="T618" s="9" t="s">
        <v>5013</v>
      </c>
      <c r="U618" s="4" t="s">
        <v>44</v>
      </c>
      <c r="V618" s="4" t="s">
        <v>5014</v>
      </c>
      <c r="W618" s="6">
        <v>649</v>
      </c>
      <c r="X618" s="6">
        <v>0</v>
      </c>
      <c r="Y618" s="4" t="s">
        <v>46</v>
      </c>
      <c r="Z618" s="11">
        <v>45186</v>
      </c>
      <c r="AA618" s="3">
        <v>649</v>
      </c>
      <c r="AB618" s="3">
        <v>600118</v>
      </c>
      <c r="AC618" s="3">
        <v>2276034</v>
      </c>
      <c r="AD618" s="4" t="s">
        <v>730</v>
      </c>
      <c r="AE618" s="4" t="s">
        <v>951</v>
      </c>
      <c r="AF618" s="4" t="s">
        <v>3363</v>
      </c>
      <c r="AG618" s="12">
        <f t="shared" si="9"/>
        <v>30.433333333348855</v>
      </c>
    </row>
    <row r="619" spans="1:33" x14ac:dyDescent="0.25">
      <c r="A619" s="3">
        <v>618</v>
      </c>
      <c r="B619" s="4" t="s">
        <v>5015</v>
      </c>
      <c r="C619" s="9" t="s">
        <v>5016</v>
      </c>
      <c r="D619" s="4" t="s">
        <v>5017</v>
      </c>
      <c r="E619" s="4" t="s">
        <v>144</v>
      </c>
      <c r="F619" s="4" t="s">
        <v>5018</v>
      </c>
      <c r="G619" s="3">
        <v>233886</v>
      </c>
      <c r="H619" s="4" t="s">
        <v>348</v>
      </c>
      <c r="I619" s="4" t="s">
        <v>36</v>
      </c>
      <c r="J619" s="5">
        <v>42886</v>
      </c>
      <c r="K619" s="4" t="s">
        <v>113</v>
      </c>
      <c r="L619" s="4" t="s">
        <v>371</v>
      </c>
      <c r="M619" s="4" t="s">
        <v>768</v>
      </c>
      <c r="N619" s="4" t="s">
        <v>60</v>
      </c>
      <c r="O619" s="3">
        <v>179691</v>
      </c>
      <c r="P619" s="7">
        <v>18500</v>
      </c>
      <c r="Q619" s="7">
        <v>19500</v>
      </c>
      <c r="R619" s="4" t="s">
        <v>5019</v>
      </c>
      <c r="S619" s="2"/>
      <c r="T619" s="9" t="s">
        <v>5020</v>
      </c>
      <c r="U619" s="4" t="s">
        <v>44</v>
      </c>
      <c r="V619" s="4" t="s">
        <v>5021</v>
      </c>
      <c r="W619" s="7">
        <v>13241.46</v>
      </c>
      <c r="X619" s="7">
        <v>19139.810000000001</v>
      </c>
      <c r="Y619" s="4" t="s">
        <v>79</v>
      </c>
      <c r="Z619" s="11">
        <v>45185</v>
      </c>
      <c r="AA619" s="3">
        <v>32381</v>
      </c>
      <c r="AB619" s="3">
        <v>600002</v>
      </c>
      <c r="AC619" s="3">
        <v>3076215</v>
      </c>
      <c r="AD619" s="4" t="s">
        <v>1004</v>
      </c>
      <c r="AE619" s="4" t="s">
        <v>270</v>
      </c>
      <c r="AF619" s="4" t="s">
        <v>5009</v>
      </c>
      <c r="AG619" s="12">
        <f t="shared" si="9"/>
        <v>10.516666666546371</v>
      </c>
    </row>
    <row r="620" spans="1:33" x14ac:dyDescent="0.25">
      <c r="A620" s="3">
        <v>619</v>
      </c>
      <c r="B620" s="4" t="s">
        <v>5022</v>
      </c>
      <c r="C620" s="9" t="s">
        <v>5023</v>
      </c>
      <c r="D620" s="4" t="s">
        <v>5024</v>
      </c>
      <c r="E620" s="4"/>
      <c r="F620" s="4" t="s">
        <v>5025</v>
      </c>
      <c r="G620" s="3">
        <v>165382</v>
      </c>
      <c r="H620" s="4" t="s">
        <v>887</v>
      </c>
      <c r="I620" s="4" t="s">
        <v>36</v>
      </c>
      <c r="J620" s="5">
        <v>42978</v>
      </c>
      <c r="K620" s="4" t="s">
        <v>113</v>
      </c>
      <c r="L620" s="4" t="s">
        <v>360</v>
      </c>
      <c r="M620" s="4" t="s">
        <v>778</v>
      </c>
      <c r="N620" s="4" t="s">
        <v>60</v>
      </c>
      <c r="O620" s="3">
        <v>60450</v>
      </c>
      <c r="P620" s="7">
        <v>6500</v>
      </c>
      <c r="Q620" s="6">
        <v>0</v>
      </c>
      <c r="R620" s="4" t="s">
        <v>4965</v>
      </c>
      <c r="S620" s="2"/>
      <c r="T620" s="9" t="s">
        <v>5026</v>
      </c>
      <c r="U620" s="4" t="s">
        <v>44</v>
      </c>
      <c r="V620" s="4" t="s">
        <v>5027</v>
      </c>
      <c r="W620" s="7">
        <v>2566.5</v>
      </c>
      <c r="X620" s="7">
        <v>3550.61</v>
      </c>
      <c r="Y620" s="4" t="s">
        <v>79</v>
      </c>
      <c r="Z620" s="11">
        <v>45185</v>
      </c>
      <c r="AA620" s="3">
        <v>6117</v>
      </c>
      <c r="AB620" s="3">
        <v>632006</v>
      </c>
      <c r="AC620" s="3">
        <v>3099353</v>
      </c>
      <c r="AD620" s="4" t="s">
        <v>890</v>
      </c>
      <c r="AE620" s="4" t="s">
        <v>951</v>
      </c>
      <c r="AF620" s="4" t="s">
        <v>5028</v>
      </c>
      <c r="AG620" s="12">
        <f t="shared" si="9"/>
        <v>5.2166666665580124</v>
      </c>
    </row>
    <row r="621" spans="1:33" x14ac:dyDescent="0.25">
      <c r="A621" s="3">
        <v>620</v>
      </c>
      <c r="B621" s="4" t="s">
        <v>5029</v>
      </c>
      <c r="C621" s="9" t="s">
        <v>5030</v>
      </c>
      <c r="D621" s="4" t="s">
        <v>5031</v>
      </c>
      <c r="E621" s="4" t="s">
        <v>144</v>
      </c>
      <c r="F621" s="4" t="s">
        <v>5032</v>
      </c>
      <c r="G621" s="3">
        <v>875788</v>
      </c>
      <c r="H621" s="4" t="s">
        <v>100</v>
      </c>
      <c r="I621" s="4" t="s">
        <v>56</v>
      </c>
      <c r="J621" s="5">
        <v>42115</v>
      </c>
      <c r="K621" s="4" t="s">
        <v>57</v>
      </c>
      <c r="L621" s="4" t="s">
        <v>214</v>
      </c>
      <c r="M621" s="4" t="s">
        <v>235</v>
      </c>
      <c r="N621" s="4" t="s">
        <v>75</v>
      </c>
      <c r="O621" s="3">
        <v>86921</v>
      </c>
      <c r="P621" s="7">
        <v>2800</v>
      </c>
      <c r="Q621" s="7">
        <v>7650</v>
      </c>
      <c r="R621" s="4" t="s">
        <v>5033</v>
      </c>
      <c r="S621" s="2"/>
      <c r="T621" s="9" t="s">
        <v>5034</v>
      </c>
      <c r="U621" s="4" t="s">
        <v>44</v>
      </c>
      <c r="V621" s="4" t="s">
        <v>5035</v>
      </c>
      <c r="W621" s="7">
        <v>4491.78</v>
      </c>
      <c r="X621" s="7">
        <v>6698.91</v>
      </c>
      <c r="Y621" s="4" t="s">
        <v>46</v>
      </c>
      <c r="Z621" s="11">
        <v>45185</v>
      </c>
      <c r="AA621" s="3">
        <v>11191</v>
      </c>
      <c r="AB621" s="3">
        <v>600021</v>
      </c>
      <c r="AC621" s="3">
        <v>1575900</v>
      </c>
      <c r="AD621" s="4" t="s">
        <v>104</v>
      </c>
      <c r="AE621" s="4" t="s">
        <v>119</v>
      </c>
      <c r="AF621" s="4" t="s">
        <v>5036</v>
      </c>
      <c r="AG621" s="12">
        <f t="shared" si="9"/>
        <v>3.4166666666278616</v>
      </c>
    </row>
    <row r="622" spans="1:33" x14ac:dyDescent="0.25">
      <c r="A622" s="3">
        <v>621</v>
      </c>
      <c r="B622" s="4" t="s">
        <v>5037</v>
      </c>
      <c r="C622" s="9" t="s">
        <v>5038</v>
      </c>
      <c r="D622" s="4" t="s">
        <v>5039</v>
      </c>
      <c r="E622" s="4"/>
      <c r="F622" s="4" t="s">
        <v>5040</v>
      </c>
      <c r="G622" s="3">
        <v>465410</v>
      </c>
      <c r="H622" s="4" t="s">
        <v>224</v>
      </c>
      <c r="I622" s="4" t="s">
        <v>36</v>
      </c>
      <c r="J622" s="5">
        <v>45167</v>
      </c>
      <c r="K622" s="4" t="s">
        <v>113</v>
      </c>
      <c r="L622" s="4" t="s">
        <v>371</v>
      </c>
      <c r="M622" s="4" t="s">
        <v>778</v>
      </c>
      <c r="N622" s="4" t="s">
        <v>809</v>
      </c>
      <c r="O622" s="3">
        <v>1045</v>
      </c>
      <c r="P622" s="6">
        <v>175</v>
      </c>
      <c r="Q622" s="6">
        <v>0</v>
      </c>
      <c r="R622" s="4" t="s">
        <v>5041</v>
      </c>
      <c r="S622" s="2"/>
      <c r="T622" s="9" t="s">
        <v>4623</v>
      </c>
      <c r="U622" s="4" t="s">
        <v>44</v>
      </c>
      <c r="V622" s="4" t="s">
        <v>5042</v>
      </c>
      <c r="W622" s="6">
        <v>206.5</v>
      </c>
      <c r="X622" s="6">
        <v>0</v>
      </c>
      <c r="Y622" s="4" t="s">
        <v>79</v>
      </c>
      <c r="Z622" s="11">
        <v>45185</v>
      </c>
      <c r="AA622" s="3">
        <v>207</v>
      </c>
      <c r="AB622" s="3">
        <v>600011</v>
      </c>
      <c r="AC622" s="3">
        <v>7330800</v>
      </c>
      <c r="AD622" s="4" t="s">
        <v>4975</v>
      </c>
      <c r="AE622" s="4" t="s">
        <v>270</v>
      </c>
      <c r="AF622" s="4" t="s">
        <v>4781</v>
      </c>
      <c r="AG622" s="12">
        <f t="shared" si="9"/>
        <v>4.03333333338378</v>
      </c>
    </row>
    <row r="623" spans="1:33" x14ac:dyDescent="0.25">
      <c r="A623" s="3">
        <v>622</v>
      </c>
      <c r="B623" s="4" t="s">
        <v>5043</v>
      </c>
      <c r="C623" s="9" t="s">
        <v>5044</v>
      </c>
      <c r="D623" s="4" t="s">
        <v>5045</v>
      </c>
      <c r="E623" s="4" t="s">
        <v>86</v>
      </c>
      <c r="F623" s="4" t="s">
        <v>5046</v>
      </c>
      <c r="G623" s="3">
        <v>928031</v>
      </c>
      <c r="H623" s="4" t="s">
        <v>100</v>
      </c>
      <c r="I623" s="4" t="s">
        <v>36</v>
      </c>
      <c r="J623" s="5">
        <v>42233</v>
      </c>
      <c r="K623" s="4" t="s">
        <v>57</v>
      </c>
      <c r="L623" s="4" t="s">
        <v>58</v>
      </c>
      <c r="M623" s="4" t="s">
        <v>235</v>
      </c>
      <c r="N623" s="4" t="s">
        <v>60</v>
      </c>
      <c r="O623" s="3">
        <v>69940</v>
      </c>
      <c r="P623" s="7">
        <v>2300</v>
      </c>
      <c r="Q623" s="7">
        <v>9340</v>
      </c>
      <c r="R623" s="4" t="s">
        <v>5047</v>
      </c>
      <c r="S623" s="2"/>
      <c r="T623" s="9" t="s">
        <v>5048</v>
      </c>
      <c r="U623" s="4" t="s">
        <v>44</v>
      </c>
      <c r="V623" s="4" t="s">
        <v>5049</v>
      </c>
      <c r="W623" s="7">
        <v>6596.2</v>
      </c>
      <c r="X623" s="7">
        <v>7647.52</v>
      </c>
      <c r="Y623" s="4" t="s">
        <v>79</v>
      </c>
      <c r="Z623" s="11">
        <v>45185</v>
      </c>
      <c r="AA623" s="3">
        <v>14244</v>
      </c>
      <c r="AB623" s="3">
        <v>678633</v>
      </c>
      <c r="AC623" s="3">
        <v>1626031</v>
      </c>
      <c r="AD623" s="4" t="s">
        <v>104</v>
      </c>
      <c r="AE623" s="4" t="s">
        <v>270</v>
      </c>
      <c r="AF623" s="4" t="s">
        <v>5050</v>
      </c>
      <c r="AG623" s="12">
        <f t="shared" si="9"/>
        <v>8.8666666665812954</v>
      </c>
    </row>
    <row r="624" spans="1:33" x14ac:dyDescent="0.25">
      <c r="A624" s="3">
        <v>623</v>
      </c>
      <c r="B624" s="4" t="s">
        <v>5051</v>
      </c>
      <c r="C624" s="9" t="s">
        <v>5052</v>
      </c>
      <c r="D624" s="4" t="s">
        <v>5053</v>
      </c>
      <c r="E624" s="4"/>
      <c r="F624" s="4" t="s">
        <v>5054</v>
      </c>
      <c r="G624" s="3">
        <v>307992</v>
      </c>
      <c r="H624" s="4" t="s">
        <v>495</v>
      </c>
      <c r="I624" s="4" t="s">
        <v>56</v>
      </c>
      <c r="J624" s="5">
        <v>43100</v>
      </c>
      <c r="K624" s="4" t="s">
        <v>113</v>
      </c>
      <c r="L624" s="4" t="s">
        <v>371</v>
      </c>
      <c r="M624" s="4" t="s">
        <v>778</v>
      </c>
      <c r="N624" s="4" t="s">
        <v>60</v>
      </c>
      <c r="O624" s="3">
        <v>28760</v>
      </c>
      <c r="P624" s="7">
        <v>2650</v>
      </c>
      <c r="Q624" s="7">
        <v>4002</v>
      </c>
      <c r="R624" s="4" t="s">
        <v>5055</v>
      </c>
      <c r="S624" s="2"/>
      <c r="T624" s="9" t="s">
        <v>5056</v>
      </c>
      <c r="U624" s="4" t="s">
        <v>44</v>
      </c>
      <c r="V624" s="4" t="s">
        <v>5057</v>
      </c>
      <c r="W624" s="7">
        <v>1368.8</v>
      </c>
      <c r="X624" s="7">
        <v>2548.9899999999998</v>
      </c>
      <c r="Y624" s="4" t="s">
        <v>79</v>
      </c>
      <c r="Z624" s="11">
        <v>45185</v>
      </c>
      <c r="AA624" s="3">
        <v>3918</v>
      </c>
      <c r="AB624" s="3">
        <v>600009</v>
      </c>
      <c r="AC624" s="3">
        <v>7180341</v>
      </c>
      <c r="AD624" s="4" t="s">
        <v>5058</v>
      </c>
      <c r="AE624" s="4" t="s">
        <v>528</v>
      </c>
      <c r="AF624" s="4" t="s">
        <v>5044</v>
      </c>
      <c r="AG624" s="12">
        <f t="shared" si="9"/>
        <v>7.8666666666395031</v>
      </c>
    </row>
    <row r="625" spans="1:33" x14ac:dyDescent="0.25">
      <c r="A625" s="3">
        <v>624</v>
      </c>
      <c r="B625" s="4" t="s">
        <v>5059</v>
      </c>
      <c r="C625" s="9" t="s">
        <v>5060</v>
      </c>
      <c r="D625" s="4" t="s">
        <v>5061</v>
      </c>
      <c r="E625" s="4" t="s">
        <v>86</v>
      </c>
      <c r="F625" s="4" t="s">
        <v>5062</v>
      </c>
      <c r="G625" s="3">
        <v>347984</v>
      </c>
      <c r="H625" s="4" t="s">
        <v>100</v>
      </c>
      <c r="I625" s="4" t="s">
        <v>56</v>
      </c>
      <c r="J625" s="5">
        <v>41449</v>
      </c>
      <c r="K625" s="4" t="s">
        <v>57</v>
      </c>
      <c r="L625" s="4" t="s">
        <v>3941</v>
      </c>
      <c r="M625" s="4" t="s">
        <v>562</v>
      </c>
      <c r="N625" s="4" t="s">
        <v>75</v>
      </c>
      <c r="O625" s="3">
        <v>92346</v>
      </c>
      <c r="P625" s="7">
        <v>8000</v>
      </c>
      <c r="Q625" s="7">
        <v>1000</v>
      </c>
      <c r="R625" s="4" t="s">
        <v>4965</v>
      </c>
      <c r="S625" s="2"/>
      <c r="T625" s="9" t="s">
        <v>5063</v>
      </c>
      <c r="U625" s="4" t="s">
        <v>44</v>
      </c>
      <c r="V625" s="4" t="s">
        <v>5064</v>
      </c>
      <c r="W625" s="7">
        <v>7439.9</v>
      </c>
      <c r="X625" s="6">
        <v>625</v>
      </c>
      <c r="Y625" s="4" t="s">
        <v>79</v>
      </c>
      <c r="Z625" s="11">
        <v>45186</v>
      </c>
      <c r="AA625" s="3">
        <v>8065</v>
      </c>
      <c r="AB625" s="3">
        <v>600032</v>
      </c>
      <c r="AC625" s="3">
        <v>1270816</v>
      </c>
      <c r="AD625" s="4" t="s">
        <v>2791</v>
      </c>
      <c r="AE625" s="4" t="s">
        <v>139</v>
      </c>
      <c r="AF625" s="4" t="s">
        <v>3183</v>
      </c>
      <c r="AG625" s="12">
        <f t="shared" si="9"/>
        <v>28.266666666779201</v>
      </c>
    </row>
    <row r="626" spans="1:33" x14ac:dyDescent="0.25">
      <c r="A626" s="3">
        <v>625</v>
      </c>
      <c r="B626" s="4" t="s">
        <v>5065</v>
      </c>
      <c r="C626" s="9" t="s">
        <v>5066</v>
      </c>
      <c r="D626" s="4" t="s">
        <v>5067</v>
      </c>
      <c r="E626" s="4" t="s">
        <v>70</v>
      </c>
      <c r="F626" s="4" t="s">
        <v>5068</v>
      </c>
      <c r="G626" s="3">
        <v>189783</v>
      </c>
      <c r="H626" s="4" t="s">
        <v>561</v>
      </c>
      <c r="I626" s="4" t="s">
        <v>36</v>
      </c>
      <c r="J626" s="5">
        <v>42399</v>
      </c>
      <c r="K626" s="4" t="s">
        <v>57</v>
      </c>
      <c r="L626" s="4" t="s">
        <v>58</v>
      </c>
      <c r="M626" s="4" t="s">
        <v>1870</v>
      </c>
      <c r="N626" s="4" t="s">
        <v>60</v>
      </c>
      <c r="O626" s="3">
        <v>165740</v>
      </c>
      <c r="P626" s="7">
        <v>6800</v>
      </c>
      <c r="Q626" s="7">
        <v>10250</v>
      </c>
      <c r="R626" s="4" t="s">
        <v>5069</v>
      </c>
      <c r="S626" s="2"/>
      <c r="T626" s="9" t="s">
        <v>5070</v>
      </c>
      <c r="U626" s="4" t="s">
        <v>44</v>
      </c>
      <c r="V626" s="4" t="s">
        <v>5071</v>
      </c>
      <c r="W626" s="7">
        <v>8954.5499999999993</v>
      </c>
      <c r="X626" s="7">
        <v>14666.98</v>
      </c>
      <c r="Y626" s="4" t="s">
        <v>46</v>
      </c>
      <c r="Z626" s="11">
        <v>45188</v>
      </c>
      <c r="AA626" s="3">
        <v>23622</v>
      </c>
      <c r="AB626" s="3">
        <v>560102</v>
      </c>
      <c r="AC626" s="3">
        <v>2744526</v>
      </c>
      <c r="AD626" s="4" t="s">
        <v>5072</v>
      </c>
      <c r="AE626" s="4" t="s">
        <v>528</v>
      </c>
      <c r="AF626" s="4" t="s">
        <v>5073</v>
      </c>
      <c r="AG626" s="12">
        <f t="shared" si="9"/>
        <v>79.583333333430346</v>
      </c>
    </row>
    <row r="627" spans="1:33" x14ac:dyDescent="0.25">
      <c r="A627" s="3">
        <v>626</v>
      </c>
      <c r="B627" s="4" t="s">
        <v>5074</v>
      </c>
      <c r="C627" s="9" t="s">
        <v>4894</v>
      </c>
      <c r="D627" s="4" t="s">
        <v>5075</v>
      </c>
      <c r="E627" s="4" t="s">
        <v>53</v>
      </c>
      <c r="F627" s="4" t="s">
        <v>5076</v>
      </c>
      <c r="G627" s="3">
        <v>1569072</v>
      </c>
      <c r="H627" s="4" t="s">
        <v>2893</v>
      </c>
      <c r="I627" s="4" t="s">
        <v>36</v>
      </c>
      <c r="J627" s="5">
        <v>40235</v>
      </c>
      <c r="K627" s="4" t="s">
        <v>113</v>
      </c>
      <c r="L627" s="4" t="s">
        <v>485</v>
      </c>
      <c r="M627" s="4" t="s">
        <v>114</v>
      </c>
      <c r="N627" s="4" t="s">
        <v>60</v>
      </c>
      <c r="O627" s="3">
        <v>145808</v>
      </c>
      <c r="P627" s="7">
        <v>2000</v>
      </c>
      <c r="Q627" s="7">
        <v>1500</v>
      </c>
      <c r="R627" s="4" t="s">
        <v>4956</v>
      </c>
      <c r="S627" s="2"/>
      <c r="T627" s="9" t="s">
        <v>5077</v>
      </c>
      <c r="U627" s="4" t="s">
        <v>44</v>
      </c>
      <c r="V627" s="4" t="s">
        <v>5078</v>
      </c>
      <c r="W627" s="7">
        <v>1812.48</v>
      </c>
      <c r="X627" s="7">
        <v>1616.88</v>
      </c>
      <c r="Y627" s="4" t="s">
        <v>79</v>
      </c>
      <c r="Z627" s="11">
        <v>45185</v>
      </c>
      <c r="AA627" s="3">
        <v>3429</v>
      </c>
      <c r="AB627" s="3">
        <v>600099</v>
      </c>
      <c r="AC627" s="3">
        <v>3788373</v>
      </c>
      <c r="AD627" s="4" t="s">
        <v>5079</v>
      </c>
      <c r="AE627" s="4" t="s">
        <v>1740</v>
      </c>
      <c r="AF627" s="4" t="s">
        <v>5080</v>
      </c>
      <c r="AG627" s="12">
        <f t="shared" si="9"/>
        <v>5.5999999999185093</v>
      </c>
    </row>
    <row r="628" spans="1:33" x14ac:dyDescent="0.25">
      <c r="A628" s="3">
        <v>627</v>
      </c>
      <c r="B628" s="4" t="s">
        <v>5081</v>
      </c>
      <c r="C628" s="9" t="s">
        <v>5082</v>
      </c>
      <c r="D628" s="4" t="s">
        <v>5083</v>
      </c>
      <c r="E628" s="4" t="s">
        <v>70</v>
      </c>
      <c r="F628" s="4" t="s">
        <v>5084</v>
      </c>
      <c r="G628" s="3">
        <v>138538</v>
      </c>
      <c r="H628" s="4" t="s">
        <v>638</v>
      </c>
      <c r="I628" s="4" t="s">
        <v>56</v>
      </c>
      <c r="J628" s="5">
        <v>42936</v>
      </c>
      <c r="K628" s="4" t="s">
        <v>113</v>
      </c>
      <c r="L628" s="4" t="s">
        <v>3941</v>
      </c>
      <c r="M628" s="4" t="s">
        <v>371</v>
      </c>
      <c r="N628" s="4" t="s">
        <v>60</v>
      </c>
      <c r="O628" s="3">
        <v>72149</v>
      </c>
      <c r="P628" s="7">
        <v>6500</v>
      </c>
      <c r="Q628" s="7">
        <v>7500</v>
      </c>
      <c r="R628" s="4" t="s">
        <v>4965</v>
      </c>
      <c r="S628" s="2"/>
      <c r="T628" s="9" t="s">
        <v>5085</v>
      </c>
      <c r="U628" s="4" t="s">
        <v>44</v>
      </c>
      <c r="V628" s="4" t="s">
        <v>5086</v>
      </c>
      <c r="W628" s="7">
        <v>7321.9</v>
      </c>
      <c r="X628" s="7">
        <v>7385.31</v>
      </c>
      <c r="Y628" s="4" t="s">
        <v>79</v>
      </c>
      <c r="Z628" s="11">
        <v>45185</v>
      </c>
      <c r="AA628" s="3">
        <v>14707</v>
      </c>
      <c r="AB628" s="3">
        <v>600020</v>
      </c>
      <c r="AC628" s="3">
        <v>4296984</v>
      </c>
      <c r="AD628" s="4" t="s">
        <v>908</v>
      </c>
      <c r="AE628" s="4" t="s">
        <v>5087</v>
      </c>
      <c r="AF628" s="4" t="s">
        <v>5088</v>
      </c>
      <c r="AG628" s="12">
        <f t="shared" si="9"/>
        <v>7.1999999998952262</v>
      </c>
    </row>
    <row r="629" spans="1:33" x14ac:dyDescent="0.25">
      <c r="A629" s="3">
        <v>628</v>
      </c>
      <c r="B629" s="4" t="s">
        <v>5089</v>
      </c>
      <c r="C629" s="9" t="s">
        <v>5090</v>
      </c>
      <c r="D629" s="4" t="s">
        <v>5091</v>
      </c>
      <c r="E629" s="4" t="s">
        <v>144</v>
      </c>
      <c r="F629" s="4" t="s">
        <v>5092</v>
      </c>
      <c r="G629" s="4" t="s">
        <v>5093</v>
      </c>
      <c r="H629" s="4" t="s">
        <v>100</v>
      </c>
      <c r="I629" s="4" t="s">
        <v>56</v>
      </c>
      <c r="J629" s="5">
        <v>42674</v>
      </c>
      <c r="K629" s="4" t="s">
        <v>57</v>
      </c>
      <c r="L629" s="4" t="s">
        <v>58</v>
      </c>
      <c r="M629" s="4" t="s">
        <v>562</v>
      </c>
      <c r="N629" s="4" t="s">
        <v>60</v>
      </c>
      <c r="O629" s="3">
        <v>32717</v>
      </c>
      <c r="P629" s="7">
        <v>8500</v>
      </c>
      <c r="Q629" s="7">
        <v>12800</v>
      </c>
      <c r="R629" s="4" t="s">
        <v>5094</v>
      </c>
      <c r="S629" s="2"/>
      <c r="T629" s="9" t="s">
        <v>5095</v>
      </c>
      <c r="U629" s="4" t="s">
        <v>44</v>
      </c>
      <c r="V629" s="4" t="s">
        <v>5096</v>
      </c>
      <c r="W629" s="7">
        <v>9226.4699999999993</v>
      </c>
      <c r="X629" s="7">
        <v>10751.77</v>
      </c>
      <c r="Y629" s="4" t="s">
        <v>46</v>
      </c>
      <c r="Z629" s="11">
        <v>45188</v>
      </c>
      <c r="AA629" s="3">
        <v>19978</v>
      </c>
      <c r="AB629" s="3">
        <v>600080</v>
      </c>
      <c r="AC629" s="3">
        <v>1871928</v>
      </c>
      <c r="AD629" s="4" t="s">
        <v>5097</v>
      </c>
      <c r="AE629" s="4" t="s">
        <v>119</v>
      </c>
      <c r="AF629" s="4" t="s">
        <v>5098</v>
      </c>
      <c r="AG629" s="12">
        <f t="shared" si="9"/>
        <v>79.100000000093132</v>
      </c>
    </row>
    <row r="630" spans="1:33" x14ac:dyDescent="0.25">
      <c r="A630" s="3">
        <v>629</v>
      </c>
      <c r="B630" s="4" t="s">
        <v>5099</v>
      </c>
      <c r="C630" s="9" t="s">
        <v>5100</v>
      </c>
      <c r="D630" s="4" t="s">
        <v>5101</v>
      </c>
      <c r="E630" s="4" t="s">
        <v>86</v>
      </c>
      <c r="F630" s="4" t="s">
        <v>5102</v>
      </c>
      <c r="G630" s="3">
        <v>299136</v>
      </c>
      <c r="H630" s="4" t="s">
        <v>35</v>
      </c>
      <c r="I630" s="4" t="s">
        <v>36</v>
      </c>
      <c r="J630" s="5">
        <v>44469</v>
      </c>
      <c r="K630" s="4" t="s">
        <v>113</v>
      </c>
      <c r="L630" s="4" t="s">
        <v>371</v>
      </c>
      <c r="M630" s="4" t="s">
        <v>778</v>
      </c>
      <c r="N630" s="4" t="s">
        <v>60</v>
      </c>
      <c r="O630" s="3">
        <v>11537</v>
      </c>
      <c r="P630" s="7">
        <v>1950</v>
      </c>
      <c r="Q630" s="7">
        <v>1859</v>
      </c>
      <c r="R630" s="4" t="s">
        <v>5103</v>
      </c>
      <c r="S630" s="2"/>
      <c r="T630" s="9" t="s">
        <v>5077</v>
      </c>
      <c r="U630" s="4" t="s">
        <v>44</v>
      </c>
      <c r="V630" s="4" t="s">
        <v>5104</v>
      </c>
      <c r="W630" s="7">
        <v>2229.88</v>
      </c>
      <c r="X630" s="7">
        <v>2239.67</v>
      </c>
      <c r="Y630" s="4" t="s">
        <v>79</v>
      </c>
      <c r="Z630" s="11">
        <v>45185</v>
      </c>
      <c r="AA630" s="3">
        <v>4470</v>
      </c>
      <c r="AB630" s="3">
        <v>602024</v>
      </c>
      <c r="AC630" s="3">
        <v>2460088</v>
      </c>
      <c r="AD630" s="4" t="s">
        <v>375</v>
      </c>
      <c r="AE630" s="4" t="s">
        <v>48</v>
      </c>
      <c r="AF630" s="4" t="s">
        <v>5105</v>
      </c>
      <c r="AG630" s="12">
        <f t="shared" si="9"/>
        <v>3.9999999999417923</v>
      </c>
    </row>
    <row r="631" spans="1:33" x14ac:dyDescent="0.25">
      <c r="A631" s="3">
        <v>630</v>
      </c>
      <c r="B631" s="4" t="s">
        <v>5106</v>
      </c>
      <c r="C631" s="9" t="s">
        <v>5107</v>
      </c>
      <c r="D631" s="4" t="s">
        <v>5108</v>
      </c>
      <c r="E631" s="4" t="s">
        <v>144</v>
      </c>
      <c r="F631" s="4" t="s">
        <v>5109</v>
      </c>
      <c r="G631" s="3">
        <v>416148</v>
      </c>
      <c r="H631" s="4" t="s">
        <v>125</v>
      </c>
      <c r="I631" s="4" t="s">
        <v>36</v>
      </c>
      <c r="J631" s="5">
        <v>42909</v>
      </c>
      <c r="K631" s="4" t="s">
        <v>57</v>
      </c>
      <c r="L631" s="4" t="s">
        <v>58</v>
      </c>
      <c r="M631" s="4" t="s">
        <v>74</v>
      </c>
      <c r="N631" s="4" t="s">
        <v>75</v>
      </c>
      <c r="O631" s="3">
        <v>69440</v>
      </c>
      <c r="P631" s="6">
        <v>800</v>
      </c>
      <c r="Q631" s="6">
        <v>0</v>
      </c>
      <c r="R631" s="4" t="s">
        <v>5110</v>
      </c>
      <c r="S631" s="2"/>
      <c r="T631" s="9" t="s">
        <v>5111</v>
      </c>
      <c r="U631" s="4" t="s">
        <v>44</v>
      </c>
      <c r="V631" s="4" t="s">
        <v>5112</v>
      </c>
      <c r="W631" s="7">
        <v>1475</v>
      </c>
      <c r="X631" s="6">
        <v>0</v>
      </c>
      <c r="Y631" s="4" t="s">
        <v>46</v>
      </c>
      <c r="Z631" s="11">
        <v>45188</v>
      </c>
      <c r="AA631" s="3">
        <v>1475</v>
      </c>
      <c r="AB631" s="3">
        <v>600007</v>
      </c>
      <c r="AC631" s="3">
        <v>7949887</v>
      </c>
      <c r="AD631" s="4" t="s">
        <v>518</v>
      </c>
      <c r="AE631" s="4" t="s">
        <v>119</v>
      </c>
      <c r="AF631" s="4" t="s">
        <v>5113</v>
      </c>
      <c r="AG631" s="12">
        <f t="shared" si="9"/>
        <v>77.933333333290648</v>
      </c>
    </row>
    <row r="632" spans="1:33" x14ac:dyDescent="0.25">
      <c r="A632" s="3">
        <v>631</v>
      </c>
      <c r="B632" s="4" t="s">
        <v>5114</v>
      </c>
      <c r="C632" s="9" t="s">
        <v>5115</v>
      </c>
      <c r="D632" s="4" t="s">
        <v>5116</v>
      </c>
      <c r="E632" s="4" t="s">
        <v>86</v>
      </c>
      <c r="F632" s="4" t="s">
        <v>5117</v>
      </c>
      <c r="G632" s="3">
        <v>785593</v>
      </c>
      <c r="H632" s="4" t="s">
        <v>245</v>
      </c>
      <c r="I632" s="4" t="s">
        <v>36</v>
      </c>
      <c r="J632" s="5">
        <v>44337</v>
      </c>
      <c r="K632" s="4" t="s">
        <v>113</v>
      </c>
      <c r="L632" s="4" t="s">
        <v>214</v>
      </c>
      <c r="M632" s="4" t="s">
        <v>371</v>
      </c>
      <c r="N632" s="4" t="s">
        <v>60</v>
      </c>
      <c r="O632" s="3">
        <v>22541</v>
      </c>
      <c r="P632" s="7">
        <v>2200</v>
      </c>
      <c r="Q632" s="7">
        <v>2320</v>
      </c>
      <c r="R632" s="4" t="s">
        <v>5118</v>
      </c>
      <c r="S632" s="2"/>
      <c r="T632" s="9" t="s">
        <v>5119</v>
      </c>
      <c r="U632" s="4" t="s">
        <v>44</v>
      </c>
      <c r="V632" s="4" t="s">
        <v>5120</v>
      </c>
      <c r="W632" s="7">
        <v>1947</v>
      </c>
      <c r="X632" s="7">
        <v>2586.36</v>
      </c>
      <c r="Y632" s="4" t="s">
        <v>46</v>
      </c>
      <c r="Z632" s="11">
        <v>45185</v>
      </c>
      <c r="AA632" s="3">
        <v>4533</v>
      </c>
      <c r="AB632" s="3">
        <v>122001</v>
      </c>
      <c r="AC632" s="3">
        <v>1047013</v>
      </c>
      <c r="AD632" s="4" t="s">
        <v>5121</v>
      </c>
      <c r="AE632" s="4" t="s">
        <v>538</v>
      </c>
      <c r="AF632" s="4" t="s">
        <v>5122</v>
      </c>
      <c r="AG632" s="12">
        <f t="shared" si="9"/>
        <v>5.1333333333022892</v>
      </c>
    </row>
    <row r="633" spans="1:33" x14ac:dyDescent="0.25">
      <c r="A633" s="3">
        <v>632</v>
      </c>
      <c r="B633" s="4" t="s">
        <v>5123</v>
      </c>
      <c r="C633" s="9" t="s">
        <v>4972</v>
      </c>
      <c r="D633" s="4" t="s">
        <v>5124</v>
      </c>
      <c r="E633" s="4" t="s">
        <v>144</v>
      </c>
      <c r="F633" s="4" t="s">
        <v>5125</v>
      </c>
      <c r="G633" s="3">
        <v>394128</v>
      </c>
      <c r="H633" s="4" t="s">
        <v>315</v>
      </c>
      <c r="I633" s="4" t="s">
        <v>36</v>
      </c>
      <c r="J633" s="5">
        <v>41272</v>
      </c>
      <c r="K633" s="4" t="s">
        <v>57</v>
      </c>
      <c r="L633" s="4" t="s">
        <v>58</v>
      </c>
      <c r="M633" s="4" t="s">
        <v>235</v>
      </c>
      <c r="N633" s="4" t="s">
        <v>60</v>
      </c>
      <c r="O633" s="3">
        <v>53651</v>
      </c>
      <c r="P633" s="7">
        <v>3808</v>
      </c>
      <c r="Q633" s="7">
        <v>3500</v>
      </c>
      <c r="R633" s="4" t="s">
        <v>5126</v>
      </c>
      <c r="S633" s="2"/>
      <c r="T633" s="9" t="s">
        <v>5127</v>
      </c>
      <c r="U633" s="4" t="s">
        <v>44</v>
      </c>
      <c r="V633" s="4" t="s">
        <v>5128</v>
      </c>
      <c r="W633" s="7">
        <v>6697.3</v>
      </c>
      <c r="X633" s="7">
        <v>13818.67</v>
      </c>
      <c r="Y633" s="4" t="s">
        <v>46</v>
      </c>
      <c r="Z633" s="11">
        <v>45185</v>
      </c>
      <c r="AA633" s="3">
        <v>20516</v>
      </c>
      <c r="AB633" s="3">
        <v>600110</v>
      </c>
      <c r="AC633" s="3">
        <v>4436910</v>
      </c>
      <c r="AD633" s="4" t="s">
        <v>1065</v>
      </c>
      <c r="AE633" s="4" t="s">
        <v>151</v>
      </c>
      <c r="AF633" s="4" t="s">
        <v>5129</v>
      </c>
      <c r="AG633" s="12">
        <f t="shared" si="9"/>
        <v>6.2499999999417923</v>
      </c>
    </row>
    <row r="634" spans="1:33" x14ac:dyDescent="0.25">
      <c r="A634" s="3">
        <v>633</v>
      </c>
      <c r="B634" s="4" t="s">
        <v>5130</v>
      </c>
      <c r="C634" s="9" t="s">
        <v>5131</v>
      </c>
      <c r="D634" s="4" t="s">
        <v>5132</v>
      </c>
      <c r="E634" s="4" t="s">
        <v>144</v>
      </c>
      <c r="F634" s="4" t="s">
        <v>5133</v>
      </c>
      <c r="G634" s="3">
        <v>491972</v>
      </c>
      <c r="H634" s="4" t="s">
        <v>315</v>
      </c>
      <c r="I634" s="4" t="s">
        <v>36</v>
      </c>
      <c r="J634" s="5">
        <v>41575</v>
      </c>
      <c r="K634" s="4" t="s">
        <v>57</v>
      </c>
      <c r="L634" s="4" t="s">
        <v>58</v>
      </c>
      <c r="M634" s="4" t="s">
        <v>326</v>
      </c>
      <c r="N634" s="4" t="s">
        <v>60</v>
      </c>
      <c r="O634" s="3">
        <v>20558</v>
      </c>
      <c r="P634" s="7">
        <v>4200</v>
      </c>
      <c r="Q634" s="7">
        <v>4200</v>
      </c>
      <c r="R634" s="4" t="s">
        <v>5134</v>
      </c>
      <c r="S634" s="2"/>
      <c r="T634" s="9" t="s">
        <v>5135</v>
      </c>
      <c r="U634" s="4" t="s">
        <v>44</v>
      </c>
      <c r="V634" s="4" t="s">
        <v>5136</v>
      </c>
      <c r="W634" s="7">
        <v>8573.31</v>
      </c>
      <c r="X634" s="7">
        <v>14473.67</v>
      </c>
      <c r="Y634" s="4" t="s">
        <v>46</v>
      </c>
      <c r="Z634" s="11">
        <v>45195</v>
      </c>
      <c r="AA634" s="3">
        <v>23047</v>
      </c>
      <c r="AB634" s="3">
        <v>759148</v>
      </c>
      <c r="AC634" s="3">
        <v>4588827</v>
      </c>
      <c r="AD634" s="4" t="s">
        <v>1065</v>
      </c>
      <c r="AE634" s="4" t="s">
        <v>119</v>
      </c>
      <c r="AF634" s="4" t="s">
        <v>5137</v>
      </c>
      <c r="AG634" s="12">
        <f t="shared" si="9"/>
        <v>246.09999999997672</v>
      </c>
    </row>
    <row r="635" spans="1:33" x14ac:dyDescent="0.25">
      <c r="A635" s="3">
        <v>634</v>
      </c>
      <c r="B635" s="4" t="s">
        <v>5138</v>
      </c>
      <c r="C635" s="9" t="s">
        <v>5139</v>
      </c>
      <c r="D635" s="4" t="s">
        <v>5140</v>
      </c>
      <c r="E635" s="4" t="s">
        <v>263</v>
      </c>
      <c r="F635" s="4" t="s">
        <v>5141</v>
      </c>
      <c r="G635" s="3">
        <v>414199</v>
      </c>
      <c r="H635" s="4" t="s">
        <v>72</v>
      </c>
      <c r="I635" s="4" t="s">
        <v>36</v>
      </c>
      <c r="J635" s="5">
        <v>43830</v>
      </c>
      <c r="K635" s="4" t="s">
        <v>113</v>
      </c>
      <c r="L635" s="4" t="s">
        <v>3941</v>
      </c>
      <c r="M635" s="4" t="s">
        <v>371</v>
      </c>
      <c r="N635" s="4" t="s">
        <v>60</v>
      </c>
      <c r="O635" s="3">
        <v>14150</v>
      </c>
      <c r="P635" s="7">
        <v>2275</v>
      </c>
      <c r="Q635" s="7">
        <v>9735</v>
      </c>
      <c r="R635" s="4" t="s">
        <v>5142</v>
      </c>
      <c r="S635" s="2"/>
      <c r="T635" s="9" t="s">
        <v>5143</v>
      </c>
      <c r="U635" s="4" t="s">
        <v>44</v>
      </c>
      <c r="V635" s="4" t="s">
        <v>5144</v>
      </c>
      <c r="W635" s="7">
        <v>2147.6</v>
      </c>
      <c r="X635" s="7">
        <v>6218.25</v>
      </c>
      <c r="Y635" s="4" t="s">
        <v>79</v>
      </c>
      <c r="Z635" s="11">
        <v>45185</v>
      </c>
      <c r="AA635" s="3">
        <v>8366</v>
      </c>
      <c r="AB635" s="3">
        <v>600076</v>
      </c>
      <c r="AC635" s="3">
        <v>7533490</v>
      </c>
      <c r="AD635" s="4" t="s">
        <v>80</v>
      </c>
      <c r="AE635" s="4" t="s">
        <v>874</v>
      </c>
      <c r="AF635" s="4" t="s">
        <v>5145</v>
      </c>
      <c r="AG635" s="12">
        <f t="shared" si="9"/>
        <v>5.2333333334536292</v>
      </c>
    </row>
    <row r="636" spans="1:33" x14ac:dyDescent="0.25">
      <c r="A636" s="3">
        <v>635</v>
      </c>
      <c r="B636" s="4" t="s">
        <v>5146</v>
      </c>
      <c r="C636" s="9" t="s">
        <v>5147</v>
      </c>
      <c r="D636" s="4" t="s">
        <v>5148</v>
      </c>
      <c r="E636" s="4" t="s">
        <v>86</v>
      </c>
      <c r="F636" s="4" t="s">
        <v>5149</v>
      </c>
      <c r="G636" s="3">
        <v>938686</v>
      </c>
      <c r="H636" s="4" t="s">
        <v>245</v>
      </c>
      <c r="I636" s="4" t="s">
        <v>36</v>
      </c>
      <c r="J636" s="5">
        <v>44599</v>
      </c>
      <c r="K636" s="4" t="s">
        <v>37</v>
      </c>
      <c r="L636" s="4" t="s">
        <v>38</v>
      </c>
      <c r="M636" s="4" t="s">
        <v>39</v>
      </c>
      <c r="N636" s="4" t="s">
        <v>75</v>
      </c>
      <c r="O636" s="3">
        <v>19467</v>
      </c>
      <c r="P636" s="6">
        <v>0</v>
      </c>
      <c r="Q636" s="6">
        <v>0</v>
      </c>
      <c r="R636" s="4" t="s">
        <v>5150</v>
      </c>
      <c r="S636" s="2"/>
      <c r="T636" s="9" t="s">
        <v>5151</v>
      </c>
      <c r="U636" s="4" t="s">
        <v>44</v>
      </c>
      <c r="V636" s="4" t="s">
        <v>5152</v>
      </c>
      <c r="W636" s="7">
        <v>2006</v>
      </c>
      <c r="X636" s="6">
        <v>0</v>
      </c>
      <c r="Y636" s="4" t="s">
        <v>46</v>
      </c>
      <c r="Z636" s="11">
        <v>45185</v>
      </c>
      <c r="AA636" s="3">
        <v>2006</v>
      </c>
      <c r="AB636" s="3">
        <v>600110</v>
      </c>
      <c r="AC636" s="3">
        <v>1171554</v>
      </c>
      <c r="AD636" s="4" t="s">
        <v>489</v>
      </c>
      <c r="AE636" s="4" t="s">
        <v>48</v>
      </c>
      <c r="AF636" s="4" t="s">
        <v>4920</v>
      </c>
      <c r="AG636" s="12">
        <f t="shared" si="9"/>
        <v>0.8999999999650754</v>
      </c>
    </row>
    <row r="637" spans="1:33" x14ac:dyDescent="0.25">
      <c r="A637" s="3">
        <v>636</v>
      </c>
      <c r="B637" s="4" t="s">
        <v>5153</v>
      </c>
      <c r="C637" s="9" t="s">
        <v>5154</v>
      </c>
      <c r="D637" s="4" t="s">
        <v>5155</v>
      </c>
      <c r="E637" s="4" t="s">
        <v>86</v>
      </c>
      <c r="F637" s="4" t="s">
        <v>5156</v>
      </c>
      <c r="G637" s="3">
        <v>906877</v>
      </c>
      <c r="H637" s="4" t="s">
        <v>88</v>
      </c>
      <c r="I637" s="4" t="s">
        <v>36</v>
      </c>
      <c r="J637" s="5">
        <v>45072</v>
      </c>
      <c r="K637" s="4" t="s">
        <v>57</v>
      </c>
      <c r="L637" s="4" t="s">
        <v>3941</v>
      </c>
      <c r="M637" s="4" t="s">
        <v>235</v>
      </c>
      <c r="N637" s="4" t="s">
        <v>769</v>
      </c>
      <c r="O637" s="3">
        <v>9850</v>
      </c>
      <c r="P637" s="7">
        <v>1500</v>
      </c>
      <c r="Q637" s="7">
        <v>4000</v>
      </c>
      <c r="R637" s="4" t="s">
        <v>5157</v>
      </c>
      <c r="S637" s="2"/>
      <c r="T637" s="9" t="s">
        <v>5158</v>
      </c>
      <c r="U637" s="4" t="s">
        <v>44</v>
      </c>
      <c r="V637" s="4" t="s">
        <v>5159</v>
      </c>
      <c r="W637" s="7">
        <v>1239</v>
      </c>
      <c r="X637" s="7">
        <v>3864.89</v>
      </c>
      <c r="Y637" s="4" t="s">
        <v>46</v>
      </c>
      <c r="Z637" s="11">
        <v>45186</v>
      </c>
      <c r="AA637" s="3">
        <v>5104</v>
      </c>
      <c r="AB637" s="3">
        <v>641601</v>
      </c>
      <c r="AC637" s="4" t="s">
        <v>5160</v>
      </c>
      <c r="AD637" s="4" t="s">
        <v>1202</v>
      </c>
      <c r="AE637" s="4" t="s">
        <v>65</v>
      </c>
      <c r="AF637" s="4" t="s">
        <v>5161</v>
      </c>
      <c r="AG637" s="12">
        <f t="shared" si="9"/>
        <v>22.400000000023283</v>
      </c>
    </row>
    <row r="638" spans="1:33" x14ac:dyDescent="0.25">
      <c r="A638" s="3">
        <v>637</v>
      </c>
      <c r="B638" s="4" t="s">
        <v>5162</v>
      </c>
      <c r="C638" s="9" t="s">
        <v>5163</v>
      </c>
      <c r="D638" s="4" t="s">
        <v>5164</v>
      </c>
      <c r="E638" s="4" t="s">
        <v>86</v>
      </c>
      <c r="F638" s="4" t="s">
        <v>5165</v>
      </c>
      <c r="G638" s="3">
        <v>701296</v>
      </c>
      <c r="H638" s="4" t="s">
        <v>245</v>
      </c>
      <c r="I638" s="4" t="s">
        <v>36</v>
      </c>
      <c r="J638" s="5">
        <v>44196</v>
      </c>
      <c r="K638" s="4" t="s">
        <v>113</v>
      </c>
      <c r="L638" s="4" t="s">
        <v>214</v>
      </c>
      <c r="M638" s="4" t="s">
        <v>371</v>
      </c>
      <c r="N638" s="4" t="s">
        <v>60</v>
      </c>
      <c r="O638" s="3">
        <v>9419</v>
      </c>
      <c r="P638" s="7">
        <v>2530</v>
      </c>
      <c r="Q638" s="7">
        <v>1650</v>
      </c>
      <c r="R638" s="4" t="s">
        <v>4017</v>
      </c>
      <c r="S638" s="2"/>
      <c r="T638" s="9" t="s">
        <v>5166</v>
      </c>
      <c r="U638" s="4" t="s">
        <v>44</v>
      </c>
      <c r="V638" s="4" t="s">
        <v>5167</v>
      </c>
      <c r="W638" s="7">
        <v>2124</v>
      </c>
      <c r="X638" s="7">
        <v>1879.16</v>
      </c>
      <c r="Y638" s="4" t="s">
        <v>46</v>
      </c>
      <c r="Z638" s="11">
        <v>45186</v>
      </c>
      <c r="AA638" s="3">
        <v>4003</v>
      </c>
      <c r="AB638" s="3">
        <v>600068</v>
      </c>
      <c r="AC638" s="3">
        <v>1325126</v>
      </c>
      <c r="AD638" s="4" t="s">
        <v>249</v>
      </c>
      <c r="AE638" s="4" t="s">
        <v>1902</v>
      </c>
      <c r="AF638" s="4" t="s">
        <v>5168</v>
      </c>
      <c r="AG638" s="12">
        <f t="shared" si="9"/>
        <v>19.133333333360497</v>
      </c>
    </row>
    <row r="639" spans="1:33" x14ac:dyDescent="0.25">
      <c r="A639" s="3">
        <v>638</v>
      </c>
      <c r="B639" s="4" t="s">
        <v>5169</v>
      </c>
      <c r="C639" s="9" t="s">
        <v>5170</v>
      </c>
      <c r="D639" s="4" t="s">
        <v>5171</v>
      </c>
      <c r="E639" s="4" t="s">
        <v>86</v>
      </c>
      <c r="F639" s="4" t="s">
        <v>5172</v>
      </c>
      <c r="G639" s="3">
        <v>952332</v>
      </c>
      <c r="H639" s="4" t="s">
        <v>245</v>
      </c>
      <c r="I639" s="4" t="s">
        <v>36</v>
      </c>
      <c r="J639" s="5">
        <v>44620</v>
      </c>
      <c r="K639" s="4" t="s">
        <v>113</v>
      </c>
      <c r="L639" s="4" t="s">
        <v>371</v>
      </c>
      <c r="M639" s="4" t="s">
        <v>778</v>
      </c>
      <c r="N639" s="4" t="s">
        <v>660</v>
      </c>
      <c r="O639" s="3">
        <v>6337</v>
      </c>
      <c r="P639" s="6">
        <v>0</v>
      </c>
      <c r="Q639" s="6">
        <v>0</v>
      </c>
      <c r="R639" s="4" t="s">
        <v>5173</v>
      </c>
      <c r="S639" s="2"/>
      <c r="T639" s="9" t="s">
        <v>5174</v>
      </c>
      <c r="U639" s="4" t="s">
        <v>44</v>
      </c>
      <c r="V639" s="4" t="s">
        <v>5175</v>
      </c>
      <c r="W639" s="7">
        <v>1003</v>
      </c>
      <c r="X639" s="6">
        <v>0</v>
      </c>
      <c r="Y639" s="4" t="s">
        <v>46</v>
      </c>
      <c r="Z639" s="11">
        <v>45185</v>
      </c>
      <c r="AA639" s="3">
        <v>1003</v>
      </c>
      <c r="AB639" s="3">
        <v>600118</v>
      </c>
      <c r="AC639" s="3">
        <v>1182917</v>
      </c>
      <c r="AD639" s="4" t="s">
        <v>489</v>
      </c>
      <c r="AE639" s="4" t="s">
        <v>48</v>
      </c>
      <c r="AF639" s="4" t="s">
        <v>5176</v>
      </c>
      <c r="AG639" s="12">
        <f t="shared" si="9"/>
        <v>4.9999999988358468E-2</v>
      </c>
    </row>
    <row r="640" spans="1:33" x14ac:dyDescent="0.25">
      <c r="A640" s="3">
        <v>639</v>
      </c>
      <c r="B640" s="4" t="s">
        <v>5177</v>
      </c>
      <c r="C640" s="9" t="s">
        <v>5178</v>
      </c>
      <c r="D640" s="4" t="s">
        <v>5179</v>
      </c>
      <c r="E640" s="4"/>
      <c r="F640" s="4" t="s">
        <v>5180</v>
      </c>
      <c r="G640" s="3">
        <v>137130</v>
      </c>
      <c r="H640" s="4" t="s">
        <v>265</v>
      </c>
      <c r="I640" s="4" t="s">
        <v>36</v>
      </c>
      <c r="J640" s="5">
        <v>45156</v>
      </c>
      <c r="K640" s="4" t="s">
        <v>57</v>
      </c>
      <c r="L640" s="4" t="s">
        <v>214</v>
      </c>
      <c r="M640" s="4" t="s">
        <v>59</v>
      </c>
      <c r="N640" s="4" t="s">
        <v>809</v>
      </c>
      <c r="O640" s="3">
        <v>229</v>
      </c>
      <c r="P640" s="7">
        <v>3560</v>
      </c>
      <c r="Q640" s="6">
        <v>858</v>
      </c>
      <c r="R640" s="4" t="s">
        <v>5181</v>
      </c>
      <c r="S640" s="2"/>
      <c r="T640" s="9" t="s">
        <v>5182</v>
      </c>
      <c r="U640" s="4" t="s">
        <v>44</v>
      </c>
      <c r="V640" s="4" t="s">
        <v>5183</v>
      </c>
      <c r="W640" s="7">
        <v>3864.5</v>
      </c>
      <c r="X640" s="6">
        <v>819.98</v>
      </c>
      <c r="Y640" s="4" t="s">
        <v>46</v>
      </c>
      <c r="Z640" s="11">
        <v>45186</v>
      </c>
      <c r="AA640" s="3">
        <v>4684</v>
      </c>
      <c r="AB640" s="3">
        <v>600076</v>
      </c>
      <c r="AC640" s="3">
        <v>7313795</v>
      </c>
      <c r="AD640" s="4" t="s">
        <v>5184</v>
      </c>
      <c r="AE640" s="4" t="s">
        <v>590</v>
      </c>
      <c r="AF640" s="4" t="s">
        <v>5185</v>
      </c>
      <c r="AG640" s="12">
        <f t="shared" si="9"/>
        <v>3.8499999999767169</v>
      </c>
    </row>
    <row r="641" spans="1:33" x14ac:dyDescent="0.25">
      <c r="A641" s="3">
        <v>640</v>
      </c>
      <c r="B641" s="4" t="s">
        <v>5186</v>
      </c>
      <c r="C641" s="9" t="s">
        <v>5187</v>
      </c>
      <c r="D641" s="4" t="s">
        <v>5188</v>
      </c>
      <c r="E641" s="4" t="s">
        <v>86</v>
      </c>
      <c r="F641" s="4" t="s">
        <v>5189</v>
      </c>
      <c r="G641" s="3">
        <v>829416</v>
      </c>
      <c r="H641" s="4" t="s">
        <v>169</v>
      </c>
      <c r="I641" s="4" t="s">
        <v>36</v>
      </c>
      <c r="J641" s="5">
        <v>42028</v>
      </c>
      <c r="K641" s="4" t="s">
        <v>57</v>
      </c>
      <c r="L641" s="4" t="s">
        <v>214</v>
      </c>
      <c r="M641" s="4" t="s">
        <v>59</v>
      </c>
      <c r="N641" s="4" t="s">
        <v>60</v>
      </c>
      <c r="O641" s="3">
        <v>46309</v>
      </c>
      <c r="P641" s="7">
        <v>2050</v>
      </c>
      <c r="Q641" s="7">
        <v>2857</v>
      </c>
      <c r="R641" s="4" t="s">
        <v>5190</v>
      </c>
      <c r="S641" s="2"/>
      <c r="T641" s="9" t="s">
        <v>5191</v>
      </c>
      <c r="U641" s="4" t="s">
        <v>44</v>
      </c>
      <c r="V641" s="4" t="s">
        <v>5192</v>
      </c>
      <c r="W641" s="7">
        <v>1935.2</v>
      </c>
      <c r="X641" s="6">
        <v>165.98</v>
      </c>
      <c r="Y641" s="4" t="s">
        <v>46</v>
      </c>
      <c r="Z641" s="11">
        <v>45186</v>
      </c>
      <c r="AA641" s="3">
        <v>2101</v>
      </c>
      <c r="AB641" s="3">
        <v>600012</v>
      </c>
      <c r="AC641" s="3">
        <v>7458237</v>
      </c>
      <c r="AD641" s="4" t="s">
        <v>330</v>
      </c>
      <c r="AE641" s="4" t="s">
        <v>139</v>
      </c>
      <c r="AF641" s="4" t="s">
        <v>5193</v>
      </c>
      <c r="AG641" s="12">
        <f t="shared" si="9"/>
        <v>7.1166666666395031</v>
      </c>
    </row>
    <row r="642" spans="1:33" x14ac:dyDescent="0.25">
      <c r="A642" s="3">
        <v>641</v>
      </c>
      <c r="B642" s="4" t="s">
        <v>5194</v>
      </c>
      <c r="C642" s="9" t="s">
        <v>5195</v>
      </c>
      <c r="D642" s="4" t="s">
        <v>5196</v>
      </c>
      <c r="E642" s="4" t="s">
        <v>86</v>
      </c>
      <c r="F642" s="4" t="s">
        <v>5197</v>
      </c>
      <c r="G642" s="4" t="s">
        <v>5198</v>
      </c>
      <c r="H642" s="4" t="s">
        <v>245</v>
      </c>
      <c r="I642" s="4" t="s">
        <v>36</v>
      </c>
      <c r="J642" s="5">
        <v>45033</v>
      </c>
      <c r="K642" s="4" t="s">
        <v>57</v>
      </c>
      <c r="L642" s="4" t="s">
        <v>3941</v>
      </c>
      <c r="M642" s="4" t="s">
        <v>158</v>
      </c>
      <c r="N642" s="4" t="s">
        <v>708</v>
      </c>
      <c r="O642" s="3">
        <v>2436</v>
      </c>
      <c r="P642" s="7">
        <v>3800</v>
      </c>
      <c r="Q642" s="6">
        <v>500</v>
      </c>
      <c r="R642" s="4" t="s">
        <v>5199</v>
      </c>
      <c r="S642" s="2"/>
      <c r="T642" s="9" t="s">
        <v>5200</v>
      </c>
      <c r="U642" s="4" t="s">
        <v>44</v>
      </c>
      <c r="V642" s="4" t="s">
        <v>5201</v>
      </c>
      <c r="W642" s="7">
        <v>4336.5</v>
      </c>
      <c r="X642" s="6">
        <v>409.99</v>
      </c>
      <c r="Y642" s="4" t="s">
        <v>79</v>
      </c>
      <c r="Z642" s="11">
        <v>45186</v>
      </c>
      <c r="AA642" s="3">
        <v>4746</v>
      </c>
      <c r="AB642" s="3">
        <v>600051</v>
      </c>
      <c r="AC642" s="3">
        <v>1404598</v>
      </c>
      <c r="AD642" s="4" t="s">
        <v>987</v>
      </c>
      <c r="AE642" s="4" t="s">
        <v>48</v>
      </c>
      <c r="AF642" s="4" t="s">
        <v>5202</v>
      </c>
      <c r="AG642" s="12">
        <f t="shared" si="9"/>
        <v>4.2833333333255723</v>
      </c>
    </row>
    <row r="643" spans="1:33" x14ac:dyDescent="0.25">
      <c r="A643" s="3">
        <v>642</v>
      </c>
      <c r="B643" s="4" t="s">
        <v>5203</v>
      </c>
      <c r="C643" s="9" t="s">
        <v>5204</v>
      </c>
      <c r="D643" s="4" t="s">
        <v>5205</v>
      </c>
      <c r="E643" s="4" t="s">
        <v>144</v>
      </c>
      <c r="F643" s="4" t="s">
        <v>5206</v>
      </c>
      <c r="G643" s="3">
        <v>437254</v>
      </c>
      <c r="H643" s="4" t="s">
        <v>1104</v>
      </c>
      <c r="I643" s="4" t="s">
        <v>36</v>
      </c>
      <c r="J643" s="5">
        <v>44599</v>
      </c>
      <c r="K643" s="4" t="s">
        <v>57</v>
      </c>
      <c r="L643" s="4" t="s">
        <v>3941</v>
      </c>
      <c r="M643" s="4" t="s">
        <v>158</v>
      </c>
      <c r="N643" s="4" t="s">
        <v>60</v>
      </c>
      <c r="O643" s="3">
        <v>4773</v>
      </c>
      <c r="P643" s="7">
        <v>3250</v>
      </c>
      <c r="Q643" s="7">
        <v>4700</v>
      </c>
      <c r="R643" s="4" t="s">
        <v>5157</v>
      </c>
      <c r="S643" s="2"/>
      <c r="T643" s="9" t="s">
        <v>5207</v>
      </c>
      <c r="U643" s="4" t="s">
        <v>44</v>
      </c>
      <c r="V643" s="4" t="s">
        <v>5208</v>
      </c>
      <c r="W643" s="7">
        <v>3799.6</v>
      </c>
      <c r="X643" s="7">
        <v>4942.33</v>
      </c>
      <c r="Y643" s="4" t="s">
        <v>79</v>
      </c>
      <c r="Z643" s="11">
        <v>45186</v>
      </c>
      <c r="AA643" s="3">
        <v>8742</v>
      </c>
      <c r="AB643" s="3">
        <v>600011</v>
      </c>
      <c r="AC643" s="3">
        <v>9242042</v>
      </c>
      <c r="AD643" s="4" t="s">
        <v>1884</v>
      </c>
      <c r="AE643" s="4" t="s">
        <v>538</v>
      </c>
      <c r="AF643" s="4" t="s">
        <v>5209</v>
      </c>
      <c r="AG643" s="12">
        <f t="shared" ref="AG643:AG706" si="10" xml:space="preserve"> (T643-C643)*24</f>
        <v>5.7999999998719431</v>
      </c>
    </row>
    <row r="644" spans="1:33" x14ac:dyDescent="0.25">
      <c r="A644" s="3">
        <v>643</v>
      </c>
      <c r="B644" s="4" t="s">
        <v>5210</v>
      </c>
      <c r="C644" s="9" t="s">
        <v>5211</v>
      </c>
      <c r="D644" s="4" t="s">
        <v>5212</v>
      </c>
      <c r="E644" s="4" t="s">
        <v>86</v>
      </c>
      <c r="F644" s="4" t="s">
        <v>5213</v>
      </c>
      <c r="G644" s="3">
        <v>272439</v>
      </c>
      <c r="H644" s="4" t="s">
        <v>112</v>
      </c>
      <c r="I644" s="4" t="s">
        <v>36</v>
      </c>
      <c r="J644" s="5">
        <v>41333</v>
      </c>
      <c r="K644" s="4" t="s">
        <v>113</v>
      </c>
      <c r="L644" s="4" t="s">
        <v>214</v>
      </c>
      <c r="M644" s="4" t="s">
        <v>371</v>
      </c>
      <c r="N644" s="4" t="s">
        <v>60</v>
      </c>
      <c r="O644" s="3">
        <v>73979</v>
      </c>
      <c r="P644" s="7">
        <v>2220</v>
      </c>
      <c r="Q644" s="7">
        <v>1991</v>
      </c>
      <c r="R644" s="4" t="s">
        <v>5214</v>
      </c>
      <c r="S644" s="2"/>
      <c r="T644" s="9" t="s">
        <v>5215</v>
      </c>
      <c r="U644" s="4" t="s">
        <v>44</v>
      </c>
      <c r="V644" s="4" t="s">
        <v>5216</v>
      </c>
      <c r="W644" s="7">
        <v>5303.24</v>
      </c>
      <c r="X644" s="7">
        <v>5499.88</v>
      </c>
      <c r="Y644" s="4" t="s">
        <v>46</v>
      </c>
      <c r="Z644" s="11">
        <v>45189</v>
      </c>
      <c r="AA644" s="3">
        <v>10803</v>
      </c>
      <c r="AB644" s="3">
        <v>600021</v>
      </c>
      <c r="AC644" s="3">
        <v>2078480</v>
      </c>
      <c r="AD644" s="4" t="s">
        <v>5217</v>
      </c>
      <c r="AE644" s="4" t="s">
        <v>270</v>
      </c>
      <c r="AF644" s="4" t="s">
        <v>5218</v>
      </c>
      <c r="AG644" s="12">
        <f t="shared" si="10"/>
        <v>76.133333333185874</v>
      </c>
    </row>
    <row r="645" spans="1:33" x14ac:dyDescent="0.25">
      <c r="A645" s="3">
        <v>644</v>
      </c>
      <c r="B645" s="4" t="s">
        <v>5219</v>
      </c>
      <c r="C645" s="9" t="s">
        <v>5220</v>
      </c>
      <c r="D645" s="4" t="s">
        <v>5221</v>
      </c>
      <c r="E645" s="4" t="s">
        <v>263</v>
      </c>
      <c r="F645" s="4" t="s">
        <v>5222</v>
      </c>
      <c r="G645" s="3">
        <v>442344</v>
      </c>
      <c r="H645" s="4" t="s">
        <v>72</v>
      </c>
      <c r="I645" s="4" t="s">
        <v>36</v>
      </c>
      <c r="J645" s="5">
        <v>44064</v>
      </c>
      <c r="K645" s="4" t="s">
        <v>113</v>
      </c>
      <c r="L645" s="4" t="s">
        <v>214</v>
      </c>
      <c r="M645" s="4" t="s">
        <v>371</v>
      </c>
      <c r="N645" s="4" t="s">
        <v>60</v>
      </c>
      <c r="O645" s="3">
        <v>25204</v>
      </c>
      <c r="P645" s="7">
        <v>2405</v>
      </c>
      <c r="Q645" s="7">
        <v>3301</v>
      </c>
      <c r="R645" s="4" t="s">
        <v>5142</v>
      </c>
      <c r="S645" s="2"/>
      <c r="T645" s="9" t="s">
        <v>5223</v>
      </c>
      <c r="U645" s="4" t="s">
        <v>44</v>
      </c>
      <c r="V645" s="4" t="s">
        <v>5224</v>
      </c>
      <c r="W645" s="7">
        <v>2211.0300000000002</v>
      </c>
      <c r="X645" s="7">
        <v>1805.7</v>
      </c>
      <c r="Y645" s="4" t="s">
        <v>46</v>
      </c>
      <c r="Z645" s="11">
        <v>45186</v>
      </c>
      <c r="AA645" s="3">
        <v>4017</v>
      </c>
      <c r="AB645" s="3">
        <v>600049</v>
      </c>
      <c r="AC645" s="3">
        <v>7546156</v>
      </c>
      <c r="AD645" s="4" t="s">
        <v>80</v>
      </c>
      <c r="AE645" s="4" t="s">
        <v>538</v>
      </c>
      <c r="AF645" s="4" t="s">
        <v>5225</v>
      </c>
      <c r="AG645" s="12">
        <f t="shared" si="10"/>
        <v>4.0166666666627862</v>
      </c>
    </row>
    <row r="646" spans="1:33" x14ac:dyDescent="0.25">
      <c r="A646" s="3">
        <v>645</v>
      </c>
      <c r="B646" s="4" t="s">
        <v>5226</v>
      </c>
      <c r="C646" s="9" t="s">
        <v>5227</v>
      </c>
      <c r="D646" s="4" t="s">
        <v>5228</v>
      </c>
      <c r="E646" s="4" t="s">
        <v>86</v>
      </c>
      <c r="F646" s="4" t="s">
        <v>5229</v>
      </c>
      <c r="G646" s="3">
        <v>813057</v>
      </c>
      <c r="H646" s="4" t="s">
        <v>88</v>
      </c>
      <c r="I646" s="4" t="s">
        <v>36</v>
      </c>
      <c r="J646" s="5">
        <v>44926</v>
      </c>
      <c r="K646" s="4" t="s">
        <v>113</v>
      </c>
      <c r="L646" s="4" t="s">
        <v>214</v>
      </c>
      <c r="M646" s="4" t="s">
        <v>371</v>
      </c>
      <c r="N646" s="4" t="s">
        <v>769</v>
      </c>
      <c r="O646" s="3">
        <v>10500</v>
      </c>
      <c r="P646" s="6">
        <v>0</v>
      </c>
      <c r="Q646" s="7">
        <v>4500</v>
      </c>
      <c r="R646" s="4" t="s">
        <v>5230</v>
      </c>
      <c r="S646" s="2"/>
      <c r="T646" s="9" t="s">
        <v>5231</v>
      </c>
      <c r="U646" s="4" t="s">
        <v>44</v>
      </c>
      <c r="V646" s="4" t="s">
        <v>5232</v>
      </c>
      <c r="W646" s="6">
        <v>677.32</v>
      </c>
      <c r="X646" s="7">
        <v>4770.75</v>
      </c>
      <c r="Y646" s="4" t="s">
        <v>46</v>
      </c>
      <c r="Z646" s="11">
        <v>45186</v>
      </c>
      <c r="AA646" s="3">
        <v>5448</v>
      </c>
      <c r="AB646" s="3">
        <v>600002</v>
      </c>
      <c r="AC646" s="3">
        <v>9163905</v>
      </c>
      <c r="AD646" s="4" t="s">
        <v>3754</v>
      </c>
      <c r="AE646" s="4" t="s">
        <v>65</v>
      </c>
      <c r="AF646" s="4" t="s">
        <v>5233</v>
      </c>
      <c r="AG646" s="12">
        <f t="shared" si="10"/>
        <v>5.8833333333022892</v>
      </c>
    </row>
    <row r="647" spans="1:33" x14ac:dyDescent="0.25">
      <c r="A647" s="3">
        <v>646</v>
      </c>
      <c r="B647" s="4" t="s">
        <v>5234</v>
      </c>
      <c r="C647" s="9" t="s">
        <v>5235</v>
      </c>
      <c r="D647" s="4" t="s">
        <v>5236</v>
      </c>
      <c r="E647" s="4" t="s">
        <v>144</v>
      </c>
      <c r="F647" s="4" t="s">
        <v>5237</v>
      </c>
      <c r="G647" s="3">
        <v>850469</v>
      </c>
      <c r="H647" s="4" t="s">
        <v>88</v>
      </c>
      <c r="I647" s="4" t="s">
        <v>36</v>
      </c>
      <c r="J647" s="5">
        <v>44967</v>
      </c>
      <c r="K647" s="4" t="s">
        <v>57</v>
      </c>
      <c r="L647" s="4" t="s">
        <v>3941</v>
      </c>
      <c r="M647" s="4" t="s">
        <v>158</v>
      </c>
      <c r="N647" s="4" t="s">
        <v>75</v>
      </c>
      <c r="O647" s="3">
        <v>18205</v>
      </c>
      <c r="P647" s="7">
        <v>2000</v>
      </c>
      <c r="Q647" s="6">
        <v>500</v>
      </c>
      <c r="R647" s="4" t="s">
        <v>5142</v>
      </c>
      <c r="S647" s="2"/>
      <c r="T647" s="9" t="s">
        <v>5238</v>
      </c>
      <c r="U647" s="4" t="s">
        <v>44</v>
      </c>
      <c r="V647" s="4" t="s">
        <v>5239</v>
      </c>
      <c r="W647" s="7">
        <v>2100.4</v>
      </c>
      <c r="X647" s="6">
        <v>409.99</v>
      </c>
      <c r="Y647" s="4" t="s">
        <v>46</v>
      </c>
      <c r="Z647" s="11">
        <v>45186</v>
      </c>
      <c r="AA647" s="3">
        <v>2510</v>
      </c>
      <c r="AB647" s="3">
        <v>600057</v>
      </c>
      <c r="AC647" s="4" t="s">
        <v>5240</v>
      </c>
      <c r="AD647" s="4" t="s">
        <v>783</v>
      </c>
      <c r="AE647" s="4" t="s">
        <v>65</v>
      </c>
      <c r="AF647" s="4" t="s">
        <v>5241</v>
      </c>
      <c r="AG647" s="12">
        <f t="shared" si="10"/>
        <v>2.4833333333954215</v>
      </c>
    </row>
    <row r="648" spans="1:33" x14ac:dyDescent="0.25">
      <c r="A648" s="3">
        <v>647</v>
      </c>
      <c r="B648" s="4" t="s">
        <v>5242</v>
      </c>
      <c r="C648" s="9" t="s">
        <v>5243</v>
      </c>
      <c r="D648" s="4" t="s">
        <v>5244</v>
      </c>
      <c r="E648" s="4" t="s">
        <v>86</v>
      </c>
      <c r="F648" s="4" t="s">
        <v>5245</v>
      </c>
      <c r="G648" s="3">
        <v>465255</v>
      </c>
      <c r="H648" s="4" t="s">
        <v>224</v>
      </c>
      <c r="I648" s="4" t="s">
        <v>36</v>
      </c>
      <c r="J648" s="5">
        <v>45167</v>
      </c>
      <c r="K648" s="4" t="s">
        <v>57</v>
      </c>
      <c r="L648" s="4" t="s">
        <v>3941</v>
      </c>
      <c r="M648" s="4" t="s">
        <v>74</v>
      </c>
      <c r="N648" s="4" t="s">
        <v>215</v>
      </c>
      <c r="O648" s="3">
        <v>1678</v>
      </c>
      <c r="P648" s="6">
        <v>100</v>
      </c>
      <c r="Q648" s="6">
        <v>350</v>
      </c>
      <c r="R648" s="4" t="s">
        <v>5246</v>
      </c>
      <c r="S648" s="2"/>
      <c r="T648" s="9" t="s">
        <v>5247</v>
      </c>
      <c r="U648" s="4" t="s">
        <v>44</v>
      </c>
      <c r="V648" s="4" t="s">
        <v>5248</v>
      </c>
      <c r="W648" s="6">
        <v>171.1</v>
      </c>
      <c r="X648" s="6">
        <v>214.98</v>
      </c>
      <c r="Y648" s="4" t="s">
        <v>46</v>
      </c>
      <c r="Z648" s="11">
        <v>45186</v>
      </c>
      <c r="AA648" s="3">
        <v>386</v>
      </c>
      <c r="AB648" s="3">
        <v>600042</v>
      </c>
      <c r="AC648" s="3">
        <v>7330480</v>
      </c>
      <c r="AD648" s="4" t="s">
        <v>4975</v>
      </c>
      <c r="AE648" s="4" t="s">
        <v>270</v>
      </c>
      <c r="AF648" s="4" t="s">
        <v>5249</v>
      </c>
      <c r="AG648" s="12">
        <f t="shared" si="10"/>
        <v>0.18333333323244005</v>
      </c>
    </row>
    <row r="649" spans="1:33" x14ac:dyDescent="0.25">
      <c r="A649" s="3">
        <v>648</v>
      </c>
      <c r="B649" s="4" t="s">
        <v>5250</v>
      </c>
      <c r="C649" s="9" t="s">
        <v>5251</v>
      </c>
      <c r="D649" s="4" t="s">
        <v>5252</v>
      </c>
      <c r="E649" s="4" t="s">
        <v>144</v>
      </c>
      <c r="F649" s="4" t="s">
        <v>5253</v>
      </c>
      <c r="G649" s="4" t="s">
        <v>5254</v>
      </c>
      <c r="H649" s="4" t="s">
        <v>5255</v>
      </c>
      <c r="I649" s="4" t="s">
        <v>36</v>
      </c>
      <c r="J649" s="5">
        <v>45076</v>
      </c>
      <c r="K649" s="4" t="s">
        <v>57</v>
      </c>
      <c r="L649" s="4" t="s">
        <v>3941</v>
      </c>
      <c r="M649" s="4" t="s">
        <v>74</v>
      </c>
      <c r="N649" s="4" t="s">
        <v>215</v>
      </c>
      <c r="O649" s="3">
        <v>3367</v>
      </c>
      <c r="P649" s="6">
        <v>400</v>
      </c>
      <c r="Q649" s="6">
        <v>0</v>
      </c>
      <c r="R649" s="4" t="s">
        <v>5256</v>
      </c>
      <c r="S649" s="2"/>
      <c r="T649" s="9" t="s">
        <v>5257</v>
      </c>
      <c r="U649" s="4" t="s">
        <v>44</v>
      </c>
      <c r="V649" s="4" t="s">
        <v>5258</v>
      </c>
      <c r="W649" s="6">
        <v>377.6</v>
      </c>
      <c r="X649" s="6">
        <v>0</v>
      </c>
      <c r="Y649" s="4" t="s">
        <v>46</v>
      </c>
      <c r="Z649" s="11">
        <v>45186</v>
      </c>
      <c r="AA649" s="3">
        <v>378</v>
      </c>
      <c r="AB649" s="3">
        <v>606601</v>
      </c>
      <c r="AC649" s="3">
        <v>4064997</v>
      </c>
      <c r="AD649" s="4" t="s">
        <v>5259</v>
      </c>
      <c r="AE649" s="4" t="s">
        <v>139</v>
      </c>
      <c r="AF649" s="4" t="s">
        <v>5260</v>
      </c>
      <c r="AG649" s="12">
        <f t="shared" si="10"/>
        <v>0.18333333340706304</v>
      </c>
    </row>
    <row r="650" spans="1:33" x14ac:dyDescent="0.25">
      <c r="A650" s="3">
        <v>649</v>
      </c>
      <c r="B650" s="4" t="s">
        <v>5261</v>
      </c>
      <c r="C650" s="9" t="s">
        <v>5262</v>
      </c>
      <c r="D650" s="4" t="s">
        <v>5263</v>
      </c>
      <c r="E650" s="4" t="s">
        <v>86</v>
      </c>
      <c r="F650" s="4" t="s">
        <v>5264</v>
      </c>
      <c r="G650" s="3">
        <v>740001</v>
      </c>
      <c r="H650" s="4" t="s">
        <v>224</v>
      </c>
      <c r="I650" s="4" t="s">
        <v>36</v>
      </c>
      <c r="J650" s="5">
        <v>44196</v>
      </c>
      <c r="K650" s="4" t="s">
        <v>57</v>
      </c>
      <c r="L650" s="4" t="s">
        <v>214</v>
      </c>
      <c r="M650" s="4" t="s">
        <v>59</v>
      </c>
      <c r="N650" s="4" t="s">
        <v>60</v>
      </c>
      <c r="O650" s="3">
        <v>24076</v>
      </c>
      <c r="P650" s="7">
        <v>2300</v>
      </c>
      <c r="Q650" s="7">
        <v>4366</v>
      </c>
      <c r="R650" s="4" t="s">
        <v>5265</v>
      </c>
      <c r="S650" s="2"/>
      <c r="T650" s="9" t="s">
        <v>5266</v>
      </c>
      <c r="U650" s="4" t="s">
        <v>44</v>
      </c>
      <c r="V650" s="4" t="s">
        <v>5267</v>
      </c>
      <c r="W650" s="7">
        <v>3060.66</v>
      </c>
      <c r="X650" s="7">
        <v>3215.3</v>
      </c>
      <c r="Y650" s="4" t="s">
        <v>46</v>
      </c>
      <c r="Z650" s="11">
        <v>45186</v>
      </c>
      <c r="AA650" s="3">
        <v>6276</v>
      </c>
      <c r="AB650" s="3">
        <v>600013</v>
      </c>
      <c r="AC650" s="3">
        <v>9074892</v>
      </c>
      <c r="AD650" s="4" t="s">
        <v>228</v>
      </c>
      <c r="AE650" s="4" t="s">
        <v>270</v>
      </c>
      <c r="AF650" s="4" t="s">
        <v>5268</v>
      </c>
      <c r="AG650" s="12">
        <f t="shared" si="10"/>
        <v>4.6333333332440816</v>
      </c>
    </row>
    <row r="651" spans="1:33" x14ac:dyDescent="0.25">
      <c r="A651" s="3">
        <v>650</v>
      </c>
      <c r="B651" s="4" t="s">
        <v>5269</v>
      </c>
      <c r="C651" s="9" t="s">
        <v>5270</v>
      </c>
      <c r="D651" s="4" t="s">
        <v>5271</v>
      </c>
      <c r="E651" s="4" t="s">
        <v>144</v>
      </c>
      <c r="F651" s="4" t="s">
        <v>5272</v>
      </c>
      <c r="G651" s="3">
        <v>527503</v>
      </c>
      <c r="H651" s="4" t="s">
        <v>125</v>
      </c>
      <c r="I651" s="4" t="s">
        <v>36</v>
      </c>
      <c r="J651" s="5">
        <v>43278</v>
      </c>
      <c r="K651" s="4" t="s">
        <v>57</v>
      </c>
      <c r="L651" s="4" t="s">
        <v>3941</v>
      </c>
      <c r="M651" s="4" t="s">
        <v>326</v>
      </c>
      <c r="N651" s="4" t="s">
        <v>60</v>
      </c>
      <c r="O651" s="3">
        <v>45697</v>
      </c>
      <c r="P651" s="7">
        <v>7500</v>
      </c>
      <c r="Q651" s="7">
        <v>7300</v>
      </c>
      <c r="R651" s="4" t="s">
        <v>5273</v>
      </c>
      <c r="S651" s="2"/>
      <c r="T651" s="9" t="s">
        <v>5274</v>
      </c>
      <c r="U651" s="4" t="s">
        <v>44</v>
      </c>
      <c r="V651" s="4" t="s">
        <v>5275</v>
      </c>
      <c r="W651" s="7">
        <v>7313.54</v>
      </c>
      <c r="X651" s="7">
        <v>13761.9</v>
      </c>
      <c r="Y651" s="4" t="s">
        <v>79</v>
      </c>
      <c r="Z651" s="11">
        <v>45195</v>
      </c>
      <c r="AA651" s="3">
        <v>21075</v>
      </c>
      <c r="AB651" s="3">
        <v>600060</v>
      </c>
      <c r="AC651" s="3">
        <v>2148691</v>
      </c>
      <c r="AD651" s="4" t="s">
        <v>5276</v>
      </c>
      <c r="AE651" s="4" t="s">
        <v>139</v>
      </c>
      <c r="AF651" s="4" t="s">
        <v>5277</v>
      </c>
      <c r="AG651" s="12">
        <f t="shared" si="10"/>
        <v>220.14999999990687</v>
      </c>
    </row>
    <row r="652" spans="1:33" x14ac:dyDescent="0.25">
      <c r="A652" s="3">
        <v>651</v>
      </c>
      <c r="B652" s="4" t="s">
        <v>5278</v>
      </c>
      <c r="C652" s="9" t="s">
        <v>5279</v>
      </c>
      <c r="D652" s="4" t="s">
        <v>5280</v>
      </c>
      <c r="E652" s="4" t="s">
        <v>263</v>
      </c>
      <c r="F652" s="4" t="s">
        <v>5281</v>
      </c>
      <c r="G652" s="3">
        <v>398498</v>
      </c>
      <c r="H652" s="4" t="s">
        <v>638</v>
      </c>
      <c r="I652" s="4" t="s">
        <v>36</v>
      </c>
      <c r="J652" s="5">
        <v>45105</v>
      </c>
      <c r="K652" s="4" t="s">
        <v>57</v>
      </c>
      <c r="L652" s="4" t="s">
        <v>360</v>
      </c>
      <c r="M652" s="4" t="s">
        <v>326</v>
      </c>
      <c r="N652" s="4" t="s">
        <v>708</v>
      </c>
      <c r="O652" s="3">
        <v>5000</v>
      </c>
      <c r="P652" s="6">
        <v>0</v>
      </c>
      <c r="Q652" s="6">
        <v>0</v>
      </c>
      <c r="R652" s="4" t="s">
        <v>5282</v>
      </c>
      <c r="S652" s="2"/>
      <c r="T652" s="9" t="s">
        <v>5283</v>
      </c>
      <c r="U652" s="4" t="s">
        <v>44</v>
      </c>
      <c r="V652" s="4" t="s">
        <v>5284</v>
      </c>
      <c r="W652" s="6">
        <v>206.5</v>
      </c>
      <c r="X652" s="6">
        <v>0</v>
      </c>
      <c r="Y652" s="4" t="s">
        <v>46</v>
      </c>
      <c r="Z652" s="11">
        <v>45187</v>
      </c>
      <c r="AA652" s="3">
        <v>207</v>
      </c>
      <c r="AB652" s="3">
        <v>600011</v>
      </c>
      <c r="AC652" s="3">
        <v>4826168</v>
      </c>
      <c r="AD652" s="4" t="s">
        <v>642</v>
      </c>
      <c r="AE652" s="4" t="s">
        <v>643</v>
      </c>
      <c r="AF652" s="4" t="s">
        <v>5285</v>
      </c>
      <c r="AG652" s="12">
        <f t="shared" si="10"/>
        <v>2.1833333332906477</v>
      </c>
    </row>
    <row r="653" spans="1:33" x14ac:dyDescent="0.25">
      <c r="A653" s="3">
        <v>652</v>
      </c>
      <c r="B653" s="4" t="s">
        <v>5286</v>
      </c>
      <c r="C653" s="9" t="s">
        <v>5287</v>
      </c>
      <c r="D653" s="4" t="s">
        <v>5288</v>
      </c>
      <c r="E653" s="4" t="s">
        <v>86</v>
      </c>
      <c r="F653" s="4" t="s">
        <v>5289</v>
      </c>
      <c r="G653" s="3">
        <v>932109</v>
      </c>
      <c r="H653" s="4" t="s">
        <v>88</v>
      </c>
      <c r="I653" s="4" t="s">
        <v>36</v>
      </c>
      <c r="J653" s="5">
        <v>45138</v>
      </c>
      <c r="K653" s="4" t="s">
        <v>57</v>
      </c>
      <c r="L653" s="4" t="s">
        <v>360</v>
      </c>
      <c r="M653" s="4" t="s">
        <v>158</v>
      </c>
      <c r="N653" s="4" t="s">
        <v>708</v>
      </c>
      <c r="O653" s="3">
        <v>5508</v>
      </c>
      <c r="P653" s="6">
        <v>0</v>
      </c>
      <c r="Q653" s="6">
        <v>0</v>
      </c>
      <c r="R653" s="4" t="s">
        <v>5290</v>
      </c>
      <c r="S653" s="2"/>
      <c r="T653" s="9" t="s">
        <v>5291</v>
      </c>
      <c r="U653" s="4" t="s">
        <v>44</v>
      </c>
      <c r="V653" s="4" t="s">
        <v>5292</v>
      </c>
      <c r="W653" s="6">
        <v>206.5</v>
      </c>
      <c r="X653" s="6">
        <v>0</v>
      </c>
      <c r="Y653" s="4" t="s">
        <v>46</v>
      </c>
      <c r="Z653" s="11">
        <v>45187</v>
      </c>
      <c r="AA653" s="3">
        <v>207</v>
      </c>
      <c r="AB653" s="3">
        <v>600021</v>
      </c>
      <c r="AC653" s="4" t="s">
        <v>5293</v>
      </c>
      <c r="AD653" s="4" t="s">
        <v>783</v>
      </c>
      <c r="AE653" s="4" t="s">
        <v>65</v>
      </c>
      <c r="AF653" s="4" t="s">
        <v>5285</v>
      </c>
      <c r="AG653" s="12">
        <f t="shared" si="10"/>
        <v>2.0000000000582077</v>
      </c>
    </row>
    <row r="654" spans="1:33" x14ac:dyDescent="0.25">
      <c r="A654" s="3">
        <v>653</v>
      </c>
      <c r="B654" s="4" t="s">
        <v>5294</v>
      </c>
      <c r="C654" s="9" t="s">
        <v>5295</v>
      </c>
      <c r="D654" s="4" t="s">
        <v>5296</v>
      </c>
      <c r="E654" s="4" t="s">
        <v>144</v>
      </c>
      <c r="F654" s="4" t="s">
        <v>5297</v>
      </c>
      <c r="G654" s="3">
        <v>159394</v>
      </c>
      <c r="H654" s="4" t="s">
        <v>419</v>
      </c>
      <c r="I654" s="4" t="s">
        <v>36</v>
      </c>
      <c r="J654" s="5">
        <v>43635</v>
      </c>
      <c r="K654" s="4" t="s">
        <v>57</v>
      </c>
      <c r="L654" s="4" t="s">
        <v>3941</v>
      </c>
      <c r="M654" s="4" t="s">
        <v>326</v>
      </c>
      <c r="N654" s="4" t="s">
        <v>60</v>
      </c>
      <c r="O654" s="3">
        <v>32125</v>
      </c>
      <c r="P654" s="7">
        <v>4000</v>
      </c>
      <c r="Q654" s="7">
        <v>3000</v>
      </c>
      <c r="R654" s="4" t="s">
        <v>5298</v>
      </c>
      <c r="S654" s="2"/>
      <c r="T654" s="9" t="s">
        <v>5299</v>
      </c>
      <c r="U654" s="4" t="s">
        <v>44</v>
      </c>
      <c r="V654" s="4" t="s">
        <v>5300</v>
      </c>
      <c r="W654" s="7">
        <v>2246.7199999999998</v>
      </c>
      <c r="X654" s="7">
        <v>3594.87</v>
      </c>
      <c r="Y654" s="4" t="s">
        <v>46</v>
      </c>
      <c r="Z654" s="11">
        <v>45187</v>
      </c>
      <c r="AA654" s="3">
        <v>5842</v>
      </c>
      <c r="AB654" s="3">
        <v>600110</v>
      </c>
      <c r="AC654" s="3">
        <v>1009764</v>
      </c>
      <c r="AD654" s="4" t="s">
        <v>1324</v>
      </c>
      <c r="AE654" s="4" t="s">
        <v>2199</v>
      </c>
      <c r="AF654" s="4" t="s">
        <v>5301</v>
      </c>
      <c r="AG654" s="12">
        <f t="shared" si="10"/>
        <v>8.816666666592937</v>
      </c>
    </row>
    <row r="655" spans="1:33" x14ac:dyDescent="0.25">
      <c r="A655" s="3">
        <v>654</v>
      </c>
      <c r="B655" s="4" t="s">
        <v>5302</v>
      </c>
      <c r="C655" s="9" t="s">
        <v>5303</v>
      </c>
      <c r="D655" s="4" t="s">
        <v>5053</v>
      </c>
      <c r="E655" s="4" t="s">
        <v>70</v>
      </c>
      <c r="F655" s="4" t="s">
        <v>5054</v>
      </c>
      <c r="G655" s="3">
        <v>307992</v>
      </c>
      <c r="H655" s="4" t="s">
        <v>495</v>
      </c>
      <c r="I655" s="4" t="s">
        <v>56</v>
      </c>
      <c r="J655" s="5">
        <v>43100</v>
      </c>
      <c r="K655" s="4" t="s">
        <v>37</v>
      </c>
      <c r="L655" s="4" t="s">
        <v>3182</v>
      </c>
      <c r="M655" s="4" t="s">
        <v>39</v>
      </c>
      <c r="N655" s="4" t="s">
        <v>40</v>
      </c>
      <c r="O655" s="3">
        <v>28769</v>
      </c>
      <c r="P655" s="6">
        <v>0</v>
      </c>
      <c r="Q655" s="6">
        <v>0</v>
      </c>
      <c r="R655" s="4" t="s">
        <v>5304</v>
      </c>
      <c r="S655" s="2"/>
      <c r="T655" s="9" t="s">
        <v>5305</v>
      </c>
      <c r="U655" s="4" t="s">
        <v>44</v>
      </c>
      <c r="V655" s="4" t="s">
        <v>5306</v>
      </c>
      <c r="W655" s="6">
        <v>0</v>
      </c>
      <c r="X655" s="6">
        <v>0</v>
      </c>
      <c r="Y655" s="4" t="s">
        <v>46</v>
      </c>
      <c r="Z655" s="11">
        <v>45194</v>
      </c>
      <c r="AA655" s="3">
        <v>0</v>
      </c>
      <c r="AB655" s="3">
        <v>600009</v>
      </c>
      <c r="AC655" s="3">
        <v>7180341</v>
      </c>
      <c r="AD655" s="4" t="s">
        <v>5058</v>
      </c>
      <c r="AE655" s="4" t="s">
        <v>528</v>
      </c>
      <c r="AF655" s="4" t="s">
        <v>5307</v>
      </c>
      <c r="AG655" s="12">
        <f t="shared" si="10"/>
        <v>177.3833333333605</v>
      </c>
    </row>
    <row r="656" spans="1:33" x14ac:dyDescent="0.25">
      <c r="A656" s="3">
        <v>655</v>
      </c>
      <c r="B656" s="4" t="s">
        <v>5308</v>
      </c>
      <c r="C656" s="9" t="s">
        <v>5309</v>
      </c>
      <c r="D656" s="4" t="s">
        <v>5124</v>
      </c>
      <c r="E656" s="4" t="s">
        <v>86</v>
      </c>
      <c r="F656" s="4" t="s">
        <v>5125</v>
      </c>
      <c r="G656" s="3">
        <v>394128</v>
      </c>
      <c r="H656" s="4" t="s">
        <v>315</v>
      </c>
      <c r="I656" s="4" t="s">
        <v>36</v>
      </c>
      <c r="J656" s="5">
        <v>41272</v>
      </c>
      <c r="K656" s="4" t="s">
        <v>37</v>
      </c>
      <c r="L656" s="4" t="s">
        <v>3182</v>
      </c>
      <c r="M656" s="4" t="s">
        <v>39</v>
      </c>
      <c r="N656" s="4" t="s">
        <v>40</v>
      </c>
      <c r="O656" s="3">
        <v>53652</v>
      </c>
      <c r="P656" s="6">
        <v>0</v>
      </c>
      <c r="Q656" s="6">
        <v>0</v>
      </c>
      <c r="R656" s="4" t="s">
        <v>5310</v>
      </c>
      <c r="S656" s="2"/>
      <c r="T656" s="9" t="s">
        <v>5311</v>
      </c>
      <c r="U656" s="4" t="s">
        <v>44</v>
      </c>
      <c r="V656" s="4" t="s">
        <v>5312</v>
      </c>
      <c r="W656" s="7">
        <v>5996.76</v>
      </c>
      <c r="X656" s="7">
        <v>7312.29</v>
      </c>
      <c r="Y656" s="4" t="s">
        <v>46</v>
      </c>
      <c r="Z656" s="11">
        <v>45199</v>
      </c>
      <c r="AA656" s="3">
        <v>13309</v>
      </c>
      <c r="AB656" s="3">
        <v>600110</v>
      </c>
      <c r="AC656" s="3">
        <v>4436910</v>
      </c>
      <c r="AD656" s="4" t="s">
        <v>1065</v>
      </c>
      <c r="AE656" s="4" t="s">
        <v>151</v>
      </c>
      <c r="AF656" s="4" t="s">
        <v>5313</v>
      </c>
      <c r="AG656" s="12">
        <f t="shared" si="10"/>
        <v>295.45000000001164</v>
      </c>
    </row>
    <row r="657" spans="1:33" x14ac:dyDescent="0.25">
      <c r="A657" s="3">
        <v>656</v>
      </c>
      <c r="B657" s="4" t="s">
        <v>5314</v>
      </c>
      <c r="C657" s="9" t="s">
        <v>5315</v>
      </c>
      <c r="D657" s="4" t="s">
        <v>5316</v>
      </c>
      <c r="E657" s="4" t="s">
        <v>53</v>
      </c>
      <c r="F657" s="4" t="s">
        <v>5317</v>
      </c>
      <c r="G657" s="4" t="s">
        <v>5318</v>
      </c>
      <c r="H657" s="4" t="s">
        <v>100</v>
      </c>
      <c r="I657" s="4" t="s">
        <v>36</v>
      </c>
      <c r="J657" s="5">
        <v>42986</v>
      </c>
      <c r="K657" s="4" t="s">
        <v>113</v>
      </c>
      <c r="L657" s="4" t="s">
        <v>58</v>
      </c>
      <c r="M657" s="4" t="s">
        <v>361</v>
      </c>
      <c r="N657" s="4" t="s">
        <v>60</v>
      </c>
      <c r="O657" s="3">
        <v>143360</v>
      </c>
      <c r="P657" s="7">
        <v>4800</v>
      </c>
      <c r="Q657" s="7">
        <v>5800</v>
      </c>
      <c r="R657" s="4" t="s">
        <v>5319</v>
      </c>
      <c r="S657" s="2"/>
      <c r="T657" s="9" t="s">
        <v>5320</v>
      </c>
      <c r="U657" s="4" t="s">
        <v>44</v>
      </c>
      <c r="V657" s="4" t="s">
        <v>5321</v>
      </c>
      <c r="W657" s="7">
        <v>6867.6</v>
      </c>
      <c r="X657" s="7">
        <v>5445.23</v>
      </c>
      <c r="Y657" s="4" t="s">
        <v>46</v>
      </c>
      <c r="Z657" s="11">
        <v>45187</v>
      </c>
      <c r="AA657" s="3">
        <v>12313</v>
      </c>
      <c r="AB657" s="3">
        <v>600023</v>
      </c>
      <c r="AC657" s="3">
        <v>2037353</v>
      </c>
      <c r="AD657" s="4" t="s">
        <v>1568</v>
      </c>
      <c r="AE657" s="4" t="s">
        <v>48</v>
      </c>
      <c r="AF657" s="4" t="s">
        <v>5322</v>
      </c>
      <c r="AG657" s="12">
        <f t="shared" si="10"/>
        <v>7.1666666666278616</v>
      </c>
    </row>
    <row r="658" spans="1:33" x14ac:dyDescent="0.25">
      <c r="A658" s="3">
        <v>657</v>
      </c>
      <c r="B658" s="4" t="s">
        <v>5323</v>
      </c>
      <c r="C658" s="9" t="s">
        <v>5324</v>
      </c>
      <c r="D658" s="4" t="s">
        <v>5228</v>
      </c>
      <c r="E658" s="4" t="s">
        <v>144</v>
      </c>
      <c r="F658" s="4" t="s">
        <v>5229</v>
      </c>
      <c r="G658" s="3">
        <v>813057</v>
      </c>
      <c r="H658" s="4" t="s">
        <v>88</v>
      </c>
      <c r="I658" s="4" t="s">
        <v>36</v>
      </c>
      <c r="J658" s="5">
        <v>44926</v>
      </c>
      <c r="K658" s="4" t="s">
        <v>37</v>
      </c>
      <c r="L658" s="4" t="s">
        <v>3182</v>
      </c>
      <c r="M658" s="4" t="s">
        <v>39</v>
      </c>
      <c r="N658" s="4" t="s">
        <v>40</v>
      </c>
      <c r="O658" s="3">
        <v>15051</v>
      </c>
      <c r="P658" s="6">
        <v>0</v>
      </c>
      <c r="Q658" s="6">
        <v>0</v>
      </c>
      <c r="R658" s="4" t="s">
        <v>5325</v>
      </c>
      <c r="S658" s="2"/>
      <c r="T658" s="9" t="s">
        <v>5326</v>
      </c>
      <c r="U658" s="4" t="s">
        <v>44</v>
      </c>
      <c r="V658" s="4" t="s">
        <v>5327</v>
      </c>
      <c r="W658" s="7">
        <v>12177.6</v>
      </c>
      <c r="X658" s="7">
        <v>6116.1</v>
      </c>
      <c r="Y658" s="4" t="s">
        <v>46</v>
      </c>
      <c r="Z658" s="11">
        <v>45192</v>
      </c>
      <c r="AA658" s="3">
        <v>18294</v>
      </c>
      <c r="AB658" s="3">
        <v>600002</v>
      </c>
      <c r="AC658" s="3">
        <v>9163905</v>
      </c>
      <c r="AD658" s="4" t="s">
        <v>3754</v>
      </c>
      <c r="AE658" s="4" t="s">
        <v>65</v>
      </c>
      <c r="AF658" s="4" t="s">
        <v>5328</v>
      </c>
      <c r="AG658" s="12">
        <f t="shared" si="10"/>
        <v>127.51666666672099</v>
      </c>
    </row>
    <row r="659" spans="1:33" x14ac:dyDescent="0.25">
      <c r="A659" s="3">
        <v>658</v>
      </c>
      <c r="B659" s="4" t="s">
        <v>5329</v>
      </c>
      <c r="C659" s="9" t="s">
        <v>5330</v>
      </c>
      <c r="D659" s="4" t="s">
        <v>5331</v>
      </c>
      <c r="E659" s="4" t="s">
        <v>86</v>
      </c>
      <c r="F659" s="4" t="s">
        <v>5332</v>
      </c>
      <c r="G659" s="4" t="s">
        <v>5333</v>
      </c>
      <c r="H659" s="4" t="s">
        <v>338</v>
      </c>
      <c r="I659" s="4" t="s">
        <v>36</v>
      </c>
      <c r="J659" s="5">
        <v>45027</v>
      </c>
      <c r="K659" s="4" t="s">
        <v>113</v>
      </c>
      <c r="L659" s="4" t="s">
        <v>360</v>
      </c>
      <c r="M659" s="4" t="s">
        <v>768</v>
      </c>
      <c r="N659" s="4" t="s">
        <v>708</v>
      </c>
      <c r="O659" s="3">
        <v>2795</v>
      </c>
      <c r="P659" s="6">
        <v>0</v>
      </c>
      <c r="Q659" s="6">
        <v>657</v>
      </c>
      <c r="R659" s="4" t="s">
        <v>5334</v>
      </c>
      <c r="S659" s="2"/>
      <c r="T659" s="9" t="s">
        <v>5335</v>
      </c>
      <c r="U659" s="4" t="s">
        <v>44</v>
      </c>
      <c r="V659" s="4" t="s">
        <v>5336</v>
      </c>
      <c r="W659" s="6">
        <v>725.7</v>
      </c>
      <c r="X659" s="6">
        <v>0</v>
      </c>
      <c r="Y659" s="4" t="s">
        <v>46</v>
      </c>
      <c r="Z659" s="11">
        <v>45187</v>
      </c>
      <c r="AA659" s="3">
        <v>726</v>
      </c>
      <c r="AB659" s="3">
        <v>600081</v>
      </c>
      <c r="AC659" s="3">
        <v>4047135</v>
      </c>
      <c r="AD659" s="4" t="s">
        <v>342</v>
      </c>
      <c r="AE659" s="4" t="s">
        <v>139</v>
      </c>
      <c r="AF659" s="4" t="s">
        <v>5337</v>
      </c>
      <c r="AG659" s="12">
        <f t="shared" si="10"/>
        <v>2.9500000000116415</v>
      </c>
    </row>
    <row r="660" spans="1:33" x14ac:dyDescent="0.25">
      <c r="A660" s="3">
        <v>659</v>
      </c>
      <c r="B660" s="4" t="s">
        <v>5338</v>
      </c>
      <c r="C660" s="9" t="s">
        <v>5339</v>
      </c>
      <c r="D660" s="4" t="s">
        <v>5340</v>
      </c>
      <c r="E660" s="4" t="s">
        <v>86</v>
      </c>
      <c r="F660" s="4" t="s">
        <v>5341</v>
      </c>
      <c r="G660" s="4" t="s">
        <v>5342</v>
      </c>
      <c r="H660" s="4" t="s">
        <v>245</v>
      </c>
      <c r="I660" s="4" t="s">
        <v>36</v>
      </c>
      <c r="J660" s="5">
        <v>44778</v>
      </c>
      <c r="K660" s="4" t="s">
        <v>57</v>
      </c>
      <c r="L660" s="4" t="s">
        <v>58</v>
      </c>
      <c r="M660" s="4" t="s">
        <v>562</v>
      </c>
      <c r="N660" s="4" t="s">
        <v>60</v>
      </c>
      <c r="O660" s="3">
        <v>18439</v>
      </c>
      <c r="P660" s="7">
        <v>3600</v>
      </c>
      <c r="Q660" s="7">
        <v>5800</v>
      </c>
      <c r="R660" s="4" t="s">
        <v>5343</v>
      </c>
      <c r="S660" s="2"/>
      <c r="T660" s="9" t="s">
        <v>5344</v>
      </c>
      <c r="U660" s="4" t="s">
        <v>44</v>
      </c>
      <c r="V660" s="4" t="s">
        <v>5345</v>
      </c>
      <c r="W660" s="7">
        <v>3717</v>
      </c>
      <c r="X660" s="7">
        <v>4919.2299999999996</v>
      </c>
      <c r="Y660" s="4" t="s">
        <v>46</v>
      </c>
      <c r="Z660" s="11">
        <v>45187</v>
      </c>
      <c r="AA660" s="3">
        <v>8636</v>
      </c>
      <c r="AB660" s="3">
        <v>600068</v>
      </c>
      <c r="AC660" s="3">
        <v>1250656</v>
      </c>
      <c r="AD660" s="4" t="s">
        <v>5121</v>
      </c>
      <c r="AE660" s="4" t="s">
        <v>119</v>
      </c>
      <c r="AF660" s="4" t="s">
        <v>5346</v>
      </c>
      <c r="AG660" s="12">
        <f t="shared" si="10"/>
        <v>7.4666666665580124</v>
      </c>
    </row>
    <row r="661" spans="1:33" x14ac:dyDescent="0.25">
      <c r="A661" s="3">
        <v>660</v>
      </c>
      <c r="B661" s="4" t="s">
        <v>5347</v>
      </c>
      <c r="C661" s="9" t="s">
        <v>5348</v>
      </c>
      <c r="D661" s="4" t="s">
        <v>5349</v>
      </c>
      <c r="E661" s="4" t="s">
        <v>263</v>
      </c>
      <c r="F661" s="4" t="s">
        <v>5350</v>
      </c>
      <c r="G661" s="3">
        <v>122257</v>
      </c>
      <c r="H661" s="4" t="s">
        <v>561</v>
      </c>
      <c r="I661" s="4" t="s">
        <v>56</v>
      </c>
      <c r="J661" s="5">
        <v>42059</v>
      </c>
      <c r="K661" s="4" t="s">
        <v>113</v>
      </c>
      <c r="L661" s="4" t="s">
        <v>360</v>
      </c>
      <c r="M661" s="4" t="s">
        <v>768</v>
      </c>
      <c r="N661" s="4" t="s">
        <v>215</v>
      </c>
      <c r="O661" s="3">
        <v>121680</v>
      </c>
      <c r="P661" s="6">
        <v>0</v>
      </c>
      <c r="Q661" s="6">
        <v>0</v>
      </c>
      <c r="R661" s="4" t="s">
        <v>5290</v>
      </c>
      <c r="S661" s="2"/>
      <c r="T661" s="9" t="s">
        <v>5351</v>
      </c>
      <c r="U661" s="4" t="s">
        <v>44</v>
      </c>
      <c r="V661" s="4" t="s">
        <v>5352</v>
      </c>
      <c r="W661" s="7">
        <v>1416</v>
      </c>
      <c r="X661" s="6">
        <v>0</v>
      </c>
      <c r="Y661" s="4" t="s">
        <v>46</v>
      </c>
      <c r="Z661" s="11">
        <v>45187</v>
      </c>
      <c r="AA661" s="3">
        <v>1416</v>
      </c>
      <c r="AB661" s="3">
        <v>412105</v>
      </c>
      <c r="AC661" s="3">
        <v>2512481</v>
      </c>
      <c r="AD661" s="4" t="s">
        <v>5353</v>
      </c>
      <c r="AE661" s="4" t="s">
        <v>528</v>
      </c>
      <c r="AF661" s="4" t="s">
        <v>5346</v>
      </c>
      <c r="AG661" s="12">
        <f t="shared" si="10"/>
        <v>1.2000000000698492</v>
      </c>
    </row>
    <row r="662" spans="1:33" x14ac:dyDescent="0.25">
      <c r="A662" s="3">
        <v>661</v>
      </c>
      <c r="B662" s="4" t="s">
        <v>5354</v>
      </c>
      <c r="C662" s="9" t="s">
        <v>5355</v>
      </c>
      <c r="D662" s="4" t="s">
        <v>5356</v>
      </c>
      <c r="E662" s="4"/>
      <c r="F662" s="4" t="s">
        <v>5357</v>
      </c>
      <c r="G662" s="3">
        <v>950793</v>
      </c>
      <c r="H662" s="4" t="s">
        <v>88</v>
      </c>
      <c r="I662" s="4" t="s">
        <v>36</v>
      </c>
      <c r="J662" s="5">
        <v>45169</v>
      </c>
      <c r="K662" s="4" t="s">
        <v>57</v>
      </c>
      <c r="L662" s="4" t="s">
        <v>360</v>
      </c>
      <c r="M662" s="4" t="s">
        <v>326</v>
      </c>
      <c r="N662" s="4" t="s">
        <v>809</v>
      </c>
      <c r="O662" s="3">
        <v>1803</v>
      </c>
      <c r="P662" s="6">
        <v>207</v>
      </c>
      <c r="Q662" s="6">
        <v>0</v>
      </c>
      <c r="R662" s="4" t="s">
        <v>5358</v>
      </c>
      <c r="S662" s="2"/>
      <c r="T662" s="9" t="s">
        <v>5359</v>
      </c>
      <c r="U662" s="4" t="s">
        <v>44</v>
      </c>
      <c r="V662" s="4" t="s">
        <v>5360</v>
      </c>
      <c r="W662" s="6">
        <v>206.5</v>
      </c>
      <c r="X662" s="6">
        <v>0</v>
      </c>
      <c r="Y662" s="4" t="s">
        <v>79</v>
      </c>
      <c r="Z662" s="11">
        <v>45187</v>
      </c>
      <c r="AA662" s="3">
        <v>207</v>
      </c>
      <c r="AB662" s="3">
        <v>600039</v>
      </c>
      <c r="AC662" s="4" t="s">
        <v>5361</v>
      </c>
      <c r="AD662" s="4" t="s">
        <v>3272</v>
      </c>
      <c r="AE662" s="4" t="s">
        <v>65</v>
      </c>
      <c r="AF662" s="4" t="s">
        <v>5283</v>
      </c>
      <c r="AG662" s="12">
        <f t="shared" si="10"/>
        <v>3.4166666666278616</v>
      </c>
    </row>
    <row r="663" spans="1:33" x14ac:dyDescent="0.25">
      <c r="A663" s="3">
        <v>662</v>
      </c>
      <c r="B663" s="4" t="s">
        <v>5362</v>
      </c>
      <c r="C663" s="9" t="s">
        <v>5363</v>
      </c>
      <c r="D663" s="4" t="s">
        <v>5364</v>
      </c>
      <c r="E663" s="4" t="s">
        <v>144</v>
      </c>
      <c r="F663" s="4" t="s">
        <v>5365</v>
      </c>
      <c r="G663" s="4" t="s">
        <v>5366</v>
      </c>
      <c r="H663" s="4" t="s">
        <v>191</v>
      </c>
      <c r="I663" s="4" t="s">
        <v>36</v>
      </c>
      <c r="J663" s="5">
        <v>43462</v>
      </c>
      <c r="K663" s="4" t="s">
        <v>113</v>
      </c>
      <c r="L663" s="4" t="s">
        <v>58</v>
      </c>
      <c r="M663" s="4" t="s">
        <v>1870</v>
      </c>
      <c r="N663" s="4" t="s">
        <v>60</v>
      </c>
      <c r="O663" s="3">
        <v>24352</v>
      </c>
      <c r="P663" s="7">
        <v>3800</v>
      </c>
      <c r="Q663" s="7">
        <v>3200</v>
      </c>
      <c r="R663" s="4" t="s">
        <v>5367</v>
      </c>
      <c r="S663" s="2"/>
      <c r="T663" s="9" t="s">
        <v>5368</v>
      </c>
      <c r="U663" s="4" t="s">
        <v>44</v>
      </c>
      <c r="V663" s="4" t="s">
        <v>5369</v>
      </c>
      <c r="W663" s="7">
        <v>3584.26</v>
      </c>
      <c r="X663" s="7">
        <v>5106.6000000000004</v>
      </c>
      <c r="Y663" s="4" t="s">
        <v>46</v>
      </c>
      <c r="Z663" s="11">
        <v>45187</v>
      </c>
      <c r="AA663" s="3">
        <v>8691</v>
      </c>
      <c r="AB663" s="3">
        <v>600118</v>
      </c>
      <c r="AC663" s="3">
        <v>6117820</v>
      </c>
      <c r="AD663" s="4" t="s">
        <v>2085</v>
      </c>
      <c r="AE663" s="4" t="s">
        <v>197</v>
      </c>
      <c r="AF663" s="4" t="s">
        <v>5370</v>
      </c>
      <c r="AG663" s="12">
        <f t="shared" si="10"/>
        <v>6.5500000000465661</v>
      </c>
    </row>
    <row r="664" spans="1:33" x14ac:dyDescent="0.25">
      <c r="A664" s="3">
        <v>663</v>
      </c>
      <c r="B664" s="4" t="s">
        <v>5371</v>
      </c>
      <c r="C664" s="9" t="s">
        <v>5372</v>
      </c>
      <c r="D664" s="4" t="s">
        <v>5373</v>
      </c>
      <c r="E664" s="4"/>
      <c r="F664" s="4" t="s">
        <v>5374</v>
      </c>
      <c r="G664" s="3">
        <v>317272</v>
      </c>
      <c r="H664" s="4" t="s">
        <v>5375</v>
      </c>
      <c r="I664" s="4" t="s">
        <v>36</v>
      </c>
      <c r="J664" s="5">
        <v>44909</v>
      </c>
      <c r="K664" s="4" t="s">
        <v>37</v>
      </c>
      <c r="L664" s="4" t="s">
        <v>89</v>
      </c>
      <c r="M664" s="4" t="s">
        <v>39</v>
      </c>
      <c r="N664" s="4" t="s">
        <v>40</v>
      </c>
      <c r="O664" s="3">
        <v>13600</v>
      </c>
      <c r="P664" s="6">
        <v>0</v>
      </c>
      <c r="Q664" s="6">
        <v>0</v>
      </c>
      <c r="R664" s="4" t="s">
        <v>5376</v>
      </c>
      <c r="S664" s="2"/>
      <c r="T664" s="9" t="s">
        <v>5377</v>
      </c>
      <c r="U664" s="4" t="s">
        <v>44</v>
      </c>
      <c r="V664" s="4" t="s">
        <v>5378</v>
      </c>
      <c r="W664" s="7">
        <v>1811.3</v>
      </c>
      <c r="X664" s="7">
        <v>4189.1899999999996</v>
      </c>
      <c r="Y664" s="4" t="s">
        <v>46</v>
      </c>
      <c r="Z664" s="11">
        <v>45199</v>
      </c>
      <c r="AA664" s="3">
        <v>6000</v>
      </c>
      <c r="AB664" s="3">
        <v>600010</v>
      </c>
      <c r="AC664" s="3">
        <v>9143071</v>
      </c>
      <c r="AD664" s="4" t="s">
        <v>5379</v>
      </c>
      <c r="AE664" s="4" t="s">
        <v>270</v>
      </c>
      <c r="AF664" s="4" t="s">
        <v>5380</v>
      </c>
      <c r="AG664" s="12">
        <f t="shared" si="10"/>
        <v>286.71666666667443</v>
      </c>
    </row>
    <row r="665" spans="1:33" x14ac:dyDescent="0.25">
      <c r="A665" s="3">
        <v>664</v>
      </c>
      <c r="B665" s="4" t="s">
        <v>5381</v>
      </c>
      <c r="C665" s="9" t="s">
        <v>5382</v>
      </c>
      <c r="D665" s="4" t="s">
        <v>5383</v>
      </c>
      <c r="E665" s="4" t="s">
        <v>144</v>
      </c>
      <c r="F665" s="4" t="s">
        <v>5384</v>
      </c>
      <c r="G665" s="3">
        <v>964485</v>
      </c>
      <c r="H665" s="4" t="s">
        <v>157</v>
      </c>
      <c r="I665" s="4" t="s">
        <v>36</v>
      </c>
      <c r="J665" s="5">
        <v>44469</v>
      </c>
      <c r="K665" s="4" t="s">
        <v>113</v>
      </c>
      <c r="L665" s="4" t="s">
        <v>58</v>
      </c>
      <c r="M665" s="4" t="s">
        <v>114</v>
      </c>
      <c r="N665" s="4" t="s">
        <v>60</v>
      </c>
      <c r="O665" s="3">
        <v>37657</v>
      </c>
      <c r="P665" s="7">
        <v>1840</v>
      </c>
      <c r="Q665" s="7">
        <v>4231</v>
      </c>
      <c r="R665" s="4" t="s">
        <v>5385</v>
      </c>
      <c r="S665" s="2"/>
      <c r="T665" s="9" t="s">
        <v>5386</v>
      </c>
      <c r="U665" s="4" t="s">
        <v>44</v>
      </c>
      <c r="V665" s="4" t="s">
        <v>5387</v>
      </c>
      <c r="W665" s="7">
        <v>1736.96</v>
      </c>
      <c r="X665" s="7">
        <v>4939.88</v>
      </c>
      <c r="Y665" s="4" t="s">
        <v>46</v>
      </c>
      <c r="Z665" s="11">
        <v>45189</v>
      </c>
      <c r="AA665" s="3">
        <v>6677</v>
      </c>
      <c r="AB665" s="3">
        <v>603306</v>
      </c>
      <c r="AC665" s="3">
        <v>987606</v>
      </c>
      <c r="AD665" s="4" t="s">
        <v>342</v>
      </c>
      <c r="AE665" s="4" t="s">
        <v>139</v>
      </c>
      <c r="AF665" s="4" t="s">
        <v>5388</v>
      </c>
      <c r="AG665" s="12">
        <f t="shared" si="10"/>
        <v>49.483333333453629</v>
      </c>
    </row>
    <row r="666" spans="1:33" x14ac:dyDescent="0.25">
      <c r="A666" s="3">
        <v>665</v>
      </c>
      <c r="B666" s="4" t="s">
        <v>5389</v>
      </c>
      <c r="C666" s="9" t="s">
        <v>5390</v>
      </c>
      <c r="D666" s="4" t="s">
        <v>5391</v>
      </c>
      <c r="E666" s="4" t="s">
        <v>144</v>
      </c>
      <c r="F666" s="4" t="s">
        <v>5392</v>
      </c>
      <c r="G666" s="3">
        <v>141118</v>
      </c>
      <c r="H666" s="4" t="s">
        <v>1159</v>
      </c>
      <c r="I666" s="4" t="s">
        <v>36</v>
      </c>
      <c r="J666" s="5">
        <v>44974</v>
      </c>
      <c r="K666" s="4" t="s">
        <v>113</v>
      </c>
      <c r="L666" s="4" t="s">
        <v>360</v>
      </c>
      <c r="M666" s="4" t="s">
        <v>361</v>
      </c>
      <c r="N666" s="4" t="s">
        <v>708</v>
      </c>
      <c r="O666" s="3">
        <v>4170</v>
      </c>
      <c r="P666" s="6">
        <v>207</v>
      </c>
      <c r="Q666" s="6">
        <v>0</v>
      </c>
      <c r="R666" s="4" t="s">
        <v>5358</v>
      </c>
      <c r="S666" s="2"/>
      <c r="T666" s="9" t="s">
        <v>5393</v>
      </c>
      <c r="U666" s="4" t="s">
        <v>44</v>
      </c>
      <c r="V666" s="4" t="s">
        <v>5394</v>
      </c>
      <c r="W666" s="6">
        <v>206.5</v>
      </c>
      <c r="X666" s="6">
        <v>390</v>
      </c>
      <c r="Y666" s="4" t="s">
        <v>79</v>
      </c>
      <c r="Z666" s="11">
        <v>45187</v>
      </c>
      <c r="AA666" s="3">
        <v>597</v>
      </c>
      <c r="AB666" s="3">
        <v>600118</v>
      </c>
      <c r="AC666" s="3">
        <v>1095743</v>
      </c>
      <c r="AD666" s="4" t="s">
        <v>5395</v>
      </c>
      <c r="AE666" s="4" t="s">
        <v>1163</v>
      </c>
      <c r="AF666" s="4" t="s">
        <v>5396</v>
      </c>
      <c r="AG666" s="12">
        <f t="shared" si="10"/>
        <v>4.5166666667209938</v>
      </c>
    </row>
    <row r="667" spans="1:33" x14ac:dyDescent="0.25">
      <c r="A667" s="3">
        <v>666</v>
      </c>
      <c r="B667" s="4" t="s">
        <v>5397</v>
      </c>
      <c r="C667" s="9" t="s">
        <v>5398</v>
      </c>
      <c r="D667" s="4" t="s">
        <v>5399</v>
      </c>
      <c r="E667" s="4" t="s">
        <v>144</v>
      </c>
      <c r="F667" s="4" t="s">
        <v>5400</v>
      </c>
      <c r="G667" s="3">
        <v>510084</v>
      </c>
      <c r="H667" s="4" t="s">
        <v>315</v>
      </c>
      <c r="I667" s="4" t="s">
        <v>36</v>
      </c>
      <c r="J667" s="5">
        <v>43554</v>
      </c>
      <c r="K667" s="4" t="s">
        <v>113</v>
      </c>
      <c r="L667" s="4" t="s">
        <v>58</v>
      </c>
      <c r="M667" s="4" t="s">
        <v>361</v>
      </c>
      <c r="N667" s="4" t="s">
        <v>60</v>
      </c>
      <c r="O667" s="3">
        <v>13658</v>
      </c>
      <c r="P667" s="7">
        <v>3800</v>
      </c>
      <c r="Q667" s="7">
        <v>3500</v>
      </c>
      <c r="R667" s="4" t="s">
        <v>5401</v>
      </c>
      <c r="S667" s="2"/>
      <c r="T667" s="9" t="s">
        <v>5402</v>
      </c>
      <c r="U667" s="4" t="s">
        <v>44</v>
      </c>
      <c r="V667" s="4" t="s">
        <v>5403</v>
      </c>
      <c r="W667" s="7">
        <v>4753.04</v>
      </c>
      <c r="X667" s="7">
        <v>2205.37</v>
      </c>
      <c r="Y667" s="4" t="s">
        <v>46</v>
      </c>
      <c r="Z667" s="11">
        <v>45188</v>
      </c>
      <c r="AA667" s="3">
        <v>6958</v>
      </c>
      <c r="AB667" s="3">
        <v>600010</v>
      </c>
      <c r="AC667" s="3">
        <v>2212374</v>
      </c>
      <c r="AD667" s="4" t="s">
        <v>1065</v>
      </c>
      <c r="AE667" s="4" t="s">
        <v>4731</v>
      </c>
      <c r="AF667" s="4" t="s">
        <v>5404</v>
      </c>
      <c r="AG667" s="12">
        <f t="shared" si="10"/>
        <v>23.800000000046566</v>
      </c>
    </row>
    <row r="668" spans="1:33" x14ac:dyDescent="0.25">
      <c r="A668" s="3">
        <v>667</v>
      </c>
      <c r="B668" s="4" t="s">
        <v>5405</v>
      </c>
      <c r="C668" s="9" t="s">
        <v>5406</v>
      </c>
      <c r="D668" s="4" t="s">
        <v>5407</v>
      </c>
      <c r="E668" s="4" t="s">
        <v>144</v>
      </c>
      <c r="F668" s="4" t="s">
        <v>5408</v>
      </c>
      <c r="G668" s="3">
        <v>570061</v>
      </c>
      <c r="H668" s="4" t="s">
        <v>224</v>
      </c>
      <c r="I668" s="4" t="s">
        <v>36</v>
      </c>
      <c r="J668" s="5">
        <v>43795</v>
      </c>
      <c r="K668" s="4" t="s">
        <v>1479</v>
      </c>
      <c r="L668" s="4" t="s">
        <v>73</v>
      </c>
      <c r="M668" s="4" t="s">
        <v>361</v>
      </c>
      <c r="N668" s="4" t="s">
        <v>215</v>
      </c>
      <c r="O668" s="3">
        <v>40091</v>
      </c>
      <c r="P668" s="6">
        <v>0</v>
      </c>
      <c r="Q668" s="6">
        <v>0</v>
      </c>
      <c r="R668" s="4" t="s">
        <v>5298</v>
      </c>
      <c r="S668" s="2"/>
      <c r="T668" s="9" t="s">
        <v>5409</v>
      </c>
      <c r="U668" s="4" t="s">
        <v>44</v>
      </c>
      <c r="V668" s="4" t="s">
        <v>5410</v>
      </c>
      <c r="W668" s="6">
        <v>0</v>
      </c>
      <c r="X668" s="6">
        <v>0</v>
      </c>
      <c r="Y668" s="4" t="s">
        <v>46</v>
      </c>
      <c r="Z668" s="11">
        <v>45187</v>
      </c>
      <c r="AA668" s="3">
        <v>0</v>
      </c>
      <c r="AB668" s="3">
        <v>600095</v>
      </c>
      <c r="AC668" s="3">
        <v>9007499</v>
      </c>
      <c r="AD668" s="4" t="s">
        <v>1558</v>
      </c>
      <c r="AE668" s="4" t="s">
        <v>270</v>
      </c>
      <c r="AF668" s="4" t="s">
        <v>5411</v>
      </c>
      <c r="AG668" s="12">
        <f t="shared" si="10"/>
        <v>1.5333333334419876</v>
      </c>
    </row>
    <row r="669" spans="1:33" x14ac:dyDescent="0.25">
      <c r="A669" s="3">
        <v>668</v>
      </c>
      <c r="B669" s="4" t="s">
        <v>5412</v>
      </c>
      <c r="C669" s="9" t="s">
        <v>5413</v>
      </c>
      <c r="D669" s="4" t="s">
        <v>5316</v>
      </c>
      <c r="E669" s="4" t="s">
        <v>86</v>
      </c>
      <c r="F669" s="4" t="s">
        <v>5317</v>
      </c>
      <c r="G669" s="4" t="s">
        <v>5318</v>
      </c>
      <c r="H669" s="4" t="s">
        <v>100</v>
      </c>
      <c r="I669" s="4" t="s">
        <v>36</v>
      </c>
      <c r="J669" s="5">
        <v>42986</v>
      </c>
      <c r="K669" s="4" t="s">
        <v>37</v>
      </c>
      <c r="L669" s="4" t="s">
        <v>89</v>
      </c>
      <c r="M669" s="4" t="s">
        <v>39</v>
      </c>
      <c r="N669" s="4" t="s">
        <v>40</v>
      </c>
      <c r="O669" s="3">
        <v>143348</v>
      </c>
      <c r="P669" s="6">
        <v>0</v>
      </c>
      <c r="Q669" s="6">
        <v>0</v>
      </c>
      <c r="R669" s="4" t="s">
        <v>5414</v>
      </c>
      <c r="S669" s="2"/>
      <c r="T669" s="9" t="s">
        <v>5415</v>
      </c>
      <c r="U669" s="4" t="s">
        <v>44</v>
      </c>
      <c r="V669" s="4" t="s">
        <v>5416</v>
      </c>
      <c r="W669" s="7">
        <v>1475</v>
      </c>
      <c r="X669" s="7">
        <v>1515.58</v>
      </c>
      <c r="Y669" s="4" t="s">
        <v>46</v>
      </c>
      <c r="Z669" s="11">
        <v>45199</v>
      </c>
      <c r="AA669" s="3">
        <v>2991</v>
      </c>
      <c r="AB669" s="3">
        <v>600023</v>
      </c>
      <c r="AC669" s="3">
        <v>2037353</v>
      </c>
      <c r="AD669" s="4" t="s">
        <v>1568</v>
      </c>
      <c r="AE669" s="4" t="s">
        <v>48</v>
      </c>
      <c r="AF669" s="4" t="s">
        <v>5417</v>
      </c>
      <c r="AG669" s="12">
        <f t="shared" si="10"/>
        <v>295.23333333333721</v>
      </c>
    </row>
    <row r="670" spans="1:33" x14ac:dyDescent="0.25">
      <c r="A670" s="3">
        <v>669</v>
      </c>
      <c r="B670" s="4" t="s">
        <v>5418</v>
      </c>
      <c r="C670" s="9" t="s">
        <v>5334</v>
      </c>
      <c r="D670" s="4" t="s">
        <v>5419</v>
      </c>
      <c r="E670" s="4" t="s">
        <v>53</v>
      </c>
      <c r="F670" s="4" t="s">
        <v>5420</v>
      </c>
      <c r="G670" s="3">
        <v>221730</v>
      </c>
      <c r="H670" s="4" t="s">
        <v>125</v>
      </c>
      <c r="I670" s="4" t="s">
        <v>36</v>
      </c>
      <c r="J670" s="5">
        <v>42275</v>
      </c>
      <c r="K670" s="4" t="s">
        <v>57</v>
      </c>
      <c r="L670" s="4" t="s">
        <v>58</v>
      </c>
      <c r="M670" s="4" t="s">
        <v>74</v>
      </c>
      <c r="N670" s="4" t="s">
        <v>75</v>
      </c>
      <c r="O670" s="3">
        <v>41184</v>
      </c>
      <c r="P670" s="7">
        <v>2800</v>
      </c>
      <c r="Q670" s="6">
        <v>700</v>
      </c>
      <c r="R670" s="4" t="s">
        <v>5421</v>
      </c>
      <c r="S670" s="2"/>
      <c r="T670" s="9" t="s">
        <v>5422</v>
      </c>
      <c r="U670" s="4" t="s">
        <v>44</v>
      </c>
      <c r="V670" s="4" t="s">
        <v>5423</v>
      </c>
      <c r="W670" s="7">
        <v>3538.43</v>
      </c>
      <c r="X670" s="7">
        <v>5138.91</v>
      </c>
      <c r="Y670" s="4" t="s">
        <v>46</v>
      </c>
      <c r="Z670" s="11">
        <v>45190</v>
      </c>
      <c r="AA670" s="3">
        <v>8677</v>
      </c>
      <c r="AB670" s="3">
        <v>600004</v>
      </c>
      <c r="AC670" s="3">
        <v>1868921</v>
      </c>
      <c r="AD670" s="4" t="s">
        <v>1804</v>
      </c>
      <c r="AE670" s="4" t="s">
        <v>139</v>
      </c>
      <c r="AF670" s="4" t="s">
        <v>5424</v>
      </c>
      <c r="AG670" s="12">
        <f t="shared" si="10"/>
        <v>75.250000000116415</v>
      </c>
    </row>
    <row r="671" spans="1:33" x14ac:dyDescent="0.25">
      <c r="A671" s="3">
        <v>670</v>
      </c>
      <c r="B671" s="4" t="s">
        <v>5425</v>
      </c>
      <c r="C671" s="9" t="s">
        <v>5426</v>
      </c>
      <c r="D671" s="4" t="s">
        <v>5427</v>
      </c>
      <c r="E671" s="4" t="s">
        <v>86</v>
      </c>
      <c r="F671" s="4" t="s">
        <v>5428</v>
      </c>
      <c r="G671" s="3">
        <v>245463</v>
      </c>
      <c r="H671" s="4" t="s">
        <v>419</v>
      </c>
      <c r="I671" s="4" t="s">
        <v>36</v>
      </c>
      <c r="J671" s="5">
        <v>41851</v>
      </c>
      <c r="K671" s="4" t="s">
        <v>113</v>
      </c>
      <c r="L671" s="4" t="s">
        <v>360</v>
      </c>
      <c r="M671" s="4" t="s">
        <v>361</v>
      </c>
      <c r="N671" s="4" t="s">
        <v>60</v>
      </c>
      <c r="O671" s="3">
        <v>63568</v>
      </c>
      <c r="P671" s="7">
        <v>5500</v>
      </c>
      <c r="Q671" s="6">
        <v>0</v>
      </c>
      <c r="R671" s="4" t="s">
        <v>5429</v>
      </c>
      <c r="S671" s="2"/>
      <c r="T671" s="9" t="s">
        <v>5430</v>
      </c>
      <c r="U671" s="4" t="s">
        <v>44</v>
      </c>
      <c r="V671" s="4" t="s">
        <v>5431</v>
      </c>
      <c r="W671" s="7">
        <v>3445.6</v>
      </c>
      <c r="X671" s="7">
        <v>2827.93</v>
      </c>
      <c r="Y671" s="4" t="s">
        <v>79</v>
      </c>
      <c r="Z671" s="11">
        <v>45187</v>
      </c>
      <c r="AA671" s="3">
        <v>6274</v>
      </c>
      <c r="AB671" s="3">
        <v>602105</v>
      </c>
      <c r="AC671" s="3">
        <v>5050742</v>
      </c>
      <c r="AD671" s="4" t="s">
        <v>423</v>
      </c>
      <c r="AE671" s="4" t="s">
        <v>5432</v>
      </c>
      <c r="AF671" s="4" t="s">
        <v>5433</v>
      </c>
      <c r="AG671" s="12">
        <f t="shared" si="10"/>
        <v>2.3833333332440816</v>
      </c>
    </row>
    <row r="672" spans="1:33" x14ac:dyDescent="0.25">
      <c r="A672" s="3">
        <v>671</v>
      </c>
      <c r="B672" s="4" t="s">
        <v>5434</v>
      </c>
      <c r="C672" s="9" t="s">
        <v>5435</v>
      </c>
      <c r="D672" s="4" t="s">
        <v>5045</v>
      </c>
      <c r="E672" s="4" t="s">
        <v>144</v>
      </c>
      <c r="F672" s="4" t="s">
        <v>5046</v>
      </c>
      <c r="G672" s="3">
        <v>928031</v>
      </c>
      <c r="H672" s="4" t="s">
        <v>100</v>
      </c>
      <c r="I672" s="4" t="s">
        <v>36</v>
      </c>
      <c r="J672" s="5">
        <v>42233</v>
      </c>
      <c r="K672" s="4" t="s">
        <v>37</v>
      </c>
      <c r="L672" s="4" t="s">
        <v>89</v>
      </c>
      <c r="M672" s="4" t="s">
        <v>39</v>
      </c>
      <c r="N672" s="4" t="s">
        <v>40</v>
      </c>
      <c r="O672" s="3">
        <v>69944</v>
      </c>
      <c r="P672" s="6">
        <v>0</v>
      </c>
      <c r="Q672" s="6">
        <v>0</v>
      </c>
      <c r="R672" s="4" t="s">
        <v>5436</v>
      </c>
      <c r="S672" s="2"/>
      <c r="T672" s="9" t="s">
        <v>5437</v>
      </c>
      <c r="U672" s="4" t="s">
        <v>44</v>
      </c>
      <c r="V672" s="4" t="s">
        <v>5438</v>
      </c>
      <c r="W672" s="7">
        <v>7627.52</v>
      </c>
      <c r="X672" s="7">
        <v>2620.5500000000002</v>
      </c>
      <c r="Y672" s="4" t="s">
        <v>46</v>
      </c>
      <c r="Z672" s="11">
        <v>45199</v>
      </c>
      <c r="AA672" s="3">
        <v>10248</v>
      </c>
      <c r="AB672" s="3">
        <v>678633</v>
      </c>
      <c r="AC672" s="3">
        <v>1626031</v>
      </c>
      <c r="AD672" s="4" t="s">
        <v>104</v>
      </c>
      <c r="AE672" s="4" t="s">
        <v>270</v>
      </c>
      <c r="AF672" s="4" t="s">
        <v>5439</v>
      </c>
      <c r="AG672" s="12">
        <f t="shared" si="10"/>
        <v>291.76666666654637</v>
      </c>
    </row>
    <row r="673" spans="1:33" x14ac:dyDescent="0.25">
      <c r="A673" s="3">
        <v>672</v>
      </c>
      <c r="B673" s="4" t="s">
        <v>5440</v>
      </c>
      <c r="C673" s="9" t="s">
        <v>5441</v>
      </c>
      <c r="D673" s="4" t="s">
        <v>5442</v>
      </c>
      <c r="E673" s="4" t="s">
        <v>144</v>
      </c>
      <c r="F673" s="4" t="s">
        <v>5443</v>
      </c>
      <c r="G673" s="3">
        <v>406074</v>
      </c>
      <c r="H673" s="4" t="s">
        <v>100</v>
      </c>
      <c r="I673" s="4" t="s">
        <v>56</v>
      </c>
      <c r="J673" s="5">
        <v>41619</v>
      </c>
      <c r="K673" s="4" t="s">
        <v>113</v>
      </c>
      <c r="L673" s="4" t="s">
        <v>58</v>
      </c>
      <c r="M673" s="4" t="s">
        <v>114</v>
      </c>
      <c r="N673" s="4" t="s">
        <v>60</v>
      </c>
      <c r="O673" s="3">
        <v>59606</v>
      </c>
      <c r="P673" s="7">
        <v>4800</v>
      </c>
      <c r="Q673" s="7">
        <v>5500</v>
      </c>
      <c r="R673" s="4" t="s">
        <v>5444</v>
      </c>
      <c r="S673" s="2"/>
      <c r="T673" s="9" t="s">
        <v>5445</v>
      </c>
      <c r="U673" s="4" t="s">
        <v>44</v>
      </c>
      <c r="V673" s="4" t="s">
        <v>5446</v>
      </c>
      <c r="W673" s="7">
        <v>8332.9500000000007</v>
      </c>
      <c r="X673" s="7">
        <v>22878.49</v>
      </c>
      <c r="Y673" s="4" t="s">
        <v>46</v>
      </c>
      <c r="Z673" s="11">
        <v>45188</v>
      </c>
      <c r="AA673" s="3">
        <v>31211</v>
      </c>
      <c r="AB673" s="3">
        <v>600002</v>
      </c>
      <c r="AC673" s="3">
        <v>1311578</v>
      </c>
      <c r="AD673" s="4" t="s">
        <v>3061</v>
      </c>
      <c r="AE673" s="4" t="s">
        <v>119</v>
      </c>
      <c r="AF673" s="4" t="s">
        <v>5447</v>
      </c>
      <c r="AG673" s="12">
        <f t="shared" si="10"/>
        <v>25.900000000081491</v>
      </c>
    </row>
    <row r="674" spans="1:33" x14ac:dyDescent="0.25">
      <c r="A674" s="3">
        <v>673</v>
      </c>
      <c r="B674" s="4" t="s">
        <v>5448</v>
      </c>
      <c r="C674" s="9" t="s">
        <v>5449</v>
      </c>
      <c r="D674" s="4" t="s">
        <v>5450</v>
      </c>
      <c r="E674" s="4" t="s">
        <v>86</v>
      </c>
      <c r="F674" s="4" t="s">
        <v>5451</v>
      </c>
      <c r="G674" s="3">
        <v>713280</v>
      </c>
      <c r="H674" s="4" t="s">
        <v>88</v>
      </c>
      <c r="I674" s="4" t="s">
        <v>36</v>
      </c>
      <c r="J674" s="5">
        <v>44760</v>
      </c>
      <c r="K674" s="4" t="s">
        <v>57</v>
      </c>
      <c r="L674" s="4" t="s">
        <v>360</v>
      </c>
      <c r="M674" s="4" t="s">
        <v>59</v>
      </c>
      <c r="N674" s="4" t="s">
        <v>60</v>
      </c>
      <c r="O674" s="3">
        <v>25405</v>
      </c>
      <c r="P674" s="7">
        <v>4500</v>
      </c>
      <c r="Q674" s="6">
        <v>0</v>
      </c>
      <c r="R674" s="4" t="s">
        <v>5358</v>
      </c>
      <c r="S674" s="2"/>
      <c r="T674" s="9" t="s">
        <v>5452</v>
      </c>
      <c r="U674" s="4" t="s">
        <v>44</v>
      </c>
      <c r="V674" s="4" t="s">
        <v>5453</v>
      </c>
      <c r="W674" s="7">
        <v>2407.1999999999998</v>
      </c>
      <c r="X674" s="7">
        <v>2271.84</v>
      </c>
      <c r="Y674" s="4" t="s">
        <v>79</v>
      </c>
      <c r="Z674" s="11">
        <v>45188</v>
      </c>
      <c r="AA674" s="3">
        <v>4679</v>
      </c>
      <c r="AB674" s="3">
        <v>410206</v>
      </c>
      <c r="AC674" s="4" t="s">
        <v>5454</v>
      </c>
      <c r="AD674" s="4" t="s">
        <v>5455</v>
      </c>
      <c r="AE674" s="4" t="s">
        <v>119</v>
      </c>
      <c r="AF674" s="4" t="s">
        <v>5456</v>
      </c>
      <c r="AG674" s="12">
        <f t="shared" si="10"/>
        <v>26.450000000128057</v>
      </c>
    </row>
    <row r="675" spans="1:33" x14ac:dyDescent="0.25">
      <c r="A675" s="3">
        <v>674</v>
      </c>
      <c r="B675" s="4" t="s">
        <v>5457</v>
      </c>
      <c r="C675" s="9" t="s">
        <v>5458</v>
      </c>
      <c r="D675" s="4" t="s">
        <v>5459</v>
      </c>
      <c r="E675" s="4" t="s">
        <v>70</v>
      </c>
      <c r="F675" s="4" t="s">
        <v>5460</v>
      </c>
      <c r="G675" s="3">
        <v>287164</v>
      </c>
      <c r="H675" s="4" t="s">
        <v>670</v>
      </c>
      <c r="I675" s="4" t="s">
        <v>36</v>
      </c>
      <c r="J675" s="5">
        <v>44620</v>
      </c>
      <c r="K675" s="4" t="s">
        <v>113</v>
      </c>
      <c r="L675" s="4" t="s">
        <v>58</v>
      </c>
      <c r="M675" s="4" t="s">
        <v>371</v>
      </c>
      <c r="N675" s="4" t="s">
        <v>60</v>
      </c>
      <c r="O675" s="3">
        <v>7635</v>
      </c>
      <c r="P675" s="7">
        <v>2800</v>
      </c>
      <c r="Q675" s="7">
        <v>5200</v>
      </c>
      <c r="R675" s="4" t="s">
        <v>5461</v>
      </c>
      <c r="S675" s="2"/>
      <c r="T675" s="9" t="s">
        <v>5462</v>
      </c>
      <c r="U675" s="4" t="s">
        <v>44</v>
      </c>
      <c r="V675" s="4" t="s">
        <v>5463</v>
      </c>
      <c r="W675" s="7">
        <v>3115.2</v>
      </c>
      <c r="X675" s="7">
        <v>5067.55</v>
      </c>
      <c r="Y675" s="4" t="s">
        <v>46</v>
      </c>
      <c r="Z675" s="11">
        <v>45188</v>
      </c>
      <c r="AA675" s="3">
        <v>8183</v>
      </c>
      <c r="AB675" s="3">
        <v>600021</v>
      </c>
      <c r="AC675" s="3">
        <v>1277747</v>
      </c>
      <c r="AD675" s="4" t="s">
        <v>5464</v>
      </c>
      <c r="AE675" s="4" t="s">
        <v>270</v>
      </c>
      <c r="AF675" s="4" t="s">
        <v>5465</v>
      </c>
      <c r="AG675" s="12">
        <f t="shared" si="10"/>
        <v>5.5500000001047738</v>
      </c>
    </row>
    <row r="676" spans="1:33" x14ac:dyDescent="0.25">
      <c r="A676" s="3">
        <v>675</v>
      </c>
      <c r="B676" s="4" t="s">
        <v>5466</v>
      </c>
      <c r="C676" s="9" t="s">
        <v>5467</v>
      </c>
      <c r="D676" s="4" t="s">
        <v>5468</v>
      </c>
      <c r="E676" s="4" t="s">
        <v>86</v>
      </c>
      <c r="F676" s="4" t="s">
        <v>5469</v>
      </c>
      <c r="G676" s="3">
        <v>682463</v>
      </c>
      <c r="H676" s="4" t="s">
        <v>224</v>
      </c>
      <c r="I676" s="4" t="s">
        <v>36</v>
      </c>
      <c r="J676" s="5">
        <v>44116</v>
      </c>
      <c r="K676" s="4" t="s">
        <v>113</v>
      </c>
      <c r="L676" s="4" t="s">
        <v>371</v>
      </c>
      <c r="M676" s="4" t="s">
        <v>778</v>
      </c>
      <c r="N676" s="4" t="s">
        <v>60</v>
      </c>
      <c r="O676" s="3">
        <v>28581</v>
      </c>
      <c r="P676" s="7">
        <v>3850</v>
      </c>
      <c r="Q676" s="7">
        <v>6580</v>
      </c>
      <c r="R676" s="4" t="s">
        <v>5470</v>
      </c>
      <c r="S676" s="2"/>
      <c r="T676" s="9" t="s">
        <v>5471</v>
      </c>
      <c r="U676" s="4" t="s">
        <v>44</v>
      </c>
      <c r="V676" s="4" t="s">
        <v>5472</v>
      </c>
      <c r="W676" s="7">
        <v>4236.2</v>
      </c>
      <c r="X676" s="7">
        <v>5829.92</v>
      </c>
      <c r="Y676" s="4" t="s">
        <v>46</v>
      </c>
      <c r="Z676" s="11">
        <v>45188</v>
      </c>
      <c r="AA676" s="3">
        <v>10066</v>
      </c>
      <c r="AB676" s="3">
        <v>600021</v>
      </c>
      <c r="AC676" s="3">
        <v>9021234</v>
      </c>
      <c r="AD676" s="4" t="s">
        <v>228</v>
      </c>
      <c r="AE676" s="4" t="s">
        <v>538</v>
      </c>
      <c r="AF676" s="4" t="s">
        <v>5473</v>
      </c>
      <c r="AG676" s="12">
        <f t="shared" si="10"/>
        <v>5.4166666666860692</v>
      </c>
    </row>
    <row r="677" spans="1:33" x14ac:dyDescent="0.25">
      <c r="A677" s="3">
        <v>676</v>
      </c>
      <c r="B677" s="4" t="s">
        <v>5474</v>
      </c>
      <c r="C677" s="9" t="s">
        <v>5475</v>
      </c>
      <c r="D677" s="4" t="s">
        <v>4040</v>
      </c>
      <c r="E677" s="4"/>
      <c r="F677" s="4" t="s">
        <v>4041</v>
      </c>
      <c r="G677" s="3">
        <v>149193</v>
      </c>
      <c r="H677" s="4" t="s">
        <v>72</v>
      </c>
      <c r="I677" s="4" t="s">
        <v>36</v>
      </c>
      <c r="J677" s="5">
        <v>42977</v>
      </c>
      <c r="K677" s="4" t="s">
        <v>57</v>
      </c>
      <c r="L677" s="4" t="s">
        <v>58</v>
      </c>
      <c r="M677" s="4" t="s">
        <v>74</v>
      </c>
      <c r="N677" s="4" t="s">
        <v>75</v>
      </c>
      <c r="O677" s="3">
        <v>29041</v>
      </c>
      <c r="P677" s="6">
        <v>0</v>
      </c>
      <c r="Q677" s="6">
        <v>0</v>
      </c>
      <c r="R677" s="4" t="s">
        <v>5476</v>
      </c>
      <c r="S677" s="2"/>
      <c r="T677" s="9" t="s">
        <v>5477</v>
      </c>
      <c r="U677" s="4" t="s">
        <v>44</v>
      </c>
      <c r="V677" s="4" t="s">
        <v>5478</v>
      </c>
      <c r="W677" s="6">
        <v>0</v>
      </c>
      <c r="X677" s="6">
        <v>0</v>
      </c>
      <c r="Y677" s="4" t="s">
        <v>46</v>
      </c>
      <c r="Z677" s="11">
        <v>45188</v>
      </c>
      <c r="AA677" s="3">
        <v>0</v>
      </c>
      <c r="AB677" s="3">
        <v>600002</v>
      </c>
      <c r="AC677" s="3">
        <v>7126582</v>
      </c>
      <c r="AD677" s="4" t="s">
        <v>394</v>
      </c>
      <c r="AE677" s="4" t="s">
        <v>270</v>
      </c>
      <c r="AF677" s="4" t="s">
        <v>5479</v>
      </c>
      <c r="AG677" s="12">
        <f t="shared" si="10"/>
        <v>9.0833333334303461</v>
      </c>
    </row>
    <row r="678" spans="1:33" x14ac:dyDescent="0.25">
      <c r="A678" s="3">
        <v>677</v>
      </c>
      <c r="B678" s="4" t="s">
        <v>5480</v>
      </c>
      <c r="C678" s="9" t="s">
        <v>5475</v>
      </c>
      <c r="D678" s="4" t="s">
        <v>5481</v>
      </c>
      <c r="E678" s="4" t="s">
        <v>86</v>
      </c>
      <c r="F678" s="4" t="s">
        <v>5482</v>
      </c>
      <c r="G678" s="3">
        <v>417784</v>
      </c>
      <c r="H678" s="4" t="s">
        <v>169</v>
      </c>
      <c r="I678" s="4" t="s">
        <v>36</v>
      </c>
      <c r="J678" s="5">
        <v>41050</v>
      </c>
      <c r="K678" s="4" t="s">
        <v>57</v>
      </c>
      <c r="L678" s="4" t="s">
        <v>3941</v>
      </c>
      <c r="M678" s="4" t="s">
        <v>235</v>
      </c>
      <c r="N678" s="4" t="s">
        <v>60</v>
      </c>
      <c r="O678" s="3">
        <v>27182</v>
      </c>
      <c r="P678" s="7">
        <v>2250</v>
      </c>
      <c r="Q678" s="7">
        <v>4110</v>
      </c>
      <c r="R678" s="4" t="s">
        <v>5483</v>
      </c>
      <c r="S678" s="2"/>
      <c r="T678" s="9" t="s">
        <v>5484</v>
      </c>
      <c r="U678" s="4" t="s">
        <v>44</v>
      </c>
      <c r="V678" s="4" t="s">
        <v>5485</v>
      </c>
      <c r="W678" s="7">
        <v>2451.12</v>
      </c>
      <c r="X678" s="7">
        <v>3707.44</v>
      </c>
      <c r="Y678" s="4" t="s">
        <v>79</v>
      </c>
      <c r="Z678" s="11">
        <v>45188</v>
      </c>
      <c r="AA678" s="3">
        <v>6159</v>
      </c>
      <c r="AB678" s="3">
        <v>600002</v>
      </c>
      <c r="AC678" s="3">
        <v>1540936</v>
      </c>
      <c r="AD678" s="4" t="s">
        <v>330</v>
      </c>
      <c r="AE678" s="4" t="s">
        <v>139</v>
      </c>
      <c r="AF678" s="4" t="s">
        <v>5486</v>
      </c>
      <c r="AG678" s="12">
        <f t="shared" si="10"/>
        <v>5.3666666666977108</v>
      </c>
    </row>
    <row r="679" spans="1:33" x14ac:dyDescent="0.25">
      <c r="A679" s="3">
        <v>678</v>
      </c>
      <c r="B679" s="4" t="s">
        <v>5487</v>
      </c>
      <c r="C679" s="9" t="s">
        <v>5488</v>
      </c>
      <c r="D679" s="4" t="s">
        <v>5489</v>
      </c>
      <c r="E679" s="4" t="s">
        <v>86</v>
      </c>
      <c r="F679" s="4" t="s">
        <v>5490</v>
      </c>
      <c r="G679" s="4" t="s">
        <v>5491</v>
      </c>
      <c r="H679" s="4" t="s">
        <v>191</v>
      </c>
      <c r="I679" s="4" t="s">
        <v>36</v>
      </c>
      <c r="J679" s="5">
        <v>43305</v>
      </c>
      <c r="K679" s="4" t="s">
        <v>57</v>
      </c>
      <c r="L679" s="4" t="s">
        <v>485</v>
      </c>
      <c r="M679" s="4" t="s">
        <v>59</v>
      </c>
      <c r="N679" s="4" t="s">
        <v>60</v>
      </c>
      <c r="O679" s="3">
        <v>36655</v>
      </c>
      <c r="P679" s="7">
        <v>2050</v>
      </c>
      <c r="Q679" s="7">
        <v>3000</v>
      </c>
      <c r="R679" s="4" t="s">
        <v>5492</v>
      </c>
      <c r="S679" s="2"/>
      <c r="T679" s="9" t="s">
        <v>5493</v>
      </c>
      <c r="U679" s="4" t="s">
        <v>44</v>
      </c>
      <c r="V679" s="4" t="s">
        <v>5494</v>
      </c>
      <c r="W679" s="7">
        <v>2056.16</v>
      </c>
      <c r="X679" s="7">
        <v>3333.17</v>
      </c>
      <c r="Y679" s="4" t="s">
        <v>79</v>
      </c>
      <c r="Z679" s="11">
        <v>45188</v>
      </c>
      <c r="AA679" s="3">
        <v>5389</v>
      </c>
      <c r="AB679" s="3">
        <v>600066</v>
      </c>
      <c r="AC679" s="3">
        <v>6044062</v>
      </c>
      <c r="AD679" s="4" t="s">
        <v>2085</v>
      </c>
      <c r="AE679" s="4" t="s">
        <v>320</v>
      </c>
      <c r="AF679" s="4" t="s">
        <v>5495</v>
      </c>
      <c r="AG679" s="12">
        <f t="shared" si="10"/>
        <v>7.4000000000232831</v>
      </c>
    </row>
    <row r="680" spans="1:33" x14ac:dyDescent="0.25">
      <c r="A680" s="3">
        <v>679</v>
      </c>
      <c r="B680" s="4" t="s">
        <v>5496</v>
      </c>
      <c r="C680" s="9" t="s">
        <v>5497</v>
      </c>
      <c r="D680" s="4" t="s">
        <v>5498</v>
      </c>
      <c r="E680" s="4"/>
      <c r="F680" s="4" t="s">
        <v>5499</v>
      </c>
      <c r="G680" s="3">
        <v>957765</v>
      </c>
      <c r="H680" s="4" t="s">
        <v>88</v>
      </c>
      <c r="I680" s="4" t="s">
        <v>36</v>
      </c>
      <c r="J680" s="5">
        <v>45162</v>
      </c>
      <c r="K680" s="4" t="s">
        <v>57</v>
      </c>
      <c r="L680" s="4" t="s">
        <v>3941</v>
      </c>
      <c r="M680" s="4" t="s">
        <v>326</v>
      </c>
      <c r="N680" s="4" t="s">
        <v>809</v>
      </c>
      <c r="O680" s="3">
        <v>1180</v>
      </c>
      <c r="P680" s="6">
        <v>207</v>
      </c>
      <c r="Q680" s="6">
        <v>0</v>
      </c>
      <c r="R680" s="4" t="s">
        <v>5500</v>
      </c>
      <c r="S680" s="2"/>
      <c r="T680" s="9" t="s">
        <v>5501</v>
      </c>
      <c r="U680" s="4" t="s">
        <v>44</v>
      </c>
      <c r="V680" s="4" t="s">
        <v>5502</v>
      </c>
      <c r="W680" s="6">
        <v>206.5</v>
      </c>
      <c r="X680" s="6">
        <v>0</v>
      </c>
      <c r="Y680" s="4" t="s">
        <v>46</v>
      </c>
      <c r="Z680" s="11">
        <v>45188</v>
      </c>
      <c r="AA680" s="3">
        <v>207</v>
      </c>
      <c r="AB680" s="3">
        <v>600081</v>
      </c>
      <c r="AC680" s="4" t="s">
        <v>5503</v>
      </c>
      <c r="AD680" s="4" t="s">
        <v>783</v>
      </c>
      <c r="AE680" s="4" t="s">
        <v>65</v>
      </c>
      <c r="AF680" s="4" t="s">
        <v>5504</v>
      </c>
      <c r="AG680" s="12">
        <f t="shared" si="10"/>
        <v>2.6166666666395031</v>
      </c>
    </row>
    <row r="681" spans="1:33" x14ac:dyDescent="0.25">
      <c r="A681" s="3">
        <v>680</v>
      </c>
      <c r="B681" s="4" t="s">
        <v>5505</v>
      </c>
      <c r="C681" s="9" t="s">
        <v>5506</v>
      </c>
      <c r="D681" s="4" t="s">
        <v>5507</v>
      </c>
      <c r="E681" s="4" t="s">
        <v>144</v>
      </c>
      <c r="F681" s="4" t="s">
        <v>5508</v>
      </c>
      <c r="G681" s="3">
        <v>637990</v>
      </c>
      <c r="H681" s="4" t="s">
        <v>1104</v>
      </c>
      <c r="I681" s="4" t="s">
        <v>36</v>
      </c>
      <c r="J681" s="5">
        <v>45119</v>
      </c>
      <c r="K681" s="4" t="s">
        <v>113</v>
      </c>
      <c r="L681" s="4" t="s">
        <v>371</v>
      </c>
      <c r="M681" s="4" t="s">
        <v>361</v>
      </c>
      <c r="N681" s="4" t="s">
        <v>708</v>
      </c>
      <c r="O681" s="3">
        <v>5051</v>
      </c>
      <c r="P681" s="6">
        <v>0</v>
      </c>
      <c r="Q681" s="6">
        <v>0</v>
      </c>
      <c r="R681" s="4" t="s">
        <v>5509</v>
      </c>
      <c r="S681" s="2"/>
      <c r="T681" s="9" t="s">
        <v>5510</v>
      </c>
      <c r="U681" s="4" t="s">
        <v>44</v>
      </c>
      <c r="V681" s="4" t="s">
        <v>5511</v>
      </c>
      <c r="W681" s="6">
        <v>206.5</v>
      </c>
      <c r="X681" s="6">
        <v>0</v>
      </c>
      <c r="Y681" s="4" t="s">
        <v>46</v>
      </c>
      <c r="Z681" s="11">
        <v>45188</v>
      </c>
      <c r="AA681" s="3">
        <v>207</v>
      </c>
      <c r="AB681" s="3">
        <v>600053</v>
      </c>
      <c r="AC681" s="3">
        <v>7174417</v>
      </c>
      <c r="AD681" s="4" t="s">
        <v>3161</v>
      </c>
      <c r="AE681" s="4" t="s">
        <v>270</v>
      </c>
      <c r="AF681" s="4" t="s">
        <v>5512</v>
      </c>
      <c r="AG681" s="12">
        <f t="shared" si="10"/>
        <v>4.8166666666511446</v>
      </c>
    </row>
    <row r="682" spans="1:33" x14ac:dyDescent="0.25">
      <c r="A682" s="3">
        <v>681</v>
      </c>
      <c r="B682" s="4" t="s">
        <v>5513</v>
      </c>
      <c r="C682" s="9" t="s">
        <v>5514</v>
      </c>
      <c r="D682" s="4" t="s">
        <v>5515</v>
      </c>
      <c r="E682" s="4" t="s">
        <v>86</v>
      </c>
      <c r="F682" s="4" t="s">
        <v>5516</v>
      </c>
      <c r="G682" s="3">
        <v>388698</v>
      </c>
      <c r="H682" s="4" t="s">
        <v>35</v>
      </c>
      <c r="I682" s="4" t="s">
        <v>36</v>
      </c>
      <c r="J682" s="5">
        <v>44803</v>
      </c>
      <c r="K682" s="4" t="s">
        <v>113</v>
      </c>
      <c r="L682" s="4" t="s">
        <v>485</v>
      </c>
      <c r="M682" s="4" t="s">
        <v>778</v>
      </c>
      <c r="N682" s="4" t="s">
        <v>769</v>
      </c>
      <c r="O682" s="3">
        <v>8401</v>
      </c>
      <c r="P682" s="6">
        <v>400</v>
      </c>
      <c r="Q682" s="7">
        <v>4600</v>
      </c>
      <c r="R682" s="4" t="s">
        <v>5517</v>
      </c>
      <c r="S682" s="2"/>
      <c r="T682" s="9" t="s">
        <v>5518</v>
      </c>
      <c r="U682" s="4" t="s">
        <v>44</v>
      </c>
      <c r="V682" s="4" t="s">
        <v>5519</v>
      </c>
      <c r="W682" s="6">
        <v>206.5</v>
      </c>
      <c r="X682" s="7">
        <v>4143.47</v>
      </c>
      <c r="Y682" s="4" t="s">
        <v>79</v>
      </c>
      <c r="Z682" s="11">
        <v>45188</v>
      </c>
      <c r="AA682" s="3">
        <v>4350</v>
      </c>
      <c r="AB682" s="3">
        <v>600067</v>
      </c>
      <c r="AC682" s="4" t="s">
        <v>5520</v>
      </c>
      <c r="AD682" s="4" t="s">
        <v>5521</v>
      </c>
      <c r="AE682" s="4" t="s">
        <v>48</v>
      </c>
      <c r="AF682" s="4" t="s">
        <v>5522</v>
      </c>
      <c r="AG682" s="12">
        <f t="shared" si="10"/>
        <v>3.9166666666860692</v>
      </c>
    </row>
    <row r="683" spans="1:33" x14ac:dyDescent="0.25">
      <c r="A683" s="3">
        <v>682</v>
      </c>
      <c r="B683" s="4" t="s">
        <v>5523</v>
      </c>
      <c r="C683" s="9" t="s">
        <v>5524</v>
      </c>
      <c r="D683" s="4" t="s">
        <v>3377</v>
      </c>
      <c r="E683" s="4" t="s">
        <v>263</v>
      </c>
      <c r="F683" s="4" t="s">
        <v>5525</v>
      </c>
      <c r="G683" s="3">
        <v>171791</v>
      </c>
      <c r="H683" s="4" t="s">
        <v>286</v>
      </c>
      <c r="I683" s="4" t="s">
        <v>36</v>
      </c>
      <c r="J683" s="5">
        <v>44729</v>
      </c>
      <c r="K683" s="4" t="s">
        <v>113</v>
      </c>
      <c r="L683" s="4" t="s">
        <v>371</v>
      </c>
      <c r="M683" s="4" t="s">
        <v>778</v>
      </c>
      <c r="N683" s="4" t="s">
        <v>60</v>
      </c>
      <c r="O683" s="3">
        <v>19273</v>
      </c>
      <c r="P683" s="7">
        <v>3580</v>
      </c>
      <c r="Q683" s="7">
        <v>6850</v>
      </c>
      <c r="R683" s="4" t="s">
        <v>5526</v>
      </c>
      <c r="S683" s="2"/>
      <c r="T683" s="9" t="s">
        <v>5527</v>
      </c>
      <c r="U683" s="4" t="s">
        <v>44</v>
      </c>
      <c r="V683" s="4" t="s">
        <v>5528</v>
      </c>
      <c r="W683" s="7">
        <v>5026.8</v>
      </c>
      <c r="X683" s="7">
        <v>5841.93</v>
      </c>
      <c r="Y683" s="4" t="s">
        <v>46</v>
      </c>
      <c r="Z683" s="11">
        <v>45188</v>
      </c>
      <c r="AA683" s="3">
        <v>10869</v>
      </c>
      <c r="AB683" s="3">
        <v>600099</v>
      </c>
      <c r="AC683" s="3">
        <v>7065410</v>
      </c>
      <c r="AD683" s="4" t="s">
        <v>413</v>
      </c>
      <c r="AE683" s="4" t="s">
        <v>643</v>
      </c>
      <c r="AF683" s="4" t="s">
        <v>5514</v>
      </c>
      <c r="AG683" s="12">
        <f t="shared" si="10"/>
        <v>5.5833333331975155</v>
      </c>
    </row>
    <row r="684" spans="1:33" x14ac:dyDescent="0.25">
      <c r="A684" s="3">
        <v>683</v>
      </c>
      <c r="B684" s="4" t="s">
        <v>5529</v>
      </c>
      <c r="C684" s="9" t="s">
        <v>5530</v>
      </c>
      <c r="D684" s="4" t="s">
        <v>5531</v>
      </c>
      <c r="E684" s="4" t="s">
        <v>86</v>
      </c>
      <c r="F684" s="4" t="s">
        <v>5532</v>
      </c>
      <c r="G684" s="3">
        <v>520783</v>
      </c>
      <c r="H684" s="4" t="s">
        <v>224</v>
      </c>
      <c r="I684" s="4" t="s">
        <v>36</v>
      </c>
      <c r="J684" s="5">
        <v>43615</v>
      </c>
      <c r="K684" s="4" t="s">
        <v>57</v>
      </c>
      <c r="L684" s="4" t="s">
        <v>58</v>
      </c>
      <c r="M684" s="4" t="s">
        <v>235</v>
      </c>
      <c r="N684" s="4" t="s">
        <v>60</v>
      </c>
      <c r="O684" s="3">
        <v>36121</v>
      </c>
      <c r="P684" s="7">
        <v>3500</v>
      </c>
      <c r="Q684" s="7">
        <v>3800</v>
      </c>
      <c r="R684" s="4" t="s">
        <v>5533</v>
      </c>
      <c r="S684" s="2"/>
      <c r="T684" s="9" t="s">
        <v>5534</v>
      </c>
      <c r="U684" s="4" t="s">
        <v>44</v>
      </c>
      <c r="V684" s="4" t="s">
        <v>5535</v>
      </c>
      <c r="W684" s="7">
        <v>3591.92</v>
      </c>
      <c r="X684" s="7">
        <v>2205.34</v>
      </c>
      <c r="Y684" s="4" t="s">
        <v>46</v>
      </c>
      <c r="Z684" s="11">
        <v>45188</v>
      </c>
      <c r="AA684" s="3">
        <v>5797</v>
      </c>
      <c r="AB684" s="3">
        <v>600118</v>
      </c>
      <c r="AC684" s="3">
        <v>2348676</v>
      </c>
      <c r="AD684" s="4" t="s">
        <v>1558</v>
      </c>
      <c r="AE684" s="4" t="s">
        <v>538</v>
      </c>
      <c r="AF684" s="4" t="s">
        <v>5536</v>
      </c>
      <c r="AG684" s="12">
        <f t="shared" si="10"/>
        <v>9.0833333334303461</v>
      </c>
    </row>
    <row r="685" spans="1:33" x14ac:dyDescent="0.25">
      <c r="A685" s="3">
        <v>684</v>
      </c>
      <c r="B685" s="4" t="s">
        <v>5537</v>
      </c>
      <c r="C685" s="9" t="s">
        <v>5538</v>
      </c>
      <c r="D685" s="4" t="s">
        <v>5539</v>
      </c>
      <c r="E685" s="4" t="s">
        <v>86</v>
      </c>
      <c r="F685" s="4" t="s">
        <v>5540</v>
      </c>
      <c r="G685" s="3">
        <v>309765</v>
      </c>
      <c r="H685" s="4" t="s">
        <v>224</v>
      </c>
      <c r="I685" s="4" t="s">
        <v>36</v>
      </c>
      <c r="J685" s="5">
        <v>44816</v>
      </c>
      <c r="K685" s="4" t="s">
        <v>57</v>
      </c>
      <c r="L685" s="4" t="s">
        <v>3941</v>
      </c>
      <c r="M685" s="4" t="s">
        <v>326</v>
      </c>
      <c r="N685" s="4" t="s">
        <v>769</v>
      </c>
      <c r="O685" s="3">
        <v>6751</v>
      </c>
      <c r="P685" s="7">
        <v>1350</v>
      </c>
      <c r="Q685" s="7">
        <v>4000</v>
      </c>
      <c r="R685" s="4" t="s">
        <v>5483</v>
      </c>
      <c r="S685" s="2"/>
      <c r="T685" s="9" t="s">
        <v>5541</v>
      </c>
      <c r="U685" s="4" t="s">
        <v>44</v>
      </c>
      <c r="V685" s="4" t="s">
        <v>5542</v>
      </c>
      <c r="W685" s="7">
        <v>1412.46</v>
      </c>
      <c r="X685" s="7">
        <v>4537.26</v>
      </c>
      <c r="Y685" s="4" t="s">
        <v>46</v>
      </c>
      <c r="Z685" s="11">
        <v>45188</v>
      </c>
      <c r="AA685" s="3">
        <v>5950</v>
      </c>
      <c r="AB685" s="3">
        <v>600019</v>
      </c>
      <c r="AC685" s="3">
        <v>4135613</v>
      </c>
      <c r="AD685" s="4" t="s">
        <v>950</v>
      </c>
      <c r="AE685" s="4" t="s">
        <v>229</v>
      </c>
      <c r="AF685" s="4" t="s">
        <v>5543</v>
      </c>
      <c r="AG685" s="12">
        <f t="shared" si="10"/>
        <v>3.9666666666744277</v>
      </c>
    </row>
    <row r="686" spans="1:33" x14ac:dyDescent="0.25">
      <c r="A686" s="3">
        <v>685</v>
      </c>
      <c r="B686" s="4" t="s">
        <v>5544</v>
      </c>
      <c r="C686" s="9" t="s">
        <v>5538</v>
      </c>
      <c r="D686" s="4" t="s">
        <v>5545</v>
      </c>
      <c r="E686" s="4"/>
      <c r="F686" s="4" t="s">
        <v>5546</v>
      </c>
      <c r="G686" s="3">
        <v>942170</v>
      </c>
      <c r="H686" s="4" t="s">
        <v>88</v>
      </c>
      <c r="I686" s="4" t="s">
        <v>36</v>
      </c>
      <c r="J686" s="5">
        <v>45161</v>
      </c>
      <c r="K686" s="4" t="s">
        <v>113</v>
      </c>
      <c r="L686" s="4" t="s">
        <v>485</v>
      </c>
      <c r="M686" s="4" t="s">
        <v>361</v>
      </c>
      <c r="N686" s="4" t="s">
        <v>809</v>
      </c>
      <c r="O686" s="3">
        <v>1470</v>
      </c>
      <c r="P686" s="6">
        <v>0</v>
      </c>
      <c r="Q686" s="6">
        <v>0</v>
      </c>
      <c r="R686" s="4" t="s">
        <v>5517</v>
      </c>
      <c r="S686" s="2"/>
      <c r="T686" s="9" t="s">
        <v>5547</v>
      </c>
      <c r="U686" s="4" t="s">
        <v>44</v>
      </c>
      <c r="V686" s="4" t="s">
        <v>5548</v>
      </c>
      <c r="W686" s="6">
        <v>206.5</v>
      </c>
      <c r="X686" s="6">
        <v>0</v>
      </c>
      <c r="Y686" s="4" t="s">
        <v>79</v>
      </c>
      <c r="Z686" s="11">
        <v>45188</v>
      </c>
      <c r="AA686" s="3">
        <v>207</v>
      </c>
      <c r="AB686" s="3">
        <v>600011</v>
      </c>
      <c r="AC686" s="4" t="s">
        <v>5549</v>
      </c>
      <c r="AD686" s="4" t="s">
        <v>207</v>
      </c>
      <c r="AE686" s="4" t="s">
        <v>119</v>
      </c>
      <c r="AF686" s="4" t="s">
        <v>5543</v>
      </c>
      <c r="AG686" s="12">
        <f t="shared" si="10"/>
        <v>4.3333333334885538</v>
      </c>
    </row>
    <row r="687" spans="1:33" x14ac:dyDescent="0.25">
      <c r="A687" s="3">
        <v>686</v>
      </c>
      <c r="B687" s="4" t="s">
        <v>5550</v>
      </c>
      <c r="C687" s="9" t="s">
        <v>5551</v>
      </c>
      <c r="D687" s="4" t="s">
        <v>3908</v>
      </c>
      <c r="E687" s="4" t="s">
        <v>86</v>
      </c>
      <c r="F687" s="4" t="s">
        <v>5552</v>
      </c>
      <c r="G687" s="3">
        <v>688240</v>
      </c>
      <c r="H687" s="4" t="s">
        <v>224</v>
      </c>
      <c r="I687" s="4" t="s">
        <v>36</v>
      </c>
      <c r="J687" s="5">
        <v>44134</v>
      </c>
      <c r="K687" s="4" t="s">
        <v>57</v>
      </c>
      <c r="L687" s="4" t="s">
        <v>3941</v>
      </c>
      <c r="M687" s="4" t="s">
        <v>74</v>
      </c>
      <c r="N687" s="4" t="s">
        <v>215</v>
      </c>
      <c r="O687" s="3">
        <v>13875</v>
      </c>
      <c r="P687" s="6">
        <v>100</v>
      </c>
      <c r="Q687" s="6">
        <v>150</v>
      </c>
      <c r="R687" s="4" t="s">
        <v>5500</v>
      </c>
      <c r="S687" s="2"/>
      <c r="T687" s="9" t="s">
        <v>5553</v>
      </c>
      <c r="U687" s="4" t="s">
        <v>44</v>
      </c>
      <c r="V687" s="4" t="s">
        <v>5554</v>
      </c>
      <c r="W687" s="6">
        <v>155.76</v>
      </c>
      <c r="X687" s="6">
        <v>94</v>
      </c>
      <c r="Y687" s="4" t="s">
        <v>46</v>
      </c>
      <c r="Z687" s="11">
        <v>45188</v>
      </c>
      <c r="AA687" s="3">
        <v>250</v>
      </c>
      <c r="AB687" s="3">
        <v>600028</v>
      </c>
      <c r="AC687" s="3">
        <v>9027747</v>
      </c>
      <c r="AD687" s="4" t="s">
        <v>228</v>
      </c>
      <c r="AE687" s="4" t="s">
        <v>395</v>
      </c>
      <c r="AF687" s="4" t="s">
        <v>5551</v>
      </c>
      <c r="AG687" s="12">
        <f t="shared" si="10"/>
        <v>0.34999999991850927</v>
      </c>
    </row>
    <row r="688" spans="1:33" x14ac:dyDescent="0.25">
      <c r="A688" s="3">
        <v>687</v>
      </c>
      <c r="B688" s="4" t="s">
        <v>5555</v>
      </c>
      <c r="C688" s="9" t="s">
        <v>5556</v>
      </c>
      <c r="D688" s="4" t="s">
        <v>5557</v>
      </c>
      <c r="E688" s="4"/>
      <c r="F688" s="4" t="s">
        <v>5558</v>
      </c>
      <c r="G688" s="3">
        <v>498385</v>
      </c>
      <c r="H688" s="4" t="s">
        <v>286</v>
      </c>
      <c r="I688" s="4" t="s">
        <v>36</v>
      </c>
      <c r="J688" s="5">
        <v>45132</v>
      </c>
      <c r="K688" s="4" t="s">
        <v>113</v>
      </c>
      <c r="L688" s="4" t="s">
        <v>371</v>
      </c>
      <c r="M688" s="4" t="s">
        <v>768</v>
      </c>
      <c r="N688" s="4" t="s">
        <v>809</v>
      </c>
      <c r="O688" s="3">
        <v>398</v>
      </c>
      <c r="P688" s="6">
        <v>175</v>
      </c>
      <c r="Q688" s="6">
        <v>0</v>
      </c>
      <c r="R688" s="4" t="s">
        <v>5559</v>
      </c>
      <c r="S688" s="2"/>
      <c r="T688" s="9" t="s">
        <v>5560</v>
      </c>
      <c r="U688" s="4" t="s">
        <v>44</v>
      </c>
      <c r="V688" s="4" t="s">
        <v>5561</v>
      </c>
      <c r="W688" s="7">
        <v>1421.9</v>
      </c>
      <c r="X688" s="7">
        <v>3499.98</v>
      </c>
      <c r="Y688" s="4" t="s">
        <v>79</v>
      </c>
      <c r="Z688" s="11">
        <v>45189</v>
      </c>
      <c r="AA688" s="3">
        <v>4922</v>
      </c>
      <c r="AB688" s="3">
        <v>600099</v>
      </c>
      <c r="AC688" s="3">
        <v>4295415</v>
      </c>
      <c r="AD688" s="4" t="s">
        <v>1473</v>
      </c>
      <c r="AE688" s="4" t="s">
        <v>2282</v>
      </c>
      <c r="AF688" s="4" t="s">
        <v>5562</v>
      </c>
      <c r="AG688" s="12">
        <f t="shared" si="10"/>
        <v>25.916666666627862</v>
      </c>
    </row>
    <row r="689" spans="1:33" x14ac:dyDescent="0.25">
      <c r="A689" s="3">
        <v>688</v>
      </c>
      <c r="B689" s="4" t="s">
        <v>5563</v>
      </c>
      <c r="C689" s="9" t="s">
        <v>5553</v>
      </c>
      <c r="D689" s="4" t="s">
        <v>5564</v>
      </c>
      <c r="E689" s="4" t="s">
        <v>53</v>
      </c>
      <c r="F689" s="4" t="s">
        <v>5565</v>
      </c>
      <c r="G689" s="3">
        <v>344029</v>
      </c>
      <c r="H689" s="4" t="s">
        <v>3975</v>
      </c>
      <c r="I689" s="4" t="s">
        <v>36</v>
      </c>
      <c r="J689" s="5">
        <v>40597</v>
      </c>
      <c r="K689" s="4" t="s">
        <v>57</v>
      </c>
      <c r="L689" s="4" t="s">
        <v>485</v>
      </c>
      <c r="M689" s="4" t="s">
        <v>59</v>
      </c>
      <c r="N689" s="4" t="s">
        <v>60</v>
      </c>
      <c r="O689" s="3">
        <v>25521</v>
      </c>
      <c r="P689" s="7">
        <v>2180</v>
      </c>
      <c r="Q689" s="7">
        <v>1391</v>
      </c>
      <c r="R689" s="4" t="s">
        <v>5517</v>
      </c>
      <c r="S689" s="2"/>
      <c r="T689" s="9" t="s">
        <v>5566</v>
      </c>
      <c r="U689" s="4" t="s">
        <v>44</v>
      </c>
      <c r="V689" s="4" t="s">
        <v>5567</v>
      </c>
      <c r="W689" s="7">
        <v>2315.16</v>
      </c>
      <c r="X689" s="7">
        <v>2341.67</v>
      </c>
      <c r="Y689" s="4" t="s">
        <v>79</v>
      </c>
      <c r="Z689" s="11">
        <v>45188</v>
      </c>
      <c r="AA689" s="3">
        <v>4657</v>
      </c>
      <c r="AB689" s="3">
        <v>600011</v>
      </c>
      <c r="AC689" s="3">
        <v>1095889</v>
      </c>
      <c r="AD689" s="4" t="s">
        <v>3979</v>
      </c>
      <c r="AE689" s="4" t="s">
        <v>119</v>
      </c>
      <c r="AF689" s="4" t="s">
        <v>5568</v>
      </c>
      <c r="AG689" s="12">
        <f t="shared" si="10"/>
        <v>7.0166666668374091</v>
      </c>
    </row>
    <row r="690" spans="1:33" x14ac:dyDescent="0.25">
      <c r="A690" s="3">
        <v>689</v>
      </c>
      <c r="B690" s="4" t="s">
        <v>5569</v>
      </c>
      <c r="C690" s="9" t="s">
        <v>5570</v>
      </c>
      <c r="D690" s="4" t="s">
        <v>5571</v>
      </c>
      <c r="E690" s="4"/>
      <c r="F690" s="4" t="s">
        <v>5572</v>
      </c>
      <c r="G690" s="3">
        <v>252419</v>
      </c>
      <c r="H690" s="4" t="s">
        <v>224</v>
      </c>
      <c r="I690" s="4" t="s">
        <v>36</v>
      </c>
      <c r="J690" s="5">
        <v>43118</v>
      </c>
      <c r="K690" s="4" t="s">
        <v>113</v>
      </c>
      <c r="L690" s="4" t="s">
        <v>371</v>
      </c>
      <c r="M690" s="4" t="s">
        <v>778</v>
      </c>
      <c r="N690" s="4" t="s">
        <v>215</v>
      </c>
      <c r="O690" s="3">
        <v>45507</v>
      </c>
      <c r="P690" s="6">
        <v>100</v>
      </c>
      <c r="Q690" s="7">
        <v>2500</v>
      </c>
      <c r="R690" s="4" t="s">
        <v>5573</v>
      </c>
      <c r="S690" s="2"/>
      <c r="T690" s="9" t="s">
        <v>5574</v>
      </c>
      <c r="U690" s="4" t="s">
        <v>44</v>
      </c>
      <c r="V690" s="4" t="s">
        <v>5575</v>
      </c>
      <c r="W690" s="6">
        <v>177</v>
      </c>
      <c r="X690" s="7">
        <v>2379.98</v>
      </c>
      <c r="Y690" s="4" t="s">
        <v>79</v>
      </c>
      <c r="Z690" s="11">
        <v>45188</v>
      </c>
      <c r="AA690" s="3">
        <v>2557</v>
      </c>
      <c r="AB690" s="3">
        <v>600001</v>
      </c>
      <c r="AC690" s="3">
        <v>2137639</v>
      </c>
      <c r="AD690" s="4" t="s">
        <v>5576</v>
      </c>
      <c r="AE690" s="4" t="s">
        <v>538</v>
      </c>
      <c r="AF690" s="4" t="s">
        <v>5577</v>
      </c>
      <c r="AG690" s="12">
        <f t="shared" si="10"/>
        <v>0.19999999995343387</v>
      </c>
    </row>
    <row r="691" spans="1:33" x14ac:dyDescent="0.25">
      <c r="A691" s="3">
        <v>690</v>
      </c>
      <c r="B691" s="4" t="s">
        <v>5578</v>
      </c>
      <c r="C691" s="9" t="s">
        <v>5579</v>
      </c>
      <c r="D691" s="4" t="s">
        <v>5580</v>
      </c>
      <c r="E691" s="4" t="s">
        <v>70</v>
      </c>
      <c r="F691" s="4" t="s">
        <v>5581</v>
      </c>
      <c r="G691" s="3">
        <v>292217</v>
      </c>
      <c r="H691" s="4" t="s">
        <v>72</v>
      </c>
      <c r="I691" s="4" t="s">
        <v>36</v>
      </c>
      <c r="J691" s="5">
        <v>43827</v>
      </c>
      <c r="K691" s="4" t="s">
        <v>57</v>
      </c>
      <c r="L691" s="4" t="s">
        <v>3941</v>
      </c>
      <c r="M691" s="4" t="s">
        <v>235</v>
      </c>
      <c r="N691" s="4" t="s">
        <v>215</v>
      </c>
      <c r="O691" s="3">
        <v>58369</v>
      </c>
      <c r="P691" s="6">
        <v>450</v>
      </c>
      <c r="Q691" s="7">
        <v>1000</v>
      </c>
      <c r="R691" s="4" t="s">
        <v>5500</v>
      </c>
      <c r="S691" s="2"/>
      <c r="T691" s="9" t="s">
        <v>5582</v>
      </c>
      <c r="U691" s="4" t="s">
        <v>44</v>
      </c>
      <c r="V691" s="4" t="s">
        <v>5583</v>
      </c>
      <c r="W691" s="6">
        <v>888.48</v>
      </c>
      <c r="X691" s="7">
        <v>1110</v>
      </c>
      <c r="Y691" s="4" t="s">
        <v>46</v>
      </c>
      <c r="Z691" s="11">
        <v>45188</v>
      </c>
      <c r="AA691" s="3">
        <v>1998</v>
      </c>
      <c r="AB691" s="3">
        <v>831009</v>
      </c>
      <c r="AC691" s="3">
        <v>4582319</v>
      </c>
      <c r="AD691" s="4" t="s">
        <v>2611</v>
      </c>
      <c r="AE691" s="4" t="s">
        <v>270</v>
      </c>
      <c r="AF691" s="4" t="s">
        <v>5584</v>
      </c>
      <c r="AG691" s="12">
        <f t="shared" si="10"/>
        <v>0.88333333324408159</v>
      </c>
    </row>
    <row r="692" spans="1:33" x14ac:dyDescent="0.25">
      <c r="A692" s="3">
        <v>691</v>
      </c>
      <c r="B692" s="4" t="s">
        <v>5585</v>
      </c>
      <c r="C692" s="9" t="s">
        <v>5586</v>
      </c>
      <c r="D692" s="4" t="s">
        <v>5587</v>
      </c>
      <c r="E692" s="4" t="s">
        <v>144</v>
      </c>
      <c r="F692" s="4" t="s">
        <v>5588</v>
      </c>
      <c r="G692" s="3">
        <v>434901</v>
      </c>
      <c r="H692" s="4" t="s">
        <v>1104</v>
      </c>
      <c r="I692" s="4" t="s">
        <v>36</v>
      </c>
      <c r="J692" s="5">
        <v>44592</v>
      </c>
      <c r="K692" s="4" t="s">
        <v>113</v>
      </c>
      <c r="L692" s="4" t="s">
        <v>485</v>
      </c>
      <c r="M692" s="4" t="s">
        <v>778</v>
      </c>
      <c r="N692" s="4" t="s">
        <v>60</v>
      </c>
      <c r="O692" s="3">
        <v>18006</v>
      </c>
      <c r="P692" s="7">
        <v>2680</v>
      </c>
      <c r="Q692" s="7">
        <v>3286</v>
      </c>
      <c r="R692" s="4" t="s">
        <v>5517</v>
      </c>
      <c r="S692" s="2"/>
      <c r="T692" s="9" t="s">
        <v>5589</v>
      </c>
      <c r="U692" s="4" t="s">
        <v>44</v>
      </c>
      <c r="V692" s="4" t="s">
        <v>5590</v>
      </c>
      <c r="W692" s="7">
        <v>2607.8000000000002</v>
      </c>
      <c r="X692" s="7">
        <v>3974.47</v>
      </c>
      <c r="Y692" s="4" t="s">
        <v>79</v>
      </c>
      <c r="Z692" s="11">
        <v>45188</v>
      </c>
      <c r="AA692" s="3">
        <v>6582</v>
      </c>
      <c r="AB692" s="3">
        <v>600051</v>
      </c>
      <c r="AC692" s="3">
        <v>9239288</v>
      </c>
      <c r="AD692" s="4" t="s">
        <v>1145</v>
      </c>
      <c r="AE692" s="4" t="s">
        <v>270</v>
      </c>
      <c r="AF692" s="4" t="s">
        <v>5591</v>
      </c>
      <c r="AG692" s="12">
        <f t="shared" si="10"/>
        <v>5.8500000000349246</v>
      </c>
    </row>
    <row r="693" spans="1:33" x14ac:dyDescent="0.25">
      <c r="A693" s="3">
        <v>692</v>
      </c>
      <c r="B693" s="4" t="s">
        <v>5592</v>
      </c>
      <c r="C693" s="9" t="s">
        <v>5593</v>
      </c>
      <c r="D693" s="4" t="s">
        <v>5594</v>
      </c>
      <c r="E693" s="4"/>
      <c r="F693" s="4" t="s">
        <v>5595</v>
      </c>
      <c r="G693" s="4" t="s">
        <v>5596</v>
      </c>
      <c r="H693" s="4" t="s">
        <v>245</v>
      </c>
      <c r="I693" s="4" t="s">
        <v>36</v>
      </c>
      <c r="J693" s="5">
        <v>45160</v>
      </c>
      <c r="K693" s="4" t="s">
        <v>113</v>
      </c>
      <c r="L693" s="4" t="s">
        <v>485</v>
      </c>
      <c r="M693" s="4" t="s">
        <v>778</v>
      </c>
      <c r="N693" s="4" t="s">
        <v>809</v>
      </c>
      <c r="O693" s="3">
        <v>456</v>
      </c>
      <c r="P693" s="6">
        <v>0</v>
      </c>
      <c r="Q693" s="6">
        <v>0</v>
      </c>
      <c r="R693" s="4" t="s">
        <v>5517</v>
      </c>
      <c r="S693" s="2"/>
      <c r="T693" s="9" t="s">
        <v>5597</v>
      </c>
      <c r="U693" s="4" t="s">
        <v>44</v>
      </c>
      <c r="V693" s="4" t="s">
        <v>5598</v>
      </c>
      <c r="W693" s="6">
        <v>206.5</v>
      </c>
      <c r="X693" s="6">
        <v>0</v>
      </c>
      <c r="Y693" s="4" t="s">
        <v>79</v>
      </c>
      <c r="Z693" s="11">
        <v>45188</v>
      </c>
      <c r="AA693" s="3">
        <v>207</v>
      </c>
      <c r="AB693" s="3">
        <v>600021</v>
      </c>
      <c r="AC693" s="3">
        <v>1471348</v>
      </c>
      <c r="AD693" s="4" t="s">
        <v>300</v>
      </c>
      <c r="AE693" s="4" t="s">
        <v>1902</v>
      </c>
      <c r="AF693" s="4" t="s">
        <v>5599</v>
      </c>
      <c r="AG693" s="12">
        <f t="shared" si="10"/>
        <v>3.6333333333022892</v>
      </c>
    </row>
    <row r="694" spans="1:33" x14ac:dyDescent="0.25">
      <c r="A694" s="3">
        <v>693</v>
      </c>
      <c r="B694" s="4" t="s">
        <v>5600</v>
      </c>
      <c r="C694" s="9" t="s">
        <v>5601</v>
      </c>
      <c r="D694" s="4" t="s">
        <v>5602</v>
      </c>
      <c r="E694" s="4"/>
      <c r="F694" s="4" t="s">
        <v>5603</v>
      </c>
      <c r="G694" s="3">
        <v>355254</v>
      </c>
      <c r="H694" s="4" t="s">
        <v>1104</v>
      </c>
      <c r="I694" s="4" t="s">
        <v>36</v>
      </c>
      <c r="J694" s="5">
        <v>44396</v>
      </c>
      <c r="K694" s="4" t="s">
        <v>57</v>
      </c>
      <c r="L694" s="4" t="s">
        <v>3941</v>
      </c>
      <c r="M694" s="4" t="s">
        <v>235</v>
      </c>
      <c r="N694" s="4" t="s">
        <v>60</v>
      </c>
      <c r="O694" s="3">
        <v>74402</v>
      </c>
      <c r="P694" s="7">
        <v>2000</v>
      </c>
      <c r="Q694" s="7">
        <v>1909</v>
      </c>
      <c r="R694" s="4" t="s">
        <v>5483</v>
      </c>
      <c r="S694" s="2"/>
      <c r="T694" s="9" t="s">
        <v>5604</v>
      </c>
      <c r="U694" s="4" t="s">
        <v>44</v>
      </c>
      <c r="V694" s="4" t="s">
        <v>5605</v>
      </c>
      <c r="W694" s="7">
        <v>4035.82</v>
      </c>
      <c r="X694" s="7">
        <v>9619.82</v>
      </c>
      <c r="Y694" s="4" t="s">
        <v>79</v>
      </c>
      <c r="Z694" s="11">
        <v>45188</v>
      </c>
      <c r="AA694" s="3">
        <v>13656</v>
      </c>
      <c r="AB694" s="3">
        <v>602105</v>
      </c>
      <c r="AC694" s="3">
        <v>9142940</v>
      </c>
      <c r="AD694" s="4" t="s">
        <v>1145</v>
      </c>
      <c r="AE694" s="4" t="s">
        <v>270</v>
      </c>
      <c r="AF694" s="4" t="s">
        <v>5606</v>
      </c>
      <c r="AG694" s="12">
        <f t="shared" si="10"/>
        <v>4.216666666790843</v>
      </c>
    </row>
    <row r="695" spans="1:33" x14ac:dyDescent="0.25">
      <c r="A695" s="3">
        <v>694</v>
      </c>
      <c r="B695" s="4" t="s">
        <v>5607</v>
      </c>
      <c r="C695" s="9" t="s">
        <v>5608</v>
      </c>
      <c r="D695" s="4" t="s">
        <v>5609</v>
      </c>
      <c r="E695" s="4"/>
      <c r="F695" s="4" t="s">
        <v>5610</v>
      </c>
      <c r="G695" s="3">
        <v>451347</v>
      </c>
      <c r="H695" s="4" t="s">
        <v>224</v>
      </c>
      <c r="I695" s="4" t="s">
        <v>36</v>
      </c>
      <c r="J695" s="5">
        <v>45138</v>
      </c>
      <c r="K695" s="4" t="s">
        <v>113</v>
      </c>
      <c r="L695" s="4" t="s">
        <v>371</v>
      </c>
      <c r="M695" s="4" t="s">
        <v>778</v>
      </c>
      <c r="N695" s="4" t="s">
        <v>809</v>
      </c>
      <c r="O695" s="3">
        <v>952</v>
      </c>
      <c r="P695" s="6">
        <v>0</v>
      </c>
      <c r="Q695" s="6">
        <v>0</v>
      </c>
      <c r="R695" s="4" t="s">
        <v>5611</v>
      </c>
      <c r="S695" s="2"/>
      <c r="T695" s="9" t="s">
        <v>5612</v>
      </c>
      <c r="U695" s="4" t="s">
        <v>44</v>
      </c>
      <c r="V695" s="4" t="s">
        <v>5613</v>
      </c>
      <c r="W695" s="7">
        <v>4100.5</v>
      </c>
      <c r="X695" s="6">
        <v>819.98</v>
      </c>
      <c r="Y695" s="4" t="s">
        <v>79</v>
      </c>
      <c r="Z695" s="11">
        <v>45188</v>
      </c>
      <c r="AA695" s="3">
        <v>4920</v>
      </c>
      <c r="AB695" s="3">
        <v>600067</v>
      </c>
      <c r="AC695" s="3">
        <v>7300640</v>
      </c>
      <c r="AD695" s="4" t="s">
        <v>950</v>
      </c>
      <c r="AE695" s="4" t="s">
        <v>229</v>
      </c>
      <c r="AF695" s="4" t="s">
        <v>5608</v>
      </c>
      <c r="AG695" s="12">
        <f t="shared" si="10"/>
        <v>3.8333333332557231</v>
      </c>
    </row>
    <row r="696" spans="1:33" x14ac:dyDescent="0.25">
      <c r="A696" s="3">
        <v>695</v>
      </c>
      <c r="B696" s="4" t="s">
        <v>5614</v>
      </c>
      <c r="C696" s="9" t="s">
        <v>5615</v>
      </c>
      <c r="D696" s="4" t="s">
        <v>5616</v>
      </c>
      <c r="E696" s="4" t="s">
        <v>86</v>
      </c>
      <c r="F696" s="4" t="s">
        <v>5617</v>
      </c>
      <c r="G696" s="4" t="s">
        <v>5618</v>
      </c>
      <c r="H696" s="4" t="s">
        <v>157</v>
      </c>
      <c r="I696" s="4" t="s">
        <v>36</v>
      </c>
      <c r="J696" s="5">
        <v>44848</v>
      </c>
      <c r="K696" s="4" t="s">
        <v>113</v>
      </c>
      <c r="L696" s="4" t="s">
        <v>3941</v>
      </c>
      <c r="M696" s="4" t="s">
        <v>361</v>
      </c>
      <c r="N696" s="4" t="s">
        <v>60</v>
      </c>
      <c r="O696" s="3">
        <v>19245</v>
      </c>
      <c r="P696" s="7">
        <v>2200</v>
      </c>
      <c r="Q696" s="7">
        <v>4300</v>
      </c>
      <c r="R696" s="4" t="s">
        <v>5273</v>
      </c>
      <c r="S696" s="2"/>
      <c r="T696" s="9" t="s">
        <v>5619</v>
      </c>
      <c r="U696" s="4" t="s">
        <v>44</v>
      </c>
      <c r="V696" s="4" t="s">
        <v>5620</v>
      </c>
      <c r="W696" s="7">
        <v>1821.34</v>
      </c>
      <c r="X696" s="7">
        <v>3706.39</v>
      </c>
      <c r="Y696" s="4" t="s">
        <v>46</v>
      </c>
      <c r="Z696" s="11">
        <v>45188</v>
      </c>
      <c r="AA696" s="3">
        <v>5528</v>
      </c>
      <c r="AB696" s="3">
        <v>600099</v>
      </c>
      <c r="AC696" s="3">
        <v>1154064</v>
      </c>
      <c r="AD696" s="4" t="s">
        <v>1194</v>
      </c>
      <c r="AE696" s="4" t="s">
        <v>65</v>
      </c>
      <c r="AF696" s="4" t="s">
        <v>5518</v>
      </c>
      <c r="AG696" s="12">
        <f t="shared" si="10"/>
        <v>4.3666666665812954</v>
      </c>
    </row>
    <row r="697" spans="1:33" x14ac:dyDescent="0.25">
      <c r="A697" s="3">
        <v>696</v>
      </c>
      <c r="B697" s="4" t="s">
        <v>5621</v>
      </c>
      <c r="C697" s="9" t="s">
        <v>5615</v>
      </c>
      <c r="D697" s="4" t="s">
        <v>5622</v>
      </c>
      <c r="E697" s="4" t="s">
        <v>86</v>
      </c>
      <c r="F697" s="4" t="s">
        <v>5623</v>
      </c>
      <c r="G697" s="4" t="s">
        <v>5624</v>
      </c>
      <c r="H697" s="4" t="s">
        <v>112</v>
      </c>
      <c r="I697" s="4" t="s">
        <v>36</v>
      </c>
      <c r="J697" s="5">
        <v>42780</v>
      </c>
      <c r="K697" s="4" t="s">
        <v>113</v>
      </c>
      <c r="L697" s="4" t="s">
        <v>371</v>
      </c>
      <c r="M697" s="4" t="s">
        <v>371</v>
      </c>
      <c r="N697" s="4" t="s">
        <v>60</v>
      </c>
      <c r="O697" s="3">
        <v>45378</v>
      </c>
      <c r="P697" s="7">
        <v>4250</v>
      </c>
      <c r="Q697" s="7">
        <v>5800</v>
      </c>
      <c r="R697" s="4" t="s">
        <v>5625</v>
      </c>
      <c r="S697" s="2"/>
      <c r="T697" s="9" t="s">
        <v>5626</v>
      </c>
      <c r="U697" s="4" t="s">
        <v>44</v>
      </c>
      <c r="V697" s="4" t="s">
        <v>5627</v>
      </c>
      <c r="W697" s="7">
        <v>3112.58</v>
      </c>
      <c r="X697" s="7">
        <v>4867.26</v>
      </c>
      <c r="Y697" s="4" t="s">
        <v>79</v>
      </c>
      <c r="Z697" s="11">
        <v>45188</v>
      </c>
      <c r="AA697" s="3">
        <v>7980</v>
      </c>
      <c r="AB697" s="3">
        <v>600057</v>
      </c>
      <c r="AC697" s="3">
        <v>2982980</v>
      </c>
      <c r="AD697" s="4" t="s">
        <v>5628</v>
      </c>
      <c r="AE697" s="4" t="s">
        <v>197</v>
      </c>
      <c r="AF697" s="4" t="s">
        <v>5629</v>
      </c>
      <c r="AG697" s="12">
        <f t="shared" si="10"/>
        <v>3.4833333333372138</v>
      </c>
    </row>
    <row r="698" spans="1:33" x14ac:dyDescent="0.25">
      <c r="A698" s="3">
        <v>697</v>
      </c>
      <c r="B698" s="4" t="s">
        <v>5630</v>
      </c>
      <c r="C698" s="9" t="s">
        <v>5631</v>
      </c>
      <c r="D698" s="4" t="s">
        <v>5632</v>
      </c>
      <c r="E698" s="4" t="s">
        <v>86</v>
      </c>
      <c r="F698" s="4" t="s">
        <v>5633</v>
      </c>
      <c r="G698" s="3">
        <v>569317</v>
      </c>
      <c r="H698" s="4" t="s">
        <v>1104</v>
      </c>
      <c r="I698" s="4" t="s">
        <v>36</v>
      </c>
      <c r="J698" s="5">
        <v>44916</v>
      </c>
      <c r="K698" s="4" t="s">
        <v>37</v>
      </c>
      <c r="L698" s="4" t="s">
        <v>38</v>
      </c>
      <c r="M698" s="4" t="s">
        <v>39</v>
      </c>
      <c r="N698" s="4" t="s">
        <v>40</v>
      </c>
      <c r="O698" s="3">
        <v>13232</v>
      </c>
      <c r="P698" s="6">
        <v>0</v>
      </c>
      <c r="Q698" s="6">
        <v>0</v>
      </c>
      <c r="R698" s="4" t="s">
        <v>5634</v>
      </c>
      <c r="S698" s="2"/>
      <c r="T698" s="9" t="s">
        <v>5635</v>
      </c>
      <c r="U698" s="4" t="s">
        <v>44</v>
      </c>
      <c r="V698" s="4" t="s">
        <v>5636</v>
      </c>
      <c r="W698" s="6">
        <v>0</v>
      </c>
      <c r="X698" s="6">
        <v>275.97000000000003</v>
      </c>
      <c r="Y698" s="4" t="s">
        <v>46</v>
      </c>
      <c r="Z698" s="11">
        <v>45195</v>
      </c>
      <c r="AA698" s="3">
        <v>276</v>
      </c>
      <c r="AB698" s="3">
        <v>600081</v>
      </c>
      <c r="AC698" s="3">
        <v>9150259</v>
      </c>
      <c r="AD698" s="4" t="s">
        <v>3781</v>
      </c>
      <c r="AE698" s="4" t="s">
        <v>538</v>
      </c>
      <c r="AF698" s="4" t="s">
        <v>5637</v>
      </c>
      <c r="AG698" s="12">
        <f t="shared" si="10"/>
        <v>173.76666666660458</v>
      </c>
    </row>
    <row r="699" spans="1:33" x14ac:dyDescent="0.25">
      <c r="A699" s="3">
        <v>698</v>
      </c>
      <c r="B699" s="4" t="s">
        <v>5638</v>
      </c>
      <c r="C699" s="9" t="s">
        <v>5639</v>
      </c>
      <c r="D699" s="4" t="s">
        <v>3702</v>
      </c>
      <c r="E699" s="4" t="s">
        <v>86</v>
      </c>
      <c r="F699" s="4" t="s">
        <v>3703</v>
      </c>
      <c r="G699" s="3">
        <v>187654</v>
      </c>
      <c r="H699" s="4" t="s">
        <v>348</v>
      </c>
      <c r="I699" s="4" t="s">
        <v>36</v>
      </c>
      <c r="J699" s="5">
        <v>42766</v>
      </c>
      <c r="K699" s="4" t="s">
        <v>57</v>
      </c>
      <c r="L699" s="4" t="s">
        <v>485</v>
      </c>
      <c r="M699" s="4" t="s">
        <v>59</v>
      </c>
      <c r="N699" s="4" t="s">
        <v>215</v>
      </c>
      <c r="O699" s="3">
        <v>29732</v>
      </c>
      <c r="P699" s="6">
        <v>0</v>
      </c>
      <c r="Q699" s="6">
        <v>314</v>
      </c>
      <c r="R699" s="4" t="s">
        <v>5517</v>
      </c>
      <c r="S699" s="2"/>
      <c r="T699" s="9" t="s">
        <v>5640</v>
      </c>
      <c r="U699" s="4" t="s">
        <v>44</v>
      </c>
      <c r="V699" s="4" t="s">
        <v>5641</v>
      </c>
      <c r="W699" s="6">
        <v>193.54</v>
      </c>
      <c r="X699" s="6">
        <v>275</v>
      </c>
      <c r="Y699" s="4" t="s">
        <v>79</v>
      </c>
      <c r="Z699" s="11">
        <v>45193</v>
      </c>
      <c r="AA699" s="3">
        <v>469</v>
      </c>
      <c r="AB699" s="3">
        <v>600118</v>
      </c>
      <c r="AC699" s="3">
        <v>2949103</v>
      </c>
      <c r="AD699" s="4" t="s">
        <v>3076</v>
      </c>
      <c r="AE699" s="4" t="s">
        <v>405</v>
      </c>
      <c r="AF699" s="4" t="s">
        <v>5642</v>
      </c>
      <c r="AG699" s="12">
        <f t="shared" si="10"/>
        <v>115.6333333334187</v>
      </c>
    </row>
    <row r="700" spans="1:33" x14ac:dyDescent="0.25">
      <c r="A700" s="3">
        <v>699</v>
      </c>
      <c r="B700" s="4" t="s">
        <v>5643</v>
      </c>
      <c r="C700" s="9" t="s">
        <v>5644</v>
      </c>
      <c r="D700" s="4" t="s">
        <v>5645</v>
      </c>
      <c r="E700" s="4" t="s">
        <v>144</v>
      </c>
      <c r="F700" s="4" t="s">
        <v>5646</v>
      </c>
      <c r="G700" s="3">
        <v>163992</v>
      </c>
      <c r="H700" s="4" t="s">
        <v>245</v>
      </c>
      <c r="I700" s="4" t="s">
        <v>36</v>
      </c>
      <c r="J700" s="5">
        <v>43237</v>
      </c>
      <c r="K700" s="4" t="s">
        <v>113</v>
      </c>
      <c r="L700" s="4" t="s">
        <v>2922</v>
      </c>
      <c r="M700" s="4" t="s">
        <v>371</v>
      </c>
      <c r="N700" s="4" t="s">
        <v>660</v>
      </c>
      <c r="O700" s="3">
        <v>8623</v>
      </c>
      <c r="P700" s="6">
        <v>0</v>
      </c>
      <c r="Q700" s="6">
        <v>0</v>
      </c>
      <c r="R700" s="4" t="s">
        <v>5517</v>
      </c>
      <c r="S700" s="2"/>
      <c r="T700" s="9" t="s">
        <v>5647</v>
      </c>
      <c r="U700" s="4" t="s">
        <v>44</v>
      </c>
      <c r="V700" s="4" t="s">
        <v>5648</v>
      </c>
      <c r="W700" s="6">
        <v>915.2</v>
      </c>
      <c r="X700" s="7">
        <v>4385</v>
      </c>
      <c r="Y700" s="4" t="s">
        <v>46</v>
      </c>
      <c r="Z700" s="11">
        <v>45188</v>
      </c>
      <c r="AA700" s="3">
        <v>5300</v>
      </c>
      <c r="AB700" s="3">
        <v>600024</v>
      </c>
      <c r="AC700" s="3">
        <v>7228005</v>
      </c>
      <c r="AD700" s="4" t="s">
        <v>249</v>
      </c>
      <c r="AE700" s="4" t="s">
        <v>270</v>
      </c>
      <c r="AF700" s="4" t="s">
        <v>5649</v>
      </c>
      <c r="AG700" s="12">
        <f t="shared" si="10"/>
        <v>0.53333333332557231</v>
      </c>
    </row>
    <row r="701" spans="1:33" x14ac:dyDescent="0.25">
      <c r="A701" s="3">
        <v>700</v>
      </c>
      <c r="B701" s="4" t="s">
        <v>5650</v>
      </c>
      <c r="C701" s="9" t="s">
        <v>5651</v>
      </c>
      <c r="D701" s="4" t="s">
        <v>5652</v>
      </c>
      <c r="E701" s="4" t="s">
        <v>70</v>
      </c>
      <c r="F701" s="4" t="s">
        <v>5653</v>
      </c>
      <c r="G701" s="3">
        <v>245778</v>
      </c>
      <c r="H701" s="4" t="s">
        <v>286</v>
      </c>
      <c r="I701" s="4" t="s">
        <v>36</v>
      </c>
      <c r="J701" s="5">
        <v>44820</v>
      </c>
      <c r="K701" s="4" t="s">
        <v>37</v>
      </c>
      <c r="L701" s="4" t="s">
        <v>3182</v>
      </c>
      <c r="M701" s="4" t="s">
        <v>192</v>
      </c>
      <c r="N701" s="4" t="s">
        <v>40</v>
      </c>
      <c r="O701" s="3">
        <v>3399</v>
      </c>
      <c r="P701" s="6">
        <v>0</v>
      </c>
      <c r="Q701" s="6">
        <v>0</v>
      </c>
      <c r="R701" s="4" t="s">
        <v>5654</v>
      </c>
      <c r="S701" s="2"/>
      <c r="T701" s="9" t="s">
        <v>5655</v>
      </c>
      <c r="U701" s="4" t="s">
        <v>44</v>
      </c>
      <c r="V701" s="4" t="s">
        <v>5656</v>
      </c>
      <c r="W701" s="7">
        <v>15456.82</v>
      </c>
      <c r="X701" s="6">
        <v>0</v>
      </c>
      <c r="Y701" s="4" t="s">
        <v>46</v>
      </c>
      <c r="Z701" s="11">
        <v>45190</v>
      </c>
      <c r="AA701" s="3">
        <v>15457</v>
      </c>
      <c r="AB701" s="3">
        <v>600081</v>
      </c>
      <c r="AC701" s="3">
        <v>7127752</v>
      </c>
      <c r="AD701" s="4" t="s">
        <v>384</v>
      </c>
      <c r="AE701" s="4" t="s">
        <v>2282</v>
      </c>
      <c r="AF701" s="4" t="s">
        <v>5657</v>
      </c>
      <c r="AG701" s="12">
        <f t="shared" si="10"/>
        <v>53.016666666604578</v>
      </c>
    </row>
    <row r="702" spans="1:33" x14ac:dyDescent="0.25">
      <c r="A702" s="3">
        <v>701</v>
      </c>
      <c r="B702" s="4" t="s">
        <v>5658</v>
      </c>
      <c r="C702" s="9" t="s">
        <v>5659</v>
      </c>
      <c r="D702" s="4" t="s">
        <v>5660</v>
      </c>
      <c r="E702" s="4" t="s">
        <v>53</v>
      </c>
      <c r="F702" s="4" t="s">
        <v>5661</v>
      </c>
      <c r="G702" s="4" t="s">
        <v>5662</v>
      </c>
      <c r="H702" s="4" t="s">
        <v>798</v>
      </c>
      <c r="I702" s="4" t="s">
        <v>36</v>
      </c>
      <c r="J702" s="5">
        <v>43465</v>
      </c>
      <c r="K702" s="4" t="s">
        <v>37</v>
      </c>
      <c r="L702" s="4" t="s">
        <v>3182</v>
      </c>
      <c r="M702" s="4" t="s">
        <v>39</v>
      </c>
      <c r="N702" s="4" t="s">
        <v>40</v>
      </c>
      <c r="O702" s="3">
        <v>188475</v>
      </c>
      <c r="P702" s="6">
        <v>0</v>
      </c>
      <c r="Q702" s="6">
        <v>0</v>
      </c>
      <c r="R702" s="4" t="s">
        <v>5663</v>
      </c>
      <c r="S702" s="2"/>
      <c r="T702" s="9" t="s">
        <v>5664</v>
      </c>
      <c r="U702" s="4" t="s">
        <v>44</v>
      </c>
      <c r="V702" s="4" t="s">
        <v>5665</v>
      </c>
      <c r="W702" s="6">
        <v>0</v>
      </c>
      <c r="X702" s="7">
        <v>1298.3699999999999</v>
      </c>
      <c r="Y702" s="4" t="s">
        <v>46</v>
      </c>
      <c r="Z702" s="11">
        <v>45194</v>
      </c>
      <c r="AA702" s="3">
        <v>1298</v>
      </c>
      <c r="AB702" s="3">
        <v>600062</v>
      </c>
      <c r="AC702" s="3">
        <v>3440388</v>
      </c>
      <c r="AD702" s="4" t="s">
        <v>4106</v>
      </c>
      <c r="AE702" s="4" t="s">
        <v>270</v>
      </c>
      <c r="AF702" s="4" t="s">
        <v>5666</v>
      </c>
      <c r="AG702" s="12">
        <f t="shared" si="10"/>
        <v>147.94999999995343</v>
      </c>
    </row>
    <row r="703" spans="1:33" x14ac:dyDescent="0.25">
      <c r="A703" s="3">
        <v>702</v>
      </c>
      <c r="B703" s="4" t="s">
        <v>5667</v>
      </c>
      <c r="C703" s="9" t="s">
        <v>5668</v>
      </c>
      <c r="D703" s="4" t="s">
        <v>5669</v>
      </c>
      <c r="E703" s="4" t="s">
        <v>86</v>
      </c>
      <c r="F703" s="4" t="s">
        <v>5670</v>
      </c>
      <c r="G703" s="3">
        <v>518351</v>
      </c>
      <c r="H703" s="4" t="s">
        <v>1104</v>
      </c>
      <c r="I703" s="4" t="s">
        <v>36</v>
      </c>
      <c r="J703" s="5">
        <v>44797</v>
      </c>
      <c r="K703" s="4" t="s">
        <v>37</v>
      </c>
      <c r="L703" s="4" t="s">
        <v>3182</v>
      </c>
      <c r="M703" s="4" t="s">
        <v>39</v>
      </c>
      <c r="N703" s="4" t="s">
        <v>40</v>
      </c>
      <c r="O703" s="3">
        <v>41461</v>
      </c>
      <c r="P703" s="6">
        <v>0</v>
      </c>
      <c r="Q703" s="6">
        <v>0</v>
      </c>
      <c r="R703" s="4" t="s">
        <v>5671</v>
      </c>
      <c r="S703" s="2"/>
      <c r="T703" s="9" t="s">
        <v>2053</v>
      </c>
      <c r="U703" s="4" t="s">
        <v>44</v>
      </c>
      <c r="V703" s="4" t="s">
        <v>5672</v>
      </c>
      <c r="W703" s="6">
        <v>0</v>
      </c>
      <c r="X703" s="6">
        <v>256.01</v>
      </c>
      <c r="Y703" s="4" t="s">
        <v>46</v>
      </c>
      <c r="Z703" s="11">
        <v>45191</v>
      </c>
      <c r="AA703" s="3">
        <v>256</v>
      </c>
      <c r="AB703" s="3">
        <v>600018</v>
      </c>
      <c r="AC703" s="3">
        <v>9048512</v>
      </c>
      <c r="AD703" s="4" t="s">
        <v>3781</v>
      </c>
      <c r="AE703" s="4" t="s">
        <v>1146</v>
      </c>
      <c r="AF703" s="4" t="s">
        <v>5659</v>
      </c>
      <c r="AG703" s="12">
        <f t="shared" si="10"/>
        <v>74.133333333476912</v>
      </c>
    </row>
    <row r="704" spans="1:33" x14ac:dyDescent="0.25">
      <c r="A704" s="3">
        <v>703</v>
      </c>
      <c r="B704" s="4" t="s">
        <v>5673</v>
      </c>
      <c r="C704" s="9" t="s">
        <v>5674</v>
      </c>
      <c r="D704" s="4" t="s">
        <v>3948</v>
      </c>
      <c r="E704" s="4" t="s">
        <v>144</v>
      </c>
      <c r="F704" s="4" t="s">
        <v>3949</v>
      </c>
      <c r="G704" s="3">
        <v>730663</v>
      </c>
      <c r="H704" s="4" t="s">
        <v>100</v>
      </c>
      <c r="I704" s="4" t="s">
        <v>36</v>
      </c>
      <c r="J704" s="5">
        <v>42124</v>
      </c>
      <c r="K704" s="4" t="s">
        <v>37</v>
      </c>
      <c r="L704" s="4" t="s">
        <v>38</v>
      </c>
      <c r="M704" s="4" t="s">
        <v>39</v>
      </c>
      <c r="N704" s="4" t="s">
        <v>40</v>
      </c>
      <c r="O704" s="3">
        <v>58008</v>
      </c>
      <c r="P704" s="6">
        <v>0</v>
      </c>
      <c r="Q704" s="6">
        <v>0</v>
      </c>
      <c r="R704" s="4" t="s">
        <v>5675</v>
      </c>
      <c r="S704" s="2"/>
      <c r="T704" s="9" t="s">
        <v>5676</v>
      </c>
      <c r="U704" s="4" t="s">
        <v>44</v>
      </c>
      <c r="V704" s="4" t="s">
        <v>5677</v>
      </c>
      <c r="W704" s="7">
        <v>1475</v>
      </c>
      <c r="X704" s="7">
        <v>4854.8500000000004</v>
      </c>
      <c r="Y704" s="4" t="s">
        <v>46</v>
      </c>
      <c r="Z704" s="11">
        <v>45194</v>
      </c>
      <c r="AA704" s="3">
        <v>6330</v>
      </c>
      <c r="AB704" s="3">
        <v>600118</v>
      </c>
      <c r="AC704" s="3">
        <v>1584045</v>
      </c>
      <c r="AD704" s="4" t="s">
        <v>3061</v>
      </c>
      <c r="AE704" s="4" t="s">
        <v>538</v>
      </c>
      <c r="AF704" s="4" t="s">
        <v>5666</v>
      </c>
      <c r="AG704" s="12">
        <f t="shared" si="10"/>
        <v>145.79999999993015</v>
      </c>
    </row>
    <row r="705" spans="1:33" x14ac:dyDescent="0.25">
      <c r="A705" s="3">
        <v>704</v>
      </c>
      <c r="B705" s="4" t="s">
        <v>5678</v>
      </c>
      <c r="C705" s="9" t="s">
        <v>5679</v>
      </c>
      <c r="D705" s="4" t="s">
        <v>5680</v>
      </c>
      <c r="E705" s="4"/>
      <c r="F705" s="4" t="s">
        <v>5681</v>
      </c>
      <c r="G705" s="4" t="s">
        <v>5682</v>
      </c>
      <c r="H705" s="4" t="s">
        <v>245</v>
      </c>
      <c r="I705" s="4" t="s">
        <v>36</v>
      </c>
      <c r="J705" s="5">
        <v>44904</v>
      </c>
      <c r="K705" s="4" t="s">
        <v>37</v>
      </c>
      <c r="L705" s="4" t="s">
        <v>3182</v>
      </c>
      <c r="M705" s="4" t="s">
        <v>39</v>
      </c>
      <c r="N705" s="4" t="s">
        <v>40</v>
      </c>
      <c r="O705" s="3">
        <v>10985</v>
      </c>
      <c r="P705" s="6">
        <v>0</v>
      </c>
      <c r="Q705" s="6">
        <v>0</v>
      </c>
      <c r="R705" s="4" t="s">
        <v>5683</v>
      </c>
      <c r="S705" s="2"/>
      <c r="T705" s="9" t="s">
        <v>5684</v>
      </c>
      <c r="U705" s="4" t="s">
        <v>44</v>
      </c>
      <c r="V705" s="4" t="s">
        <v>5685</v>
      </c>
      <c r="W705" s="7">
        <v>14550.58</v>
      </c>
      <c r="X705" s="7">
        <v>2782.77</v>
      </c>
      <c r="Y705" s="4" t="s">
        <v>46</v>
      </c>
      <c r="Z705" s="11">
        <v>45191</v>
      </c>
      <c r="AA705" s="3">
        <v>17333</v>
      </c>
      <c r="AB705" s="3">
        <v>600039</v>
      </c>
      <c r="AC705" s="3">
        <v>1299048</v>
      </c>
      <c r="AD705" s="4" t="s">
        <v>2360</v>
      </c>
      <c r="AE705" s="4" t="s">
        <v>119</v>
      </c>
      <c r="AF705" s="4" t="s">
        <v>5674</v>
      </c>
      <c r="AG705" s="12">
        <f t="shared" si="10"/>
        <v>74.700000000069849</v>
      </c>
    </row>
    <row r="706" spans="1:33" x14ac:dyDescent="0.25">
      <c r="A706" s="3">
        <v>705</v>
      </c>
      <c r="B706" s="4" t="s">
        <v>5686</v>
      </c>
      <c r="C706" s="9" t="s">
        <v>5687</v>
      </c>
      <c r="D706" s="4" t="s">
        <v>409</v>
      </c>
      <c r="E706" s="4" t="s">
        <v>86</v>
      </c>
      <c r="F706" s="4" t="s">
        <v>5688</v>
      </c>
      <c r="G706" s="4" t="s">
        <v>5689</v>
      </c>
      <c r="H706" s="4" t="s">
        <v>100</v>
      </c>
      <c r="I706" s="4" t="s">
        <v>36</v>
      </c>
      <c r="J706" s="5">
        <v>42884</v>
      </c>
      <c r="K706" s="4" t="s">
        <v>37</v>
      </c>
      <c r="L706" s="4" t="s">
        <v>3182</v>
      </c>
      <c r="M706" s="4" t="s">
        <v>39</v>
      </c>
      <c r="N706" s="4" t="s">
        <v>40</v>
      </c>
      <c r="O706" s="3">
        <v>59010</v>
      </c>
      <c r="P706" s="6">
        <v>0</v>
      </c>
      <c r="Q706" s="6">
        <v>0</v>
      </c>
      <c r="R706" s="4" t="s">
        <v>5690</v>
      </c>
      <c r="S706" s="2"/>
      <c r="T706" s="9" t="s">
        <v>5691</v>
      </c>
      <c r="U706" s="4" t="s">
        <v>44</v>
      </c>
      <c r="V706" s="4" t="s">
        <v>5692</v>
      </c>
      <c r="W706" s="6">
        <v>0</v>
      </c>
      <c r="X706" s="6">
        <v>0</v>
      </c>
      <c r="Y706" s="4" t="s">
        <v>46</v>
      </c>
      <c r="Z706" s="11">
        <v>45199</v>
      </c>
      <c r="AA706" s="3">
        <v>0</v>
      </c>
      <c r="AB706" s="3">
        <v>600099</v>
      </c>
      <c r="AC706" s="3">
        <v>1982259</v>
      </c>
      <c r="AD706" s="4" t="s">
        <v>5693</v>
      </c>
      <c r="AE706" s="4" t="s">
        <v>119</v>
      </c>
      <c r="AF706" s="4" t="s">
        <v>5694</v>
      </c>
      <c r="AG706" s="12">
        <f t="shared" si="10"/>
        <v>266.16666666674428</v>
      </c>
    </row>
    <row r="707" spans="1:33" x14ac:dyDescent="0.25">
      <c r="A707" s="3">
        <v>706</v>
      </c>
      <c r="B707" s="4" t="s">
        <v>5695</v>
      </c>
      <c r="C707" s="9" t="s">
        <v>5696</v>
      </c>
      <c r="D707" s="4" t="s">
        <v>5697</v>
      </c>
      <c r="E707" s="4" t="s">
        <v>86</v>
      </c>
      <c r="F707" s="4" t="s">
        <v>5698</v>
      </c>
      <c r="G707" s="3">
        <v>978698</v>
      </c>
      <c r="H707" s="4" t="s">
        <v>191</v>
      </c>
      <c r="I707" s="4" t="s">
        <v>36</v>
      </c>
      <c r="J707" s="5">
        <v>42704</v>
      </c>
      <c r="K707" s="4" t="s">
        <v>57</v>
      </c>
      <c r="L707" s="4" t="s">
        <v>3941</v>
      </c>
      <c r="M707" s="4" t="s">
        <v>562</v>
      </c>
      <c r="N707" s="4" t="s">
        <v>60</v>
      </c>
      <c r="O707" s="3">
        <v>19014</v>
      </c>
      <c r="P707" s="7">
        <v>5900</v>
      </c>
      <c r="Q707" s="7">
        <v>5100</v>
      </c>
      <c r="R707" s="4" t="s">
        <v>5699</v>
      </c>
      <c r="S707" s="2"/>
      <c r="T707" s="9" t="s">
        <v>5700</v>
      </c>
      <c r="U707" s="4" t="s">
        <v>44</v>
      </c>
      <c r="V707" s="4" t="s">
        <v>5701</v>
      </c>
      <c r="W707" s="7">
        <v>6940.76</v>
      </c>
      <c r="X707" s="7">
        <v>4508.41</v>
      </c>
      <c r="Y707" s="4" t="s">
        <v>79</v>
      </c>
      <c r="Z707" s="11">
        <v>45189</v>
      </c>
      <c r="AA707" s="3">
        <v>11449</v>
      </c>
      <c r="AB707" s="3">
        <v>600068</v>
      </c>
      <c r="AC707" s="3">
        <v>5741626</v>
      </c>
      <c r="AD707" s="4" t="s">
        <v>309</v>
      </c>
      <c r="AE707" s="4" t="s">
        <v>197</v>
      </c>
      <c r="AF707" s="4" t="s">
        <v>5702</v>
      </c>
      <c r="AG707" s="12">
        <f t="shared" ref="AG707:AG770" si="11" xml:space="preserve"> (T707-C707)*24</f>
        <v>24.083333333255723</v>
      </c>
    </row>
    <row r="708" spans="1:33" x14ac:dyDescent="0.25">
      <c r="A708" s="3">
        <v>707</v>
      </c>
      <c r="B708" s="4" t="s">
        <v>5703</v>
      </c>
      <c r="C708" s="9" t="s">
        <v>5704</v>
      </c>
      <c r="D708" s="4" t="s">
        <v>5705</v>
      </c>
      <c r="E708" s="4" t="s">
        <v>144</v>
      </c>
      <c r="F708" s="4" t="s">
        <v>5706</v>
      </c>
      <c r="G708" s="3">
        <v>641936</v>
      </c>
      <c r="H708" s="4" t="s">
        <v>245</v>
      </c>
      <c r="I708" s="4" t="s">
        <v>36</v>
      </c>
      <c r="J708" s="5">
        <v>44105</v>
      </c>
      <c r="K708" s="4" t="s">
        <v>37</v>
      </c>
      <c r="L708" s="4" t="s">
        <v>38</v>
      </c>
      <c r="M708" s="4" t="s">
        <v>39</v>
      </c>
      <c r="N708" s="4" t="s">
        <v>40</v>
      </c>
      <c r="O708" s="3">
        <v>66325</v>
      </c>
      <c r="P708" s="6">
        <v>0</v>
      </c>
      <c r="Q708" s="6">
        <v>0</v>
      </c>
      <c r="R708" s="4" t="s">
        <v>5707</v>
      </c>
      <c r="S708" s="2"/>
      <c r="T708" s="9" t="s">
        <v>5708</v>
      </c>
      <c r="U708" s="4" t="s">
        <v>44</v>
      </c>
      <c r="V708" s="4" t="s">
        <v>5709</v>
      </c>
      <c r="W708" s="6">
        <v>0</v>
      </c>
      <c r="X708" s="6">
        <v>256.01</v>
      </c>
      <c r="Y708" s="4" t="s">
        <v>46</v>
      </c>
      <c r="Z708" s="11">
        <v>45194</v>
      </c>
      <c r="AA708" s="3">
        <v>256</v>
      </c>
      <c r="AB708" s="3">
        <v>600099</v>
      </c>
      <c r="AC708" s="3">
        <v>1266024</v>
      </c>
      <c r="AD708" s="4" t="s">
        <v>249</v>
      </c>
      <c r="AE708" s="4" t="s">
        <v>1902</v>
      </c>
      <c r="AF708" s="4" t="s">
        <v>5710</v>
      </c>
      <c r="AG708" s="12">
        <f t="shared" si="11"/>
        <v>148.38333333330229</v>
      </c>
    </row>
    <row r="709" spans="1:33" x14ac:dyDescent="0.25">
      <c r="A709" s="3">
        <v>708</v>
      </c>
      <c r="B709" s="4" t="s">
        <v>5711</v>
      </c>
      <c r="C709" s="9" t="s">
        <v>5704</v>
      </c>
      <c r="D709" s="4" t="s">
        <v>4416</v>
      </c>
      <c r="E709" s="4" t="s">
        <v>144</v>
      </c>
      <c r="F709" s="4" t="s">
        <v>4417</v>
      </c>
      <c r="G709" s="3">
        <v>450393</v>
      </c>
      <c r="H709" s="4" t="s">
        <v>169</v>
      </c>
      <c r="I709" s="4" t="s">
        <v>36</v>
      </c>
      <c r="J709" s="5">
        <v>41228</v>
      </c>
      <c r="K709" s="4" t="s">
        <v>113</v>
      </c>
      <c r="L709" s="4" t="s">
        <v>371</v>
      </c>
      <c r="M709" s="4" t="s">
        <v>768</v>
      </c>
      <c r="N709" s="4" t="s">
        <v>75</v>
      </c>
      <c r="O709" s="3">
        <v>40985</v>
      </c>
      <c r="P709" s="7">
        <v>3500</v>
      </c>
      <c r="Q709" s="7">
        <v>11500</v>
      </c>
      <c r="R709" s="4" t="s">
        <v>5712</v>
      </c>
      <c r="S709" s="2"/>
      <c r="T709" s="9" t="s">
        <v>5713</v>
      </c>
      <c r="U709" s="4" t="s">
        <v>44</v>
      </c>
      <c r="V709" s="4" t="s">
        <v>5714</v>
      </c>
      <c r="W709" s="7">
        <v>3566.13</v>
      </c>
      <c r="X709" s="7">
        <v>13504.99</v>
      </c>
      <c r="Y709" s="4" t="s">
        <v>79</v>
      </c>
      <c r="Z709" s="11">
        <v>45190</v>
      </c>
      <c r="AA709" s="3">
        <v>17071</v>
      </c>
      <c r="AB709" s="3">
        <v>600038</v>
      </c>
      <c r="AC709" s="3">
        <v>1568343</v>
      </c>
      <c r="AD709" s="4" t="s">
        <v>330</v>
      </c>
      <c r="AE709" s="4" t="s">
        <v>119</v>
      </c>
      <c r="AF709" s="4" t="s">
        <v>5715</v>
      </c>
      <c r="AG709" s="12">
        <f t="shared" si="11"/>
        <v>44.916666666744277</v>
      </c>
    </row>
    <row r="710" spans="1:33" x14ac:dyDescent="0.25">
      <c r="A710" s="3">
        <v>709</v>
      </c>
      <c r="B710" s="4" t="s">
        <v>5716</v>
      </c>
      <c r="C710" s="9" t="s">
        <v>5717</v>
      </c>
      <c r="D710" s="4" t="s">
        <v>5718</v>
      </c>
      <c r="E710" s="4" t="s">
        <v>144</v>
      </c>
      <c r="F710" s="4" t="s">
        <v>5719</v>
      </c>
      <c r="G710" s="3">
        <v>648013</v>
      </c>
      <c r="H710" s="4" t="s">
        <v>245</v>
      </c>
      <c r="I710" s="4" t="s">
        <v>36</v>
      </c>
      <c r="J710" s="5">
        <v>44165</v>
      </c>
      <c r="K710" s="4" t="s">
        <v>37</v>
      </c>
      <c r="L710" s="4" t="s">
        <v>38</v>
      </c>
      <c r="M710" s="4" t="s">
        <v>39</v>
      </c>
      <c r="N710" s="4" t="s">
        <v>40</v>
      </c>
      <c r="O710" s="3">
        <v>60183</v>
      </c>
      <c r="P710" s="6">
        <v>0</v>
      </c>
      <c r="Q710" s="6">
        <v>0</v>
      </c>
      <c r="R710" s="4" t="s">
        <v>5720</v>
      </c>
      <c r="S710" s="2"/>
      <c r="T710" s="9" t="s">
        <v>5721</v>
      </c>
      <c r="U710" s="4" t="s">
        <v>44</v>
      </c>
      <c r="V710" s="4" t="s">
        <v>5722</v>
      </c>
      <c r="W710" s="6">
        <v>0</v>
      </c>
      <c r="X710" s="7">
        <v>1231.4000000000001</v>
      </c>
      <c r="Y710" s="4" t="s">
        <v>46</v>
      </c>
      <c r="Z710" s="11">
        <v>45199</v>
      </c>
      <c r="AA710" s="3">
        <v>1231</v>
      </c>
      <c r="AB710" s="3">
        <v>601203</v>
      </c>
      <c r="AC710" s="3">
        <v>1272063</v>
      </c>
      <c r="AD710" s="4" t="s">
        <v>1593</v>
      </c>
      <c r="AE710" s="4" t="s">
        <v>270</v>
      </c>
      <c r="AF710" s="4" t="s">
        <v>5723</v>
      </c>
      <c r="AG710" s="12">
        <f t="shared" si="11"/>
        <v>268.53333333326736</v>
      </c>
    </row>
    <row r="711" spans="1:33" x14ac:dyDescent="0.25">
      <c r="A711" s="3">
        <v>710</v>
      </c>
      <c r="B711" s="4" t="s">
        <v>5724</v>
      </c>
      <c r="C711" s="9" t="s">
        <v>5725</v>
      </c>
      <c r="D711" s="4" t="s">
        <v>686</v>
      </c>
      <c r="E711" s="4" t="s">
        <v>86</v>
      </c>
      <c r="F711" s="4" t="s">
        <v>5726</v>
      </c>
      <c r="G711" s="3">
        <v>669897</v>
      </c>
      <c r="H711" s="4" t="s">
        <v>348</v>
      </c>
      <c r="I711" s="4" t="s">
        <v>36</v>
      </c>
      <c r="J711" s="5">
        <v>44176</v>
      </c>
      <c r="K711" s="4" t="s">
        <v>113</v>
      </c>
      <c r="L711" s="4" t="s">
        <v>485</v>
      </c>
      <c r="M711" s="4" t="s">
        <v>114</v>
      </c>
      <c r="N711" s="4" t="s">
        <v>60</v>
      </c>
      <c r="O711" s="3">
        <v>23655</v>
      </c>
      <c r="P711" s="7">
        <v>2605</v>
      </c>
      <c r="Q711" s="7">
        <v>3632</v>
      </c>
      <c r="R711" s="4" t="s">
        <v>5727</v>
      </c>
      <c r="S711" s="2"/>
      <c r="T711" s="9" t="s">
        <v>5728</v>
      </c>
      <c r="U711" s="4" t="s">
        <v>44</v>
      </c>
      <c r="V711" s="4" t="s">
        <v>5729</v>
      </c>
      <c r="W711" s="7">
        <v>2537</v>
      </c>
      <c r="X711" s="7">
        <v>4215.91</v>
      </c>
      <c r="Y711" s="4" t="s">
        <v>79</v>
      </c>
      <c r="Z711" s="11">
        <v>45188</v>
      </c>
      <c r="AA711" s="3">
        <v>6753</v>
      </c>
      <c r="AB711" s="3">
        <v>600059</v>
      </c>
      <c r="AC711" s="3">
        <v>4034746</v>
      </c>
      <c r="AD711" s="4" t="s">
        <v>4856</v>
      </c>
      <c r="AE711" s="4" t="s">
        <v>197</v>
      </c>
      <c r="AF711" s="4" t="s">
        <v>5730</v>
      </c>
      <c r="AG711" s="12">
        <f t="shared" si="11"/>
        <v>1.8333333333721384</v>
      </c>
    </row>
    <row r="712" spans="1:33" x14ac:dyDescent="0.25">
      <c r="A712" s="3">
        <v>711</v>
      </c>
      <c r="B712" s="4" t="s">
        <v>5731</v>
      </c>
      <c r="C712" s="9" t="s">
        <v>5732</v>
      </c>
      <c r="D712" s="4" t="s">
        <v>5733</v>
      </c>
      <c r="E712" s="4"/>
      <c r="F712" s="4" t="s">
        <v>5734</v>
      </c>
      <c r="G712" s="4" t="s">
        <v>5735</v>
      </c>
      <c r="H712" s="4" t="s">
        <v>245</v>
      </c>
      <c r="I712" s="4" t="s">
        <v>36</v>
      </c>
      <c r="J712" s="5">
        <v>45128</v>
      </c>
      <c r="K712" s="4" t="s">
        <v>37</v>
      </c>
      <c r="L712" s="4" t="s">
        <v>3182</v>
      </c>
      <c r="M712" s="4" t="s">
        <v>39</v>
      </c>
      <c r="N712" s="4" t="s">
        <v>40</v>
      </c>
      <c r="O712" s="3">
        <v>2181</v>
      </c>
      <c r="P712" s="6">
        <v>0</v>
      </c>
      <c r="Q712" s="6">
        <v>0</v>
      </c>
      <c r="R712" s="4" t="s">
        <v>5736</v>
      </c>
      <c r="S712" s="2"/>
      <c r="T712" s="9" t="s">
        <v>5737</v>
      </c>
      <c r="U712" s="4" t="s">
        <v>44</v>
      </c>
      <c r="V712" s="4" t="s">
        <v>5738</v>
      </c>
      <c r="W712" s="6">
        <v>0</v>
      </c>
      <c r="X712" s="6">
        <v>485</v>
      </c>
      <c r="Y712" s="4" t="s">
        <v>46</v>
      </c>
      <c r="Z712" s="11">
        <v>45196</v>
      </c>
      <c r="AA712" s="3">
        <v>485</v>
      </c>
      <c r="AB712" s="3">
        <v>601102</v>
      </c>
      <c r="AC712" s="3">
        <v>1428486</v>
      </c>
      <c r="AD712" s="4" t="s">
        <v>300</v>
      </c>
      <c r="AE712" s="4" t="s">
        <v>48</v>
      </c>
      <c r="AF712" s="4" t="s">
        <v>5739</v>
      </c>
      <c r="AG712" s="12">
        <f t="shared" si="11"/>
        <v>193.8666666666395</v>
      </c>
    </row>
    <row r="713" spans="1:33" x14ac:dyDescent="0.25">
      <c r="A713" s="3">
        <v>712</v>
      </c>
      <c r="B713" s="4" t="s">
        <v>5740</v>
      </c>
      <c r="C713" s="9" t="s">
        <v>5741</v>
      </c>
      <c r="D713" s="4" t="s">
        <v>5742</v>
      </c>
      <c r="E713" s="4" t="s">
        <v>86</v>
      </c>
      <c r="F713" s="4" t="s">
        <v>5743</v>
      </c>
      <c r="G713" s="3">
        <v>517140</v>
      </c>
      <c r="H713" s="4" t="s">
        <v>419</v>
      </c>
      <c r="I713" s="4" t="s">
        <v>36</v>
      </c>
      <c r="J713" s="5">
        <v>43159</v>
      </c>
      <c r="K713" s="4" t="s">
        <v>37</v>
      </c>
      <c r="L713" s="4" t="s">
        <v>89</v>
      </c>
      <c r="M713" s="4" t="s">
        <v>39</v>
      </c>
      <c r="N713" s="4" t="s">
        <v>40</v>
      </c>
      <c r="O713" s="3">
        <v>151598</v>
      </c>
      <c r="P713" s="6">
        <v>0</v>
      </c>
      <c r="Q713" s="6">
        <v>0</v>
      </c>
      <c r="R713" s="4" t="s">
        <v>5744</v>
      </c>
      <c r="S713" s="2"/>
      <c r="T713" s="9" t="s">
        <v>5745</v>
      </c>
      <c r="U713" s="4" t="s">
        <v>44</v>
      </c>
      <c r="V713" s="4" t="s">
        <v>5746</v>
      </c>
      <c r="W713" s="7">
        <v>1475</v>
      </c>
      <c r="X713" s="7">
        <v>6256.24</v>
      </c>
      <c r="Y713" s="4" t="s">
        <v>46</v>
      </c>
      <c r="Z713" s="11">
        <v>45196</v>
      </c>
      <c r="AA713" s="3">
        <v>7731</v>
      </c>
      <c r="AB713" s="3">
        <v>601201</v>
      </c>
      <c r="AC713" s="3">
        <v>5589390</v>
      </c>
      <c r="AD713" s="4" t="s">
        <v>3344</v>
      </c>
      <c r="AE713" s="4" t="s">
        <v>1740</v>
      </c>
      <c r="AF713" s="4" t="s">
        <v>5747</v>
      </c>
      <c r="AG713" s="12">
        <f t="shared" si="11"/>
        <v>196.18333333334886</v>
      </c>
    </row>
    <row r="714" spans="1:33" x14ac:dyDescent="0.25">
      <c r="A714" s="3">
        <v>713</v>
      </c>
      <c r="B714" s="4" t="s">
        <v>5748</v>
      </c>
      <c r="C714" s="9" t="s">
        <v>5749</v>
      </c>
      <c r="D714" s="4" t="s">
        <v>5539</v>
      </c>
      <c r="E714" s="4" t="s">
        <v>86</v>
      </c>
      <c r="F714" s="4" t="s">
        <v>5540</v>
      </c>
      <c r="G714" s="3">
        <v>309765</v>
      </c>
      <c r="H714" s="4" t="s">
        <v>224</v>
      </c>
      <c r="I714" s="4" t="s">
        <v>36</v>
      </c>
      <c r="J714" s="5">
        <v>44816</v>
      </c>
      <c r="K714" s="4" t="s">
        <v>37</v>
      </c>
      <c r="L714" s="4" t="s">
        <v>3182</v>
      </c>
      <c r="M714" s="4" t="s">
        <v>39</v>
      </c>
      <c r="N714" s="4" t="s">
        <v>40</v>
      </c>
      <c r="O714" s="3">
        <v>6752</v>
      </c>
      <c r="P714" s="6">
        <v>0</v>
      </c>
      <c r="Q714" s="6">
        <v>0</v>
      </c>
      <c r="R714" s="4" t="s">
        <v>5750</v>
      </c>
      <c r="S714" s="2"/>
      <c r="T714" s="9" t="s">
        <v>5751</v>
      </c>
      <c r="U714" s="4" t="s">
        <v>44</v>
      </c>
      <c r="V714" s="4" t="s">
        <v>5752</v>
      </c>
      <c r="W714" s="7">
        <v>2950</v>
      </c>
      <c r="X714" s="6">
        <v>0</v>
      </c>
      <c r="Y714" s="4" t="s">
        <v>46</v>
      </c>
      <c r="Z714" s="11">
        <v>45191</v>
      </c>
      <c r="AA714" s="3">
        <v>2950</v>
      </c>
      <c r="AB714" s="3">
        <v>600019</v>
      </c>
      <c r="AC714" s="3">
        <v>4135613</v>
      </c>
      <c r="AD714" s="4" t="s">
        <v>950</v>
      </c>
      <c r="AE714" s="4" t="s">
        <v>229</v>
      </c>
      <c r="AF714" s="4" t="s">
        <v>3771</v>
      </c>
      <c r="AG714" s="12">
        <f t="shared" si="11"/>
        <v>70.599999999976717</v>
      </c>
    </row>
    <row r="715" spans="1:33" x14ac:dyDescent="0.25">
      <c r="A715" s="3">
        <v>714</v>
      </c>
      <c r="B715" s="4" t="s">
        <v>5753</v>
      </c>
      <c r="C715" s="9" t="s">
        <v>5754</v>
      </c>
      <c r="D715" s="4" t="s">
        <v>5755</v>
      </c>
      <c r="E715" s="4" t="s">
        <v>70</v>
      </c>
      <c r="F715" s="4" t="s">
        <v>5756</v>
      </c>
      <c r="G715" s="3">
        <v>412137</v>
      </c>
      <c r="H715" s="4" t="s">
        <v>896</v>
      </c>
      <c r="I715" s="4" t="s">
        <v>36</v>
      </c>
      <c r="J715" s="5">
        <v>43890</v>
      </c>
      <c r="K715" s="4" t="s">
        <v>37</v>
      </c>
      <c r="L715" s="4" t="s">
        <v>38</v>
      </c>
      <c r="M715" s="4" t="s">
        <v>39</v>
      </c>
      <c r="N715" s="4" t="s">
        <v>40</v>
      </c>
      <c r="O715" s="3">
        <v>17301</v>
      </c>
      <c r="P715" s="6">
        <v>0</v>
      </c>
      <c r="Q715" s="6">
        <v>0</v>
      </c>
      <c r="R715" s="4" t="s">
        <v>5757</v>
      </c>
      <c r="S715" s="2"/>
      <c r="T715" s="9" t="s">
        <v>5758</v>
      </c>
      <c r="U715" s="4" t="s">
        <v>44</v>
      </c>
      <c r="V715" s="4" t="s">
        <v>5759</v>
      </c>
      <c r="W715" s="7">
        <v>7187.38</v>
      </c>
      <c r="X715" s="7">
        <v>6501.48</v>
      </c>
      <c r="Y715" s="4" t="s">
        <v>46</v>
      </c>
      <c r="Z715" s="11">
        <v>45195</v>
      </c>
      <c r="AA715" s="3">
        <v>13689</v>
      </c>
      <c r="AB715" s="3">
        <v>600049</v>
      </c>
      <c r="AC715" s="3">
        <v>9033591</v>
      </c>
      <c r="AD715" s="4" t="s">
        <v>5760</v>
      </c>
      <c r="AE715" s="4" t="s">
        <v>538</v>
      </c>
      <c r="AF715" s="4" t="s">
        <v>5749</v>
      </c>
      <c r="AG715" s="12">
        <f t="shared" si="11"/>
        <v>171.01666666672099</v>
      </c>
    </row>
    <row r="716" spans="1:33" x14ac:dyDescent="0.25">
      <c r="A716" s="3">
        <v>715</v>
      </c>
      <c r="B716" s="4" t="s">
        <v>5761</v>
      </c>
      <c r="C716" s="9" t="s">
        <v>5492</v>
      </c>
      <c r="D716" s="4" t="s">
        <v>5762</v>
      </c>
      <c r="E716" s="4"/>
      <c r="F716" s="4" t="s">
        <v>5763</v>
      </c>
      <c r="G716" s="3">
        <v>657187</v>
      </c>
      <c r="H716" s="4" t="s">
        <v>245</v>
      </c>
      <c r="I716" s="4" t="s">
        <v>36</v>
      </c>
      <c r="J716" s="5">
        <v>44165</v>
      </c>
      <c r="K716" s="4" t="s">
        <v>113</v>
      </c>
      <c r="L716" s="4" t="s">
        <v>485</v>
      </c>
      <c r="M716" s="4" t="s">
        <v>768</v>
      </c>
      <c r="N716" s="4" t="s">
        <v>60</v>
      </c>
      <c r="O716" s="3">
        <v>65065</v>
      </c>
      <c r="P716" s="6">
        <v>0</v>
      </c>
      <c r="Q716" s="6">
        <v>0</v>
      </c>
      <c r="R716" s="4" t="s">
        <v>5764</v>
      </c>
      <c r="S716" s="2"/>
      <c r="T716" s="9" t="s">
        <v>5765</v>
      </c>
      <c r="U716" s="4" t="s">
        <v>44</v>
      </c>
      <c r="V716" s="4" t="s">
        <v>5766</v>
      </c>
      <c r="W716" s="7">
        <v>9789.26</v>
      </c>
      <c r="X716" s="7">
        <v>10875.12</v>
      </c>
      <c r="Y716" s="4" t="s">
        <v>79</v>
      </c>
      <c r="Z716" s="11">
        <v>45189</v>
      </c>
      <c r="AA716" s="3">
        <v>20664</v>
      </c>
      <c r="AB716" s="3">
        <v>600081</v>
      </c>
      <c r="AC716" s="3">
        <v>1281223</v>
      </c>
      <c r="AD716" s="4" t="s">
        <v>5767</v>
      </c>
      <c r="AE716" s="4" t="s">
        <v>270</v>
      </c>
      <c r="AF716" s="4" t="s">
        <v>5768</v>
      </c>
      <c r="AG716" s="12">
        <f t="shared" si="11"/>
        <v>24.349999999918509</v>
      </c>
    </row>
    <row r="717" spans="1:33" x14ac:dyDescent="0.25">
      <c r="A717" s="3">
        <v>716</v>
      </c>
      <c r="B717" s="4" t="s">
        <v>5769</v>
      </c>
      <c r="C717" s="9" t="s">
        <v>5770</v>
      </c>
      <c r="D717" s="4" t="s">
        <v>5771</v>
      </c>
      <c r="E717" s="4" t="s">
        <v>144</v>
      </c>
      <c r="F717" s="4" t="s">
        <v>5772</v>
      </c>
      <c r="G717" s="3">
        <v>890274</v>
      </c>
      <c r="H717" s="4" t="s">
        <v>100</v>
      </c>
      <c r="I717" s="4" t="s">
        <v>56</v>
      </c>
      <c r="J717" s="5">
        <v>42203</v>
      </c>
      <c r="K717" s="4" t="s">
        <v>37</v>
      </c>
      <c r="L717" s="4" t="s">
        <v>38</v>
      </c>
      <c r="M717" s="4" t="s">
        <v>39</v>
      </c>
      <c r="N717" s="4" t="s">
        <v>40</v>
      </c>
      <c r="O717" s="3">
        <v>65669</v>
      </c>
      <c r="P717" s="6">
        <v>0</v>
      </c>
      <c r="Q717" s="6">
        <v>0</v>
      </c>
      <c r="R717" s="4" t="s">
        <v>5773</v>
      </c>
      <c r="S717" s="2"/>
      <c r="T717" s="9" t="s">
        <v>5774</v>
      </c>
      <c r="U717" s="4" t="s">
        <v>44</v>
      </c>
      <c r="V717" s="4" t="s">
        <v>5775</v>
      </c>
      <c r="W717" s="7">
        <v>13531.06</v>
      </c>
      <c r="X717" s="6">
        <v>0</v>
      </c>
      <c r="Y717" s="4" t="s">
        <v>46</v>
      </c>
      <c r="Z717" s="11">
        <v>45191</v>
      </c>
      <c r="AA717" s="3">
        <v>13531</v>
      </c>
      <c r="AB717" s="3">
        <v>600011</v>
      </c>
      <c r="AC717" s="3">
        <v>1589929</v>
      </c>
      <c r="AD717" s="4" t="s">
        <v>1539</v>
      </c>
      <c r="AE717" s="4" t="s">
        <v>105</v>
      </c>
      <c r="AF717" s="4" t="s">
        <v>5776</v>
      </c>
      <c r="AG717" s="12">
        <f t="shared" si="11"/>
        <v>74.383333333244082</v>
      </c>
    </row>
    <row r="718" spans="1:33" x14ac:dyDescent="0.25">
      <c r="A718" s="3">
        <v>717</v>
      </c>
      <c r="B718" s="4" t="s">
        <v>5777</v>
      </c>
      <c r="C718" s="9" t="s">
        <v>5778</v>
      </c>
      <c r="D718" s="4" t="s">
        <v>5779</v>
      </c>
      <c r="E718" s="4"/>
      <c r="F718" s="4" t="s">
        <v>5780</v>
      </c>
      <c r="G718" s="3">
        <v>293418</v>
      </c>
      <c r="H718" s="4" t="s">
        <v>670</v>
      </c>
      <c r="I718" s="4" t="s">
        <v>36</v>
      </c>
      <c r="J718" s="5">
        <v>44757</v>
      </c>
      <c r="K718" s="4" t="s">
        <v>113</v>
      </c>
      <c r="L718" s="4" t="s">
        <v>371</v>
      </c>
      <c r="M718" s="4" t="s">
        <v>768</v>
      </c>
      <c r="N718" s="4" t="s">
        <v>660</v>
      </c>
      <c r="O718" s="3">
        <v>15476</v>
      </c>
      <c r="P718" s="6">
        <v>0</v>
      </c>
      <c r="Q718" s="6">
        <v>0</v>
      </c>
      <c r="R718" s="4" t="s">
        <v>5781</v>
      </c>
      <c r="S718" s="2"/>
      <c r="T718" s="9" t="s">
        <v>5782</v>
      </c>
      <c r="U718" s="4" t="s">
        <v>44</v>
      </c>
      <c r="V718" s="4" t="s">
        <v>5783</v>
      </c>
      <c r="W718" s="7">
        <v>1003</v>
      </c>
      <c r="X718" s="6">
        <v>0</v>
      </c>
      <c r="Y718" s="4" t="s">
        <v>46</v>
      </c>
      <c r="Z718" s="11">
        <v>45188</v>
      </c>
      <c r="AA718" s="3">
        <v>1003</v>
      </c>
      <c r="AB718" s="3">
        <v>600032</v>
      </c>
      <c r="AC718" s="3">
        <v>9018171</v>
      </c>
      <c r="AD718" s="4" t="s">
        <v>3691</v>
      </c>
      <c r="AE718" s="4" t="s">
        <v>5784</v>
      </c>
      <c r="AF718" s="4" t="s">
        <v>5785</v>
      </c>
      <c r="AG718" s="12">
        <f t="shared" si="11"/>
        <v>0.19999999995343387</v>
      </c>
    </row>
    <row r="719" spans="1:33" x14ac:dyDescent="0.25">
      <c r="A719" s="3">
        <v>718</v>
      </c>
      <c r="B719" s="4" t="s">
        <v>5786</v>
      </c>
      <c r="C719" s="9" t="s">
        <v>5787</v>
      </c>
      <c r="D719" s="4" t="s">
        <v>5788</v>
      </c>
      <c r="E719" s="4"/>
      <c r="F719" s="4" t="s">
        <v>5789</v>
      </c>
      <c r="G719" s="3">
        <v>107103</v>
      </c>
      <c r="H719" s="4" t="s">
        <v>125</v>
      </c>
      <c r="I719" s="4" t="s">
        <v>36</v>
      </c>
      <c r="J719" s="5">
        <v>41698</v>
      </c>
      <c r="K719" s="4" t="s">
        <v>113</v>
      </c>
      <c r="L719" s="4" t="s">
        <v>485</v>
      </c>
      <c r="M719" s="4" t="s">
        <v>768</v>
      </c>
      <c r="N719" s="4" t="s">
        <v>60</v>
      </c>
      <c r="O719" s="3">
        <v>83925</v>
      </c>
      <c r="P719" s="7">
        <v>2100</v>
      </c>
      <c r="Q719" s="7">
        <v>3232</v>
      </c>
      <c r="R719" s="4" t="s">
        <v>5790</v>
      </c>
      <c r="S719" s="2"/>
      <c r="T719" s="9" t="s">
        <v>5791</v>
      </c>
      <c r="U719" s="4" t="s">
        <v>44</v>
      </c>
      <c r="V719" s="4" t="s">
        <v>5792</v>
      </c>
      <c r="W719" s="7">
        <v>4375.4399999999996</v>
      </c>
      <c r="X719" s="7">
        <v>2952.33</v>
      </c>
      <c r="Y719" s="4" t="s">
        <v>79</v>
      </c>
      <c r="Z719" s="11">
        <v>45189</v>
      </c>
      <c r="AA719" s="3">
        <v>7328</v>
      </c>
      <c r="AB719" s="3">
        <v>600060</v>
      </c>
      <c r="AC719" s="3">
        <v>1720093</v>
      </c>
      <c r="AD719" s="4" t="s">
        <v>1804</v>
      </c>
      <c r="AE719" s="4" t="s">
        <v>119</v>
      </c>
      <c r="AF719" s="4" t="s">
        <v>5793</v>
      </c>
      <c r="AG719" s="12">
        <f t="shared" si="11"/>
        <v>8.9666666667326353</v>
      </c>
    </row>
    <row r="720" spans="1:33" x14ac:dyDescent="0.25">
      <c r="A720" s="3">
        <v>719</v>
      </c>
      <c r="B720" s="4" t="s">
        <v>5794</v>
      </c>
      <c r="C720" s="9" t="s">
        <v>5795</v>
      </c>
      <c r="D720" s="4" t="s">
        <v>5796</v>
      </c>
      <c r="E720" s="4" t="s">
        <v>86</v>
      </c>
      <c r="F720" s="4" t="s">
        <v>5797</v>
      </c>
      <c r="G720" s="3">
        <v>427313</v>
      </c>
      <c r="H720" s="4" t="s">
        <v>459</v>
      </c>
      <c r="I720" s="4" t="s">
        <v>36</v>
      </c>
      <c r="J720" s="5">
        <v>43738</v>
      </c>
      <c r="K720" s="4" t="s">
        <v>57</v>
      </c>
      <c r="L720" s="4" t="s">
        <v>58</v>
      </c>
      <c r="M720" s="4" t="s">
        <v>326</v>
      </c>
      <c r="N720" s="4" t="s">
        <v>75</v>
      </c>
      <c r="O720" s="3">
        <v>46372</v>
      </c>
      <c r="P720" s="6">
        <v>980</v>
      </c>
      <c r="Q720" s="7">
        <v>5000</v>
      </c>
      <c r="R720" s="4" t="s">
        <v>5798</v>
      </c>
      <c r="S720" s="2"/>
      <c r="T720" s="9" t="s">
        <v>5799</v>
      </c>
      <c r="U720" s="4" t="s">
        <v>44</v>
      </c>
      <c r="V720" s="4" t="s">
        <v>5800</v>
      </c>
      <c r="W720" s="7">
        <v>8412.51</v>
      </c>
      <c r="X720" s="7">
        <v>15373.19</v>
      </c>
      <c r="Y720" s="4" t="s">
        <v>46</v>
      </c>
      <c r="Z720" s="11">
        <v>45190</v>
      </c>
      <c r="AA720" s="3">
        <v>23786</v>
      </c>
      <c r="AB720" s="3">
        <v>600068</v>
      </c>
      <c r="AC720" s="3">
        <v>3521276</v>
      </c>
      <c r="AD720" s="4" t="s">
        <v>463</v>
      </c>
      <c r="AE720" s="4" t="s">
        <v>538</v>
      </c>
      <c r="AF720" s="4" t="s">
        <v>5801</v>
      </c>
      <c r="AG720" s="12">
        <f t="shared" si="11"/>
        <v>27.383333333360497</v>
      </c>
    </row>
    <row r="721" spans="1:33" x14ac:dyDescent="0.25">
      <c r="A721" s="3">
        <v>720</v>
      </c>
      <c r="B721" s="4" t="s">
        <v>5802</v>
      </c>
      <c r="C721" s="9" t="s">
        <v>5803</v>
      </c>
      <c r="D721" s="4" t="s">
        <v>5804</v>
      </c>
      <c r="E721" s="4" t="s">
        <v>53</v>
      </c>
      <c r="F721" s="4" t="s">
        <v>5805</v>
      </c>
      <c r="G721" s="3">
        <v>395271</v>
      </c>
      <c r="H721" s="4" t="s">
        <v>1104</v>
      </c>
      <c r="I721" s="4" t="s">
        <v>36</v>
      </c>
      <c r="J721" s="5">
        <v>44495</v>
      </c>
      <c r="K721" s="4" t="s">
        <v>57</v>
      </c>
      <c r="L721" s="4" t="s">
        <v>214</v>
      </c>
      <c r="M721" s="4" t="s">
        <v>158</v>
      </c>
      <c r="N721" s="4" t="s">
        <v>215</v>
      </c>
      <c r="O721" s="3">
        <v>22876</v>
      </c>
      <c r="P721" s="6">
        <v>0</v>
      </c>
      <c r="Q721" s="6">
        <v>0</v>
      </c>
      <c r="R721" s="4" t="s">
        <v>5806</v>
      </c>
      <c r="S721" s="2"/>
      <c r="T721" s="9" t="s">
        <v>5807</v>
      </c>
      <c r="U721" s="4" t="s">
        <v>44</v>
      </c>
      <c r="V721" s="4" t="s">
        <v>5808</v>
      </c>
      <c r="W721" s="6">
        <v>860.7</v>
      </c>
      <c r="X721" s="7">
        <v>5160</v>
      </c>
      <c r="Y721" s="4" t="s">
        <v>46</v>
      </c>
      <c r="Z721" s="11">
        <v>45190</v>
      </c>
      <c r="AA721" s="3">
        <v>6021</v>
      </c>
      <c r="AB721" s="3">
        <v>600099</v>
      </c>
      <c r="AC721" s="3">
        <v>9189520</v>
      </c>
      <c r="AD721" s="4" t="s">
        <v>1884</v>
      </c>
      <c r="AE721" s="4" t="s">
        <v>270</v>
      </c>
      <c r="AF721" s="4" t="s">
        <v>5801</v>
      </c>
      <c r="AG721" s="12">
        <f t="shared" si="11"/>
        <v>30.333333333372138</v>
      </c>
    </row>
    <row r="722" spans="1:33" x14ac:dyDescent="0.25">
      <c r="A722" s="3">
        <v>721</v>
      </c>
      <c r="B722" s="4" t="s">
        <v>5809</v>
      </c>
      <c r="C722" s="9" t="s">
        <v>5810</v>
      </c>
      <c r="D722" s="4" t="s">
        <v>5811</v>
      </c>
      <c r="E722" s="4" t="s">
        <v>86</v>
      </c>
      <c r="F722" s="4" t="s">
        <v>5812</v>
      </c>
      <c r="G722" s="3">
        <v>318299</v>
      </c>
      <c r="H722" s="4" t="s">
        <v>35</v>
      </c>
      <c r="I722" s="4" t="s">
        <v>36</v>
      </c>
      <c r="J722" s="5">
        <v>44561</v>
      </c>
      <c r="K722" s="4" t="s">
        <v>113</v>
      </c>
      <c r="L722" s="4" t="s">
        <v>371</v>
      </c>
      <c r="M722" s="4" t="s">
        <v>114</v>
      </c>
      <c r="N722" s="4" t="s">
        <v>60</v>
      </c>
      <c r="O722" s="3">
        <v>28222</v>
      </c>
      <c r="P722" s="7">
        <v>2180</v>
      </c>
      <c r="Q722" s="7">
        <v>3500</v>
      </c>
      <c r="R722" s="4" t="s">
        <v>5813</v>
      </c>
      <c r="S722" s="2"/>
      <c r="T722" s="9" t="s">
        <v>5781</v>
      </c>
      <c r="U722" s="4" t="s">
        <v>44</v>
      </c>
      <c r="V722" s="4" t="s">
        <v>5814</v>
      </c>
      <c r="W722" s="7">
        <v>2124</v>
      </c>
      <c r="X722" s="7">
        <v>1801.04</v>
      </c>
      <c r="Y722" s="4" t="s">
        <v>79</v>
      </c>
      <c r="Z722" s="11">
        <v>45189</v>
      </c>
      <c r="AA722" s="3">
        <v>3925</v>
      </c>
      <c r="AB722" s="3">
        <v>600060</v>
      </c>
      <c r="AC722" s="3">
        <v>2472115</v>
      </c>
      <c r="AD722" s="4" t="s">
        <v>375</v>
      </c>
      <c r="AE722" s="4" t="s">
        <v>119</v>
      </c>
      <c r="AF722" s="4" t="s">
        <v>5815</v>
      </c>
      <c r="AG722" s="12">
        <f t="shared" si="11"/>
        <v>8.6166666666395031</v>
      </c>
    </row>
    <row r="723" spans="1:33" x14ac:dyDescent="0.25">
      <c r="A723" s="3">
        <v>722</v>
      </c>
      <c r="B723" s="4" t="s">
        <v>5816</v>
      </c>
      <c r="C723" s="9" t="s">
        <v>5817</v>
      </c>
      <c r="D723" s="4" t="s">
        <v>5818</v>
      </c>
      <c r="E723" s="4" t="s">
        <v>86</v>
      </c>
      <c r="F723" s="4" t="s">
        <v>5819</v>
      </c>
      <c r="G723" s="3">
        <v>538695</v>
      </c>
      <c r="H723" s="4" t="s">
        <v>1241</v>
      </c>
      <c r="I723" s="4" t="s">
        <v>36</v>
      </c>
      <c r="J723" s="5">
        <v>40283</v>
      </c>
      <c r="K723" s="4" t="s">
        <v>37</v>
      </c>
      <c r="L723" s="4" t="s">
        <v>89</v>
      </c>
      <c r="M723" s="4" t="s">
        <v>192</v>
      </c>
      <c r="N723" s="4" t="s">
        <v>40</v>
      </c>
      <c r="O723" s="3">
        <v>143143</v>
      </c>
      <c r="P723" s="6">
        <v>0</v>
      </c>
      <c r="Q723" s="6">
        <v>0</v>
      </c>
      <c r="R723" s="4" t="s">
        <v>5820</v>
      </c>
      <c r="S723" s="2"/>
      <c r="T723" s="9" t="s">
        <v>5821</v>
      </c>
      <c r="U723" s="4" t="s">
        <v>44</v>
      </c>
      <c r="V723" s="4" t="s">
        <v>5822</v>
      </c>
      <c r="W723" s="7">
        <v>2360</v>
      </c>
      <c r="X723" s="7">
        <v>2071</v>
      </c>
      <c r="Y723" s="4" t="s">
        <v>46</v>
      </c>
      <c r="Z723" s="11">
        <v>45194</v>
      </c>
      <c r="AA723" s="3">
        <v>4431</v>
      </c>
      <c r="AB723" s="3">
        <v>600002</v>
      </c>
      <c r="AC723" s="3">
        <v>1382669</v>
      </c>
      <c r="AD723" s="4" t="s">
        <v>138</v>
      </c>
      <c r="AE723" s="4" t="s">
        <v>270</v>
      </c>
      <c r="AF723" s="4" t="s">
        <v>5810</v>
      </c>
      <c r="AG723" s="12">
        <f t="shared" si="11"/>
        <v>131.21666666673264</v>
      </c>
    </row>
    <row r="724" spans="1:33" x14ac:dyDescent="0.25">
      <c r="A724" s="3">
        <v>723</v>
      </c>
      <c r="B724" s="4" t="s">
        <v>5823</v>
      </c>
      <c r="C724" s="9" t="s">
        <v>5824</v>
      </c>
      <c r="D724" s="4" t="s">
        <v>5825</v>
      </c>
      <c r="E724" s="4" t="s">
        <v>144</v>
      </c>
      <c r="F724" s="4" t="s">
        <v>5826</v>
      </c>
      <c r="G724" s="3">
        <v>248143</v>
      </c>
      <c r="H724" s="4" t="s">
        <v>348</v>
      </c>
      <c r="I724" s="4" t="s">
        <v>36</v>
      </c>
      <c r="J724" s="5">
        <v>42916</v>
      </c>
      <c r="K724" s="4" t="s">
        <v>113</v>
      </c>
      <c r="L724" s="4" t="s">
        <v>371</v>
      </c>
      <c r="M724" s="4" t="s">
        <v>778</v>
      </c>
      <c r="N724" s="4" t="s">
        <v>60</v>
      </c>
      <c r="O724" s="3">
        <v>37864</v>
      </c>
      <c r="P724" s="7">
        <v>2550</v>
      </c>
      <c r="Q724" s="7">
        <v>2762</v>
      </c>
      <c r="R724" s="4" t="s">
        <v>5827</v>
      </c>
      <c r="S724" s="2"/>
      <c r="T724" s="9" t="s">
        <v>5828</v>
      </c>
      <c r="U724" s="4" t="s">
        <v>44</v>
      </c>
      <c r="V724" s="4" t="s">
        <v>5829</v>
      </c>
      <c r="W724" s="7">
        <v>2357.64</v>
      </c>
      <c r="X724" s="7">
        <v>4874.41</v>
      </c>
      <c r="Y724" s="4" t="s">
        <v>79</v>
      </c>
      <c r="Z724" s="11">
        <v>45189</v>
      </c>
      <c r="AA724" s="3">
        <v>7232</v>
      </c>
      <c r="AB724" s="3">
        <v>600107</v>
      </c>
      <c r="AC724" s="3">
        <v>5464945</v>
      </c>
      <c r="AD724" s="4" t="s">
        <v>352</v>
      </c>
      <c r="AE724" s="4" t="s">
        <v>1404</v>
      </c>
      <c r="AF724" s="4" t="s">
        <v>5830</v>
      </c>
      <c r="AG724" s="12">
        <f t="shared" si="11"/>
        <v>8.5999999999185093</v>
      </c>
    </row>
    <row r="725" spans="1:33" x14ac:dyDescent="0.25">
      <c r="A725" s="3">
        <v>724</v>
      </c>
      <c r="B725" s="4" t="s">
        <v>5831</v>
      </c>
      <c r="C725" s="9" t="s">
        <v>5832</v>
      </c>
      <c r="D725" s="4" t="s">
        <v>5833</v>
      </c>
      <c r="E725" s="4" t="s">
        <v>144</v>
      </c>
      <c r="F725" s="4" t="s">
        <v>5834</v>
      </c>
      <c r="G725" s="4" t="s">
        <v>5835</v>
      </c>
      <c r="H725" s="4" t="s">
        <v>338</v>
      </c>
      <c r="I725" s="4" t="s">
        <v>36</v>
      </c>
      <c r="J725" s="5">
        <v>44992</v>
      </c>
      <c r="K725" s="4" t="s">
        <v>113</v>
      </c>
      <c r="L725" s="4" t="s">
        <v>360</v>
      </c>
      <c r="M725" s="4" t="s">
        <v>778</v>
      </c>
      <c r="N725" s="4" t="s">
        <v>708</v>
      </c>
      <c r="O725" s="3">
        <v>2066</v>
      </c>
      <c r="P725" s="6">
        <v>207</v>
      </c>
      <c r="Q725" s="6">
        <v>0</v>
      </c>
      <c r="R725" s="4" t="s">
        <v>5699</v>
      </c>
      <c r="S725" s="2"/>
      <c r="T725" s="9" t="s">
        <v>5836</v>
      </c>
      <c r="U725" s="4" t="s">
        <v>44</v>
      </c>
      <c r="V725" s="4" t="s">
        <v>5837</v>
      </c>
      <c r="W725" s="6">
        <v>206.5</v>
      </c>
      <c r="X725" s="6">
        <v>0</v>
      </c>
      <c r="Y725" s="4" t="s">
        <v>79</v>
      </c>
      <c r="Z725" s="11">
        <v>45189</v>
      </c>
      <c r="AA725" s="3">
        <v>207</v>
      </c>
      <c r="AB725" s="3">
        <v>600118</v>
      </c>
      <c r="AC725" s="3">
        <v>4029675</v>
      </c>
      <c r="AD725" s="4" t="s">
        <v>342</v>
      </c>
      <c r="AE725" s="4" t="s">
        <v>119</v>
      </c>
      <c r="AF725" s="4" t="s">
        <v>5838</v>
      </c>
      <c r="AG725" s="12">
        <f t="shared" si="11"/>
        <v>10.016666666662786</v>
      </c>
    </row>
    <row r="726" spans="1:33" x14ac:dyDescent="0.25">
      <c r="A726" s="3">
        <v>725</v>
      </c>
      <c r="B726" s="4" t="s">
        <v>5839</v>
      </c>
      <c r="C726" s="9" t="s">
        <v>5840</v>
      </c>
      <c r="D726" s="4" t="s">
        <v>5841</v>
      </c>
      <c r="E726" s="4" t="s">
        <v>86</v>
      </c>
      <c r="F726" s="4" t="s">
        <v>5842</v>
      </c>
      <c r="G726" s="4" t="s">
        <v>5843</v>
      </c>
      <c r="H726" s="4" t="s">
        <v>338</v>
      </c>
      <c r="I726" s="4" t="s">
        <v>36</v>
      </c>
      <c r="J726" s="5">
        <v>44992</v>
      </c>
      <c r="K726" s="4" t="s">
        <v>113</v>
      </c>
      <c r="L726" s="4" t="s">
        <v>485</v>
      </c>
      <c r="M726" s="4" t="s">
        <v>768</v>
      </c>
      <c r="N726" s="4" t="s">
        <v>708</v>
      </c>
      <c r="O726" s="3">
        <v>5587</v>
      </c>
      <c r="P726" s="6">
        <v>0</v>
      </c>
      <c r="Q726" s="6">
        <v>0</v>
      </c>
      <c r="R726" s="4" t="s">
        <v>5844</v>
      </c>
      <c r="S726" s="2"/>
      <c r="T726" s="9" t="s">
        <v>5845</v>
      </c>
      <c r="U726" s="4" t="s">
        <v>44</v>
      </c>
      <c r="V726" s="4" t="s">
        <v>5846</v>
      </c>
      <c r="W726" s="6">
        <v>206.5</v>
      </c>
      <c r="X726" s="6">
        <v>0</v>
      </c>
      <c r="Y726" s="4" t="s">
        <v>79</v>
      </c>
      <c r="Z726" s="11">
        <v>45189</v>
      </c>
      <c r="AA726" s="3">
        <v>207</v>
      </c>
      <c r="AB726" s="3">
        <v>601204</v>
      </c>
      <c r="AC726" s="3">
        <v>4026018</v>
      </c>
      <c r="AD726" s="4" t="s">
        <v>342</v>
      </c>
      <c r="AE726" s="4" t="s">
        <v>119</v>
      </c>
      <c r="AF726" s="4" t="s">
        <v>5847</v>
      </c>
      <c r="AG726" s="12">
        <f t="shared" si="11"/>
        <v>6.8833333334187046</v>
      </c>
    </row>
    <row r="727" spans="1:33" x14ac:dyDescent="0.25">
      <c r="A727" s="3">
        <v>726</v>
      </c>
      <c r="B727" s="4" t="s">
        <v>5848</v>
      </c>
      <c r="C727" s="9" t="s">
        <v>5849</v>
      </c>
      <c r="D727" s="4" t="s">
        <v>5850</v>
      </c>
      <c r="E727" s="4" t="s">
        <v>86</v>
      </c>
      <c r="F727" s="4" t="s">
        <v>5851</v>
      </c>
      <c r="G727" s="3">
        <v>118265</v>
      </c>
      <c r="H727" s="4" t="s">
        <v>245</v>
      </c>
      <c r="I727" s="4" t="s">
        <v>36</v>
      </c>
      <c r="J727" s="5">
        <v>43208</v>
      </c>
      <c r="K727" s="4" t="s">
        <v>57</v>
      </c>
      <c r="L727" s="4" t="s">
        <v>58</v>
      </c>
      <c r="M727" s="4" t="s">
        <v>1870</v>
      </c>
      <c r="N727" s="4" t="s">
        <v>60</v>
      </c>
      <c r="O727" s="3">
        <v>31596</v>
      </c>
      <c r="P727" s="7">
        <v>3200</v>
      </c>
      <c r="Q727" s="7">
        <v>2800</v>
      </c>
      <c r="R727" s="4" t="s">
        <v>5852</v>
      </c>
      <c r="S727" s="2"/>
      <c r="T727" s="9" t="s">
        <v>5853</v>
      </c>
      <c r="U727" s="4" t="s">
        <v>44</v>
      </c>
      <c r="V727" s="4" t="s">
        <v>5854</v>
      </c>
      <c r="W727" s="7">
        <v>2171.1999999999998</v>
      </c>
      <c r="X727" s="7">
        <v>7170.75</v>
      </c>
      <c r="Y727" s="4" t="s">
        <v>46</v>
      </c>
      <c r="Z727" s="11">
        <v>45189</v>
      </c>
      <c r="AA727" s="3">
        <v>9342</v>
      </c>
      <c r="AB727" s="3">
        <v>600011</v>
      </c>
      <c r="AC727" s="3">
        <v>7182721</v>
      </c>
      <c r="AD727" s="4" t="s">
        <v>2244</v>
      </c>
      <c r="AE727" s="4" t="s">
        <v>538</v>
      </c>
      <c r="AF727" s="4" t="s">
        <v>5855</v>
      </c>
      <c r="AG727" s="12">
        <f t="shared" si="11"/>
        <v>10.799999999930151</v>
      </c>
    </row>
    <row r="728" spans="1:33" x14ac:dyDescent="0.25">
      <c r="A728" s="3">
        <v>727</v>
      </c>
      <c r="B728" s="4" t="s">
        <v>5856</v>
      </c>
      <c r="C728" s="9" t="s">
        <v>5857</v>
      </c>
      <c r="D728" s="4" t="s">
        <v>5858</v>
      </c>
      <c r="E728" s="4" t="s">
        <v>144</v>
      </c>
      <c r="F728" s="4" t="s">
        <v>5859</v>
      </c>
      <c r="G728" s="3">
        <v>441460</v>
      </c>
      <c r="H728" s="4" t="s">
        <v>1655</v>
      </c>
      <c r="I728" s="4" t="s">
        <v>36</v>
      </c>
      <c r="J728" s="5">
        <v>45085</v>
      </c>
      <c r="K728" s="4" t="s">
        <v>57</v>
      </c>
      <c r="L728" s="4" t="s">
        <v>3941</v>
      </c>
      <c r="M728" s="4" t="s">
        <v>158</v>
      </c>
      <c r="N728" s="4" t="s">
        <v>75</v>
      </c>
      <c r="O728" s="3">
        <v>14715</v>
      </c>
      <c r="P728" s="6">
        <v>800</v>
      </c>
      <c r="Q728" s="6">
        <v>0</v>
      </c>
      <c r="R728" s="4" t="s">
        <v>5860</v>
      </c>
      <c r="S728" s="2"/>
      <c r="T728" s="9" t="s">
        <v>5861</v>
      </c>
      <c r="U728" s="4" t="s">
        <v>44</v>
      </c>
      <c r="V728" s="4" t="s">
        <v>5862</v>
      </c>
      <c r="W728" s="6">
        <v>0</v>
      </c>
      <c r="X728" s="6">
        <v>0</v>
      </c>
      <c r="Y728" s="4" t="s">
        <v>46</v>
      </c>
      <c r="Z728" s="11">
        <v>45190</v>
      </c>
      <c r="AA728" s="3">
        <v>0</v>
      </c>
      <c r="AB728" s="3">
        <v>600120</v>
      </c>
      <c r="AC728" s="3">
        <v>7283308</v>
      </c>
      <c r="AD728" s="4" t="s">
        <v>3614</v>
      </c>
      <c r="AE728" s="4" t="s">
        <v>270</v>
      </c>
      <c r="AF728" s="4" t="s">
        <v>5863</v>
      </c>
      <c r="AG728" s="12">
        <f t="shared" si="11"/>
        <v>33.133333333244082</v>
      </c>
    </row>
    <row r="729" spans="1:33" x14ac:dyDescent="0.25">
      <c r="A729" s="3">
        <v>728</v>
      </c>
      <c r="B729" s="4" t="s">
        <v>5864</v>
      </c>
      <c r="C729" s="9" t="s">
        <v>5857</v>
      </c>
      <c r="D729" s="4" t="s">
        <v>5865</v>
      </c>
      <c r="E729" s="4" t="s">
        <v>144</v>
      </c>
      <c r="F729" s="4" t="s">
        <v>5866</v>
      </c>
      <c r="G729" s="3">
        <v>648005</v>
      </c>
      <c r="H729" s="4" t="s">
        <v>245</v>
      </c>
      <c r="I729" s="4" t="s">
        <v>36</v>
      </c>
      <c r="J729" s="5">
        <v>44133</v>
      </c>
      <c r="K729" s="4" t="s">
        <v>113</v>
      </c>
      <c r="L729" s="4" t="s">
        <v>371</v>
      </c>
      <c r="M729" s="4" t="s">
        <v>361</v>
      </c>
      <c r="N729" s="4" t="s">
        <v>60</v>
      </c>
      <c r="O729" s="3">
        <v>23089</v>
      </c>
      <c r="P729" s="7">
        <v>2580</v>
      </c>
      <c r="Q729" s="7">
        <v>5800</v>
      </c>
      <c r="R729" s="4" t="s">
        <v>5867</v>
      </c>
      <c r="S729" s="2"/>
      <c r="T729" s="9" t="s">
        <v>5868</v>
      </c>
      <c r="U729" s="4" t="s">
        <v>44</v>
      </c>
      <c r="V729" s="4" t="s">
        <v>5869</v>
      </c>
      <c r="W729" s="7">
        <v>2442.6</v>
      </c>
      <c r="X729" s="7">
        <v>4034.8</v>
      </c>
      <c r="Y729" s="4" t="s">
        <v>79</v>
      </c>
      <c r="Z729" s="11">
        <v>45189</v>
      </c>
      <c r="AA729" s="3">
        <v>6477</v>
      </c>
      <c r="AB729" s="3">
        <v>600060</v>
      </c>
      <c r="AC729" s="3">
        <v>1272028</v>
      </c>
      <c r="AD729" s="4" t="s">
        <v>1593</v>
      </c>
      <c r="AE729" s="4" t="s">
        <v>1902</v>
      </c>
      <c r="AF729" s="4" t="s">
        <v>5870</v>
      </c>
      <c r="AG729" s="12">
        <f t="shared" si="11"/>
        <v>7.0833333331975155</v>
      </c>
    </row>
    <row r="730" spans="1:33" x14ac:dyDescent="0.25">
      <c r="A730" s="3">
        <v>729</v>
      </c>
      <c r="B730" s="4" t="s">
        <v>5871</v>
      </c>
      <c r="C730" s="9" t="s">
        <v>5872</v>
      </c>
      <c r="D730" s="4" t="s">
        <v>5697</v>
      </c>
      <c r="E730" s="4" t="s">
        <v>144</v>
      </c>
      <c r="F730" s="4" t="s">
        <v>5698</v>
      </c>
      <c r="G730" s="3">
        <v>978698</v>
      </c>
      <c r="H730" s="4" t="s">
        <v>191</v>
      </c>
      <c r="I730" s="4" t="s">
        <v>36</v>
      </c>
      <c r="J730" s="5">
        <v>42704</v>
      </c>
      <c r="K730" s="4" t="s">
        <v>37</v>
      </c>
      <c r="L730" s="4" t="s">
        <v>38</v>
      </c>
      <c r="M730" s="4" t="s">
        <v>39</v>
      </c>
      <c r="N730" s="4" t="s">
        <v>40</v>
      </c>
      <c r="O730" s="3">
        <v>19014</v>
      </c>
      <c r="P730" s="6">
        <v>0</v>
      </c>
      <c r="Q730" s="6">
        <v>0</v>
      </c>
      <c r="R730" s="4" t="s">
        <v>5873</v>
      </c>
      <c r="S730" s="2"/>
      <c r="T730" s="9" t="s">
        <v>5874</v>
      </c>
      <c r="U730" s="4" t="s">
        <v>44</v>
      </c>
      <c r="V730" s="4" t="s">
        <v>5875</v>
      </c>
      <c r="W730" s="7">
        <v>1416</v>
      </c>
      <c r="X730" s="7">
        <v>4058.98</v>
      </c>
      <c r="Y730" s="4" t="s">
        <v>46</v>
      </c>
      <c r="Z730" s="11">
        <v>45191</v>
      </c>
      <c r="AA730" s="3">
        <v>5475</v>
      </c>
      <c r="AB730" s="3">
        <v>600068</v>
      </c>
      <c r="AC730" s="3">
        <v>5741626</v>
      </c>
      <c r="AD730" s="4" t="s">
        <v>309</v>
      </c>
      <c r="AE730" s="4" t="s">
        <v>197</v>
      </c>
      <c r="AF730" s="4" t="s">
        <v>5876</v>
      </c>
      <c r="AG730" s="12">
        <f t="shared" si="11"/>
        <v>58.950000000069849</v>
      </c>
    </row>
    <row r="731" spans="1:33" x14ac:dyDescent="0.25">
      <c r="A731" s="3">
        <v>730</v>
      </c>
      <c r="B731" s="4" t="s">
        <v>5877</v>
      </c>
      <c r="C731" s="9" t="s">
        <v>5878</v>
      </c>
      <c r="D731" s="4" t="s">
        <v>5879</v>
      </c>
      <c r="E731" s="4" t="s">
        <v>144</v>
      </c>
      <c r="F731" s="4" t="s">
        <v>5880</v>
      </c>
      <c r="G731" s="3">
        <v>310275</v>
      </c>
      <c r="H731" s="4" t="s">
        <v>1104</v>
      </c>
      <c r="I731" s="4" t="s">
        <v>36</v>
      </c>
      <c r="J731" s="5">
        <v>44253</v>
      </c>
      <c r="K731" s="4" t="s">
        <v>57</v>
      </c>
      <c r="L731" s="4" t="s">
        <v>214</v>
      </c>
      <c r="M731" s="4" t="s">
        <v>562</v>
      </c>
      <c r="N731" s="4" t="s">
        <v>60</v>
      </c>
      <c r="O731" s="3">
        <v>34573</v>
      </c>
      <c r="P731" s="6">
        <v>0</v>
      </c>
      <c r="Q731" s="6">
        <v>0</v>
      </c>
      <c r="R731" s="4" t="s">
        <v>5881</v>
      </c>
      <c r="S731" s="2"/>
      <c r="T731" s="9" t="s">
        <v>5882</v>
      </c>
      <c r="U731" s="4" t="s">
        <v>44</v>
      </c>
      <c r="V731" s="4" t="s">
        <v>5883</v>
      </c>
      <c r="W731" s="7">
        <v>2124</v>
      </c>
      <c r="X731" s="7">
        <v>3643.17</v>
      </c>
      <c r="Y731" s="4" t="s">
        <v>46</v>
      </c>
      <c r="Z731" s="11">
        <v>45189</v>
      </c>
      <c r="AA731" s="3">
        <v>5767</v>
      </c>
      <c r="AB731" s="3">
        <v>600039</v>
      </c>
      <c r="AC731" s="3">
        <v>1174606</v>
      </c>
      <c r="AD731" s="4" t="s">
        <v>1145</v>
      </c>
      <c r="AE731" s="4" t="s">
        <v>538</v>
      </c>
      <c r="AF731" s="4" t="s">
        <v>5884</v>
      </c>
      <c r="AG731" s="12">
        <f t="shared" si="11"/>
        <v>6.9166666666860692</v>
      </c>
    </row>
    <row r="732" spans="1:33" x14ac:dyDescent="0.25">
      <c r="A732" s="3">
        <v>731</v>
      </c>
      <c r="B732" s="4" t="s">
        <v>5885</v>
      </c>
      <c r="C732" s="9" t="s">
        <v>5886</v>
      </c>
      <c r="D732" s="4" t="s">
        <v>5887</v>
      </c>
      <c r="E732" s="4"/>
      <c r="F732" s="4" t="s">
        <v>5888</v>
      </c>
      <c r="G732" s="3">
        <v>184027</v>
      </c>
      <c r="H732" s="4" t="s">
        <v>245</v>
      </c>
      <c r="I732" s="4" t="s">
        <v>36</v>
      </c>
      <c r="J732" s="5">
        <v>43287</v>
      </c>
      <c r="K732" s="4" t="s">
        <v>57</v>
      </c>
      <c r="L732" s="4" t="s">
        <v>360</v>
      </c>
      <c r="M732" s="4" t="s">
        <v>59</v>
      </c>
      <c r="N732" s="4" t="s">
        <v>215</v>
      </c>
      <c r="O732" s="3">
        <v>45600</v>
      </c>
      <c r="P732" s="6">
        <v>200</v>
      </c>
      <c r="Q732" s="6">
        <v>0</v>
      </c>
      <c r="R732" s="4" t="s">
        <v>5699</v>
      </c>
      <c r="S732" s="2"/>
      <c r="T732" s="9" t="s">
        <v>5889</v>
      </c>
      <c r="U732" s="4" t="s">
        <v>44</v>
      </c>
      <c r="V732" s="4" t="s">
        <v>5890</v>
      </c>
      <c r="W732" s="7">
        <v>1509.44</v>
      </c>
      <c r="X732" s="7">
        <v>2634.99</v>
      </c>
      <c r="Y732" s="4" t="s">
        <v>79</v>
      </c>
      <c r="Z732" s="11">
        <v>45190</v>
      </c>
      <c r="AA732" s="3">
        <v>4144</v>
      </c>
      <c r="AB732" s="3">
        <v>600005</v>
      </c>
      <c r="AC732" s="3">
        <v>2200654</v>
      </c>
      <c r="AD732" s="4" t="s">
        <v>1649</v>
      </c>
      <c r="AE732" s="4" t="s">
        <v>48</v>
      </c>
      <c r="AF732" s="4" t="s">
        <v>5891</v>
      </c>
      <c r="AG732" s="12">
        <f t="shared" si="11"/>
        <v>29.366666666697711</v>
      </c>
    </row>
    <row r="733" spans="1:33" x14ac:dyDescent="0.25">
      <c r="A733" s="3">
        <v>732</v>
      </c>
      <c r="B733" s="4" t="s">
        <v>5892</v>
      </c>
      <c r="C733" s="9" t="s">
        <v>5893</v>
      </c>
      <c r="D733" s="4" t="s">
        <v>5894</v>
      </c>
      <c r="E733" s="4" t="s">
        <v>86</v>
      </c>
      <c r="F733" s="4" t="s">
        <v>5895</v>
      </c>
      <c r="G733" s="3">
        <v>519315</v>
      </c>
      <c r="H733" s="4" t="s">
        <v>577</v>
      </c>
      <c r="I733" s="4" t="s">
        <v>36</v>
      </c>
      <c r="J733" s="5">
        <v>43162</v>
      </c>
      <c r="K733" s="4" t="s">
        <v>113</v>
      </c>
      <c r="L733" s="4" t="s">
        <v>371</v>
      </c>
      <c r="M733" s="4" t="s">
        <v>768</v>
      </c>
      <c r="N733" s="4" t="s">
        <v>60</v>
      </c>
      <c r="O733" s="3">
        <v>83589</v>
      </c>
      <c r="P733" s="7">
        <v>2500</v>
      </c>
      <c r="Q733" s="7">
        <v>3301</v>
      </c>
      <c r="R733" s="4" t="s">
        <v>5896</v>
      </c>
      <c r="S733" s="2"/>
      <c r="T733" s="9" t="s">
        <v>5897</v>
      </c>
      <c r="U733" s="4" t="s">
        <v>44</v>
      </c>
      <c r="V733" s="4" t="s">
        <v>5898</v>
      </c>
      <c r="W733" s="7">
        <v>2114.56</v>
      </c>
      <c r="X733" s="7">
        <v>2415.65</v>
      </c>
      <c r="Y733" s="4" t="s">
        <v>79</v>
      </c>
      <c r="Z733" s="11">
        <v>45189</v>
      </c>
      <c r="AA733" s="3">
        <v>4530</v>
      </c>
      <c r="AB733" s="3">
        <v>600124</v>
      </c>
      <c r="AC733" s="3">
        <v>4091705</v>
      </c>
      <c r="AD733" s="4" t="s">
        <v>2504</v>
      </c>
      <c r="AE733" s="4" t="s">
        <v>119</v>
      </c>
      <c r="AF733" s="4" t="s">
        <v>5899</v>
      </c>
      <c r="AG733" s="12">
        <f t="shared" si="11"/>
        <v>6.7000000000116415</v>
      </c>
    </row>
    <row r="734" spans="1:33" x14ac:dyDescent="0.25">
      <c r="A734" s="3">
        <v>733</v>
      </c>
      <c r="B734" s="4" t="s">
        <v>5900</v>
      </c>
      <c r="C734" s="9" t="s">
        <v>5901</v>
      </c>
      <c r="D734" s="4" t="s">
        <v>5902</v>
      </c>
      <c r="E734" s="4" t="s">
        <v>86</v>
      </c>
      <c r="F734" s="4" t="s">
        <v>5903</v>
      </c>
      <c r="G734" s="3">
        <v>514962</v>
      </c>
      <c r="H734" s="4" t="s">
        <v>245</v>
      </c>
      <c r="I734" s="4" t="s">
        <v>36</v>
      </c>
      <c r="J734" s="5">
        <v>43830</v>
      </c>
      <c r="K734" s="4" t="s">
        <v>113</v>
      </c>
      <c r="L734" s="4" t="s">
        <v>485</v>
      </c>
      <c r="M734" s="4" t="s">
        <v>778</v>
      </c>
      <c r="N734" s="4" t="s">
        <v>60</v>
      </c>
      <c r="O734" s="3">
        <v>23900</v>
      </c>
      <c r="P734" s="7">
        <v>4200</v>
      </c>
      <c r="Q734" s="7">
        <v>3700</v>
      </c>
      <c r="R734" s="4" t="s">
        <v>5844</v>
      </c>
      <c r="S734" s="2"/>
      <c r="T734" s="9" t="s">
        <v>5904</v>
      </c>
      <c r="U734" s="4" t="s">
        <v>44</v>
      </c>
      <c r="V734" s="4" t="s">
        <v>5905</v>
      </c>
      <c r="W734" s="7">
        <v>4412.0200000000004</v>
      </c>
      <c r="X734" s="7">
        <v>3993.03</v>
      </c>
      <c r="Y734" s="4" t="s">
        <v>79</v>
      </c>
      <c r="Z734" s="11">
        <v>45189</v>
      </c>
      <c r="AA734" s="3">
        <v>8405</v>
      </c>
      <c r="AB734" s="3">
        <v>600067</v>
      </c>
      <c r="AC734" s="3">
        <v>1137679</v>
      </c>
      <c r="AD734" s="4" t="s">
        <v>249</v>
      </c>
      <c r="AE734" s="4" t="s">
        <v>48</v>
      </c>
      <c r="AF734" s="4" t="s">
        <v>5906</v>
      </c>
      <c r="AG734" s="12">
        <f t="shared" si="11"/>
        <v>8.8999999998486601</v>
      </c>
    </row>
    <row r="735" spans="1:33" x14ac:dyDescent="0.25">
      <c r="A735" s="3">
        <v>734</v>
      </c>
      <c r="B735" s="4" t="s">
        <v>5907</v>
      </c>
      <c r="C735" s="9" t="s">
        <v>5908</v>
      </c>
      <c r="D735" s="4" t="s">
        <v>5909</v>
      </c>
      <c r="E735" s="4" t="s">
        <v>70</v>
      </c>
      <c r="F735" s="4" t="s">
        <v>5910</v>
      </c>
      <c r="G735" s="3">
        <v>157952</v>
      </c>
      <c r="H735" s="4" t="s">
        <v>72</v>
      </c>
      <c r="I735" s="4" t="s">
        <v>56</v>
      </c>
      <c r="J735" s="5">
        <v>42978</v>
      </c>
      <c r="K735" s="4" t="s">
        <v>57</v>
      </c>
      <c r="L735" s="4" t="s">
        <v>214</v>
      </c>
      <c r="M735" s="4" t="s">
        <v>562</v>
      </c>
      <c r="N735" s="4" t="s">
        <v>60</v>
      </c>
      <c r="O735" s="3">
        <v>95000</v>
      </c>
      <c r="P735" s="7">
        <v>2075</v>
      </c>
      <c r="Q735" s="7">
        <v>3418</v>
      </c>
      <c r="R735" s="4" t="s">
        <v>5911</v>
      </c>
      <c r="S735" s="2"/>
      <c r="T735" s="9" t="s">
        <v>5912</v>
      </c>
      <c r="U735" s="4" t="s">
        <v>44</v>
      </c>
      <c r="V735" s="4" t="s">
        <v>5913</v>
      </c>
      <c r="W735" s="7">
        <v>3544.72</v>
      </c>
      <c r="X735" s="7">
        <v>6325.79</v>
      </c>
      <c r="Y735" s="4" t="s">
        <v>46</v>
      </c>
      <c r="Z735" s="11">
        <v>45189</v>
      </c>
      <c r="AA735" s="3">
        <v>9871</v>
      </c>
      <c r="AB735" s="3">
        <v>600099</v>
      </c>
      <c r="AC735" s="3">
        <v>4314784</v>
      </c>
      <c r="AD735" s="4" t="s">
        <v>394</v>
      </c>
      <c r="AE735" s="4" t="s">
        <v>81</v>
      </c>
      <c r="AF735" s="4" t="s">
        <v>5914</v>
      </c>
      <c r="AG735" s="12">
        <f t="shared" si="11"/>
        <v>8.7333333333372138</v>
      </c>
    </row>
    <row r="736" spans="1:33" x14ac:dyDescent="0.25">
      <c r="A736" s="3">
        <v>735</v>
      </c>
      <c r="B736" s="4" t="s">
        <v>5915</v>
      </c>
      <c r="C736" s="9" t="s">
        <v>5916</v>
      </c>
      <c r="D736" s="4" t="s">
        <v>5917</v>
      </c>
      <c r="E736" s="4"/>
      <c r="F736" s="4" t="s">
        <v>5918</v>
      </c>
      <c r="G736" s="3">
        <v>224661</v>
      </c>
      <c r="H736" s="4" t="s">
        <v>245</v>
      </c>
      <c r="I736" s="4" t="s">
        <v>36</v>
      </c>
      <c r="J736" s="5">
        <v>43312</v>
      </c>
      <c r="K736" s="4" t="s">
        <v>57</v>
      </c>
      <c r="L736" s="4" t="s">
        <v>3941</v>
      </c>
      <c r="M736" s="4" t="s">
        <v>326</v>
      </c>
      <c r="N736" s="4" t="s">
        <v>60</v>
      </c>
      <c r="O736" s="3">
        <v>47371</v>
      </c>
      <c r="P736" s="7">
        <v>2100</v>
      </c>
      <c r="Q736" s="7">
        <v>2607</v>
      </c>
      <c r="R736" s="4" t="s">
        <v>5919</v>
      </c>
      <c r="S736" s="2"/>
      <c r="T736" s="9" t="s">
        <v>5920</v>
      </c>
      <c r="U736" s="4" t="s">
        <v>44</v>
      </c>
      <c r="V736" s="4" t="s">
        <v>5921</v>
      </c>
      <c r="W736" s="7">
        <v>2171.1999999999998</v>
      </c>
      <c r="X736" s="7">
        <v>2507.48</v>
      </c>
      <c r="Y736" s="4" t="s">
        <v>79</v>
      </c>
      <c r="Z736" s="11">
        <v>45189</v>
      </c>
      <c r="AA736" s="3">
        <v>4679</v>
      </c>
      <c r="AB736" s="3">
        <v>600066</v>
      </c>
      <c r="AC736" s="3">
        <v>7295471</v>
      </c>
      <c r="AD736" s="4" t="s">
        <v>2244</v>
      </c>
      <c r="AE736" s="4" t="s">
        <v>538</v>
      </c>
      <c r="AF736" s="4" t="s">
        <v>5922</v>
      </c>
      <c r="AG736" s="12">
        <f t="shared" si="11"/>
        <v>7.5999999999767169</v>
      </c>
    </row>
    <row r="737" spans="1:33" x14ac:dyDescent="0.25">
      <c r="A737" s="3">
        <v>736</v>
      </c>
      <c r="B737" s="4" t="s">
        <v>5923</v>
      </c>
      <c r="C737" s="9" t="s">
        <v>5924</v>
      </c>
      <c r="D737" s="4" t="s">
        <v>5925</v>
      </c>
      <c r="E737" s="4" t="s">
        <v>86</v>
      </c>
      <c r="F737" s="4" t="s">
        <v>5926</v>
      </c>
      <c r="G737" s="3">
        <v>277250</v>
      </c>
      <c r="H737" s="4" t="s">
        <v>1104</v>
      </c>
      <c r="I737" s="4" t="s">
        <v>36</v>
      </c>
      <c r="J737" s="5">
        <v>44132</v>
      </c>
      <c r="K737" s="4" t="s">
        <v>57</v>
      </c>
      <c r="L737" s="4" t="s">
        <v>214</v>
      </c>
      <c r="M737" s="4" t="s">
        <v>74</v>
      </c>
      <c r="N737" s="4" t="s">
        <v>75</v>
      </c>
      <c r="O737" s="3">
        <v>25346</v>
      </c>
      <c r="P737" s="6">
        <v>0</v>
      </c>
      <c r="Q737" s="6">
        <v>0</v>
      </c>
      <c r="R737" s="4" t="s">
        <v>5927</v>
      </c>
      <c r="S737" s="2"/>
      <c r="T737" s="9" t="s">
        <v>4076</v>
      </c>
      <c r="U737" s="4" t="s">
        <v>44</v>
      </c>
      <c r="V737" s="4" t="s">
        <v>5928</v>
      </c>
      <c r="W737" s="7">
        <v>3449.62</v>
      </c>
      <c r="X737" s="7">
        <v>12014.98</v>
      </c>
      <c r="Y737" s="4" t="s">
        <v>46</v>
      </c>
      <c r="Z737" s="11">
        <v>45190</v>
      </c>
      <c r="AA737" s="3">
        <v>15465</v>
      </c>
      <c r="AB737" s="3">
        <v>600060</v>
      </c>
      <c r="AC737" s="3">
        <v>9067533</v>
      </c>
      <c r="AD737" s="4" t="s">
        <v>3201</v>
      </c>
      <c r="AE737" s="4" t="s">
        <v>2199</v>
      </c>
      <c r="AF737" s="4" t="s">
        <v>5929</v>
      </c>
      <c r="AG737" s="12">
        <f t="shared" si="11"/>
        <v>30.683333333290648</v>
      </c>
    </row>
    <row r="738" spans="1:33" x14ac:dyDescent="0.25">
      <c r="A738" s="3">
        <v>737</v>
      </c>
      <c r="B738" s="4" t="s">
        <v>5930</v>
      </c>
      <c r="C738" s="9" t="s">
        <v>5931</v>
      </c>
      <c r="D738" s="4" t="s">
        <v>5932</v>
      </c>
      <c r="E738" s="4" t="s">
        <v>144</v>
      </c>
      <c r="F738" s="4" t="s">
        <v>5933</v>
      </c>
      <c r="G738" s="4" t="s">
        <v>5934</v>
      </c>
      <c r="H738" s="4" t="s">
        <v>169</v>
      </c>
      <c r="I738" s="4" t="s">
        <v>36</v>
      </c>
      <c r="J738" s="5">
        <v>42460</v>
      </c>
      <c r="K738" s="4" t="s">
        <v>57</v>
      </c>
      <c r="L738" s="4" t="s">
        <v>3941</v>
      </c>
      <c r="M738" s="4" t="s">
        <v>158</v>
      </c>
      <c r="N738" s="4" t="s">
        <v>60</v>
      </c>
      <c r="O738" s="3">
        <v>19005</v>
      </c>
      <c r="P738" s="7">
        <v>2300</v>
      </c>
      <c r="Q738" s="7">
        <v>6000</v>
      </c>
      <c r="R738" s="4" t="s">
        <v>5699</v>
      </c>
      <c r="S738" s="2"/>
      <c r="T738" s="9" t="s">
        <v>5935</v>
      </c>
      <c r="U738" s="4" t="s">
        <v>44</v>
      </c>
      <c r="V738" s="4" t="s">
        <v>5936</v>
      </c>
      <c r="W738" s="7">
        <v>2177.1</v>
      </c>
      <c r="X738" s="7">
        <v>5635.34</v>
      </c>
      <c r="Y738" s="4" t="s">
        <v>79</v>
      </c>
      <c r="Z738" s="11">
        <v>45189</v>
      </c>
      <c r="AA738" s="3">
        <v>7812</v>
      </c>
      <c r="AB738" s="3">
        <v>600100</v>
      </c>
      <c r="AC738" s="3">
        <v>4803217</v>
      </c>
      <c r="AD738" s="4" t="s">
        <v>184</v>
      </c>
      <c r="AE738" s="4" t="s">
        <v>139</v>
      </c>
      <c r="AF738" s="4" t="s">
        <v>5937</v>
      </c>
      <c r="AG738" s="12">
        <f t="shared" si="11"/>
        <v>9.183333333407063</v>
      </c>
    </row>
    <row r="739" spans="1:33" x14ac:dyDescent="0.25">
      <c r="A739" s="3">
        <v>738</v>
      </c>
      <c r="B739" s="4" t="s">
        <v>5938</v>
      </c>
      <c r="C739" s="9" t="s">
        <v>5939</v>
      </c>
      <c r="D739" s="4" t="s">
        <v>5940</v>
      </c>
      <c r="E739" s="4" t="s">
        <v>144</v>
      </c>
      <c r="F739" s="4" t="s">
        <v>5941</v>
      </c>
      <c r="G739" s="3">
        <v>542217</v>
      </c>
      <c r="H739" s="4" t="s">
        <v>125</v>
      </c>
      <c r="I739" s="4" t="s">
        <v>36</v>
      </c>
      <c r="J739" s="5">
        <v>43302</v>
      </c>
      <c r="K739" s="4" t="s">
        <v>57</v>
      </c>
      <c r="L739" s="4" t="s">
        <v>360</v>
      </c>
      <c r="M739" s="4" t="s">
        <v>326</v>
      </c>
      <c r="N739" s="4" t="s">
        <v>75</v>
      </c>
      <c r="O739" s="3">
        <v>15435</v>
      </c>
      <c r="P739" s="7">
        <v>1500</v>
      </c>
      <c r="Q739" s="6">
        <v>0</v>
      </c>
      <c r="R739" s="4" t="s">
        <v>5699</v>
      </c>
      <c r="S739" s="2"/>
      <c r="T739" s="9" t="s">
        <v>5942</v>
      </c>
      <c r="U739" s="4" t="s">
        <v>44</v>
      </c>
      <c r="V739" s="4" t="s">
        <v>5943</v>
      </c>
      <c r="W739" s="7">
        <v>1003</v>
      </c>
      <c r="X739" s="6">
        <v>0</v>
      </c>
      <c r="Y739" s="4" t="s">
        <v>79</v>
      </c>
      <c r="Z739" s="11">
        <v>45191</v>
      </c>
      <c r="AA739" s="3">
        <v>1003</v>
      </c>
      <c r="AB739" s="3">
        <v>600119</v>
      </c>
      <c r="AC739" s="3">
        <v>2161333</v>
      </c>
      <c r="AD739" s="4" t="s">
        <v>404</v>
      </c>
      <c r="AE739" s="4" t="s">
        <v>139</v>
      </c>
      <c r="AF739" s="4" t="s">
        <v>5944</v>
      </c>
      <c r="AG739" s="12">
        <f t="shared" si="11"/>
        <v>50.549999999930151</v>
      </c>
    </row>
    <row r="740" spans="1:33" x14ac:dyDescent="0.25">
      <c r="A740" s="3">
        <v>739</v>
      </c>
      <c r="B740" s="4" t="s">
        <v>5945</v>
      </c>
      <c r="C740" s="9" t="s">
        <v>5946</v>
      </c>
      <c r="D740" s="4" t="s">
        <v>5947</v>
      </c>
      <c r="E740" s="4" t="s">
        <v>144</v>
      </c>
      <c r="F740" s="4" t="s">
        <v>5948</v>
      </c>
      <c r="G740" s="4" t="s">
        <v>5949</v>
      </c>
      <c r="H740" s="4" t="s">
        <v>169</v>
      </c>
      <c r="I740" s="4" t="s">
        <v>36</v>
      </c>
      <c r="J740" s="5">
        <v>42605</v>
      </c>
      <c r="K740" s="4" t="s">
        <v>57</v>
      </c>
      <c r="L740" s="4" t="s">
        <v>214</v>
      </c>
      <c r="M740" s="4" t="s">
        <v>562</v>
      </c>
      <c r="N740" s="4" t="s">
        <v>75</v>
      </c>
      <c r="O740" s="3">
        <v>28425</v>
      </c>
      <c r="P740" s="6">
        <v>0</v>
      </c>
      <c r="Q740" s="6">
        <v>0</v>
      </c>
      <c r="R740" s="4" t="s">
        <v>5950</v>
      </c>
      <c r="S740" s="2"/>
      <c r="T740" s="9" t="s">
        <v>5951</v>
      </c>
      <c r="U740" s="4" t="s">
        <v>44</v>
      </c>
      <c r="V740" s="4" t="s">
        <v>5952</v>
      </c>
      <c r="W740" s="7">
        <v>1096.06</v>
      </c>
      <c r="X740" s="7">
        <v>5979.99</v>
      </c>
      <c r="Y740" s="4" t="s">
        <v>46</v>
      </c>
      <c r="Z740" s="11">
        <v>45190</v>
      </c>
      <c r="AA740" s="3">
        <v>7076</v>
      </c>
      <c r="AB740" s="3">
        <v>600118</v>
      </c>
      <c r="AC740" s="3">
        <v>7750826</v>
      </c>
      <c r="AD740" s="4" t="s">
        <v>173</v>
      </c>
      <c r="AE740" s="4" t="s">
        <v>119</v>
      </c>
      <c r="AF740" s="4" t="s">
        <v>5953</v>
      </c>
      <c r="AG740" s="12">
        <f t="shared" si="11"/>
        <v>29.200000000011642</v>
      </c>
    </row>
    <row r="741" spans="1:33" x14ac:dyDescent="0.25">
      <c r="A741" s="3">
        <v>740</v>
      </c>
      <c r="B741" s="4" t="s">
        <v>5954</v>
      </c>
      <c r="C741" s="9" t="s">
        <v>5955</v>
      </c>
      <c r="D741" s="4" t="s">
        <v>5956</v>
      </c>
      <c r="E741" s="4" t="s">
        <v>144</v>
      </c>
      <c r="F741" s="4" t="s">
        <v>5957</v>
      </c>
      <c r="G741" s="3">
        <v>288138</v>
      </c>
      <c r="H741" s="4" t="s">
        <v>419</v>
      </c>
      <c r="I741" s="4" t="s">
        <v>56</v>
      </c>
      <c r="J741" s="5">
        <v>42024</v>
      </c>
      <c r="K741" s="4" t="s">
        <v>113</v>
      </c>
      <c r="L741" s="4" t="s">
        <v>371</v>
      </c>
      <c r="M741" s="4" t="s">
        <v>778</v>
      </c>
      <c r="N741" s="4" t="s">
        <v>75</v>
      </c>
      <c r="O741" s="3">
        <v>99407</v>
      </c>
      <c r="P741" s="6">
        <v>950</v>
      </c>
      <c r="Q741" s="7">
        <v>1800</v>
      </c>
      <c r="R741" s="4" t="s">
        <v>5958</v>
      </c>
      <c r="S741" s="2"/>
      <c r="T741" s="9" t="s">
        <v>5959</v>
      </c>
      <c r="U741" s="4" t="s">
        <v>44</v>
      </c>
      <c r="V741" s="4" t="s">
        <v>5960</v>
      </c>
      <c r="W741" s="6">
        <v>649</v>
      </c>
      <c r="X741" s="7">
        <v>2342.98</v>
      </c>
      <c r="Y741" s="4" t="s">
        <v>79</v>
      </c>
      <c r="Z741" s="11">
        <v>45189</v>
      </c>
      <c r="AA741" s="3">
        <v>2992</v>
      </c>
      <c r="AB741" s="3">
        <v>600118</v>
      </c>
      <c r="AC741" s="3">
        <v>5096740</v>
      </c>
      <c r="AD741" s="4" t="s">
        <v>453</v>
      </c>
      <c r="AE741" s="4" t="s">
        <v>197</v>
      </c>
      <c r="AF741" s="4" t="s">
        <v>5961</v>
      </c>
      <c r="AG741" s="12">
        <f t="shared" si="11"/>
        <v>0.75</v>
      </c>
    </row>
    <row r="742" spans="1:33" x14ac:dyDescent="0.25">
      <c r="A742" s="3">
        <v>741</v>
      </c>
      <c r="B742" s="4" t="s">
        <v>5962</v>
      </c>
      <c r="C742" s="9" t="s">
        <v>5963</v>
      </c>
      <c r="D742" s="4" t="s">
        <v>5964</v>
      </c>
      <c r="E742" s="4"/>
      <c r="F742" s="4" t="s">
        <v>5965</v>
      </c>
      <c r="G742" s="3">
        <v>683012</v>
      </c>
      <c r="H742" s="4" t="s">
        <v>245</v>
      </c>
      <c r="I742" s="4" t="s">
        <v>56</v>
      </c>
      <c r="J742" s="5">
        <v>44191</v>
      </c>
      <c r="K742" s="4" t="s">
        <v>37</v>
      </c>
      <c r="L742" s="4" t="s">
        <v>38</v>
      </c>
      <c r="M742" s="4" t="s">
        <v>39</v>
      </c>
      <c r="N742" s="4" t="s">
        <v>40</v>
      </c>
      <c r="O742" s="3">
        <v>59688</v>
      </c>
      <c r="P742" s="6">
        <v>0</v>
      </c>
      <c r="Q742" s="6">
        <v>0</v>
      </c>
      <c r="R742" s="4" t="s">
        <v>5966</v>
      </c>
      <c r="S742" s="2"/>
      <c r="T742" s="9" t="s">
        <v>5967</v>
      </c>
      <c r="U742" s="4" t="s">
        <v>44</v>
      </c>
      <c r="V742" s="4" t="s">
        <v>5968</v>
      </c>
      <c r="W742" s="7">
        <v>10620</v>
      </c>
      <c r="X742" s="7">
        <v>7143.37</v>
      </c>
      <c r="Y742" s="4" t="s">
        <v>46</v>
      </c>
      <c r="Z742" s="11">
        <v>45191</v>
      </c>
      <c r="AA742" s="3">
        <v>17763</v>
      </c>
      <c r="AB742" s="4"/>
      <c r="AC742" s="3">
        <v>1306966</v>
      </c>
      <c r="AD742" s="4" t="s">
        <v>249</v>
      </c>
      <c r="AE742" s="4" t="s">
        <v>119</v>
      </c>
      <c r="AF742" s="4" t="s">
        <v>5955</v>
      </c>
      <c r="AG742" s="12">
        <f t="shared" si="11"/>
        <v>57.250000000116415</v>
      </c>
    </row>
    <row r="743" spans="1:33" x14ac:dyDescent="0.25">
      <c r="A743" s="3">
        <v>742</v>
      </c>
      <c r="B743" s="4" t="s">
        <v>5969</v>
      </c>
      <c r="C743" s="9" t="s">
        <v>5970</v>
      </c>
      <c r="D743" s="4" t="s">
        <v>5971</v>
      </c>
      <c r="E743" s="4" t="s">
        <v>144</v>
      </c>
      <c r="F743" s="4" t="s">
        <v>5972</v>
      </c>
      <c r="G743" s="3">
        <v>137743</v>
      </c>
      <c r="H743" s="4" t="s">
        <v>5973</v>
      </c>
      <c r="I743" s="4" t="s">
        <v>36</v>
      </c>
      <c r="J743" s="5">
        <v>44671</v>
      </c>
      <c r="K743" s="4" t="s">
        <v>57</v>
      </c>
      <c r="L743" s="4" t="s">
        <v>214</v>
      </c>
      <c r="M743" s="4" t="s">
        <v>562</v>
      </c>
      <c r="N743" s="4" t="s">
        <v>60</v>
      </c>
      <c r="O743" s="3">
        <v>35625</v>
      </c>
      <c r="P743" s="6">
        <v>0</v>
      </c>
      <c r="Q743" s="6">
        <v>0</v>
      </c>
      <c r="R743" s="4" t="s">
        <v>5974</v>
      </c>
      <c r="S743" s="2"/>
      <c r="T743" s="9" t="s">
        <v>5975</v>
      </c>
      <c r="U743" s="4" t="s">
        <v>44</v>
      </c>
      <c r="V743" s="4" t="s">
        <v>5976</v>
      </c>
      <c r="W743" s="7">
        <v>2526.98</v>
      </c>
      <c r="X743" s="7">
        <v>4459.66</v>
      </c>
      <c r="Y743" s="4" t="s">
        <v>46</v>
      </c>
      <c r="Z743" s="11">
        <v>45189</v>
      </c>
      <c r="AA743" s="3">
        <v>6987</v>
      </c>
      <c r="AB743" s="3">
        <v>601204</v>
      </c>
      <c r="AC743" s="4" t="s">
        <v>5977</v>
      </c>
      <c r="AD743" s="4" t="s">
        <v>5978</v>
      </c>
      <c r="AE743" s="4" t="s">
        <v>48</v>
      </c>
      <c r="AF743" s="4" t="s">
        <v>5979</v>
      </c>
      <c r="AG743" s="12">
        <f t="shared" si="11"/>
        <v>7.5</v>
      </c>
    </row>
    <row r="744" spans="1:33" x14ac:dyDescent="0.25">
      <c r="A744" s="3">
        <v>743</v>
      </c>
      <c r="B744" s="4" t="s">
        <v>5980</v>
      </c>
      <c r="C744" s="9" t="s">
        <v>5981</v>
      </c>
      <c r="D744" s="4" t="s">
        <v>5982</v>
      </c>
      <c r="E744" s="4"/>
      <c r="F744" s="4" t="s">
        <v>5983</v>
      </c>
      <c r="G744" s="3">
        <v>145598</v>
      </c>
      <c r="H744" s="4" t="s">
        <v>265</v>
      </c>
      <c r="I744" s="4" t="s">
        <v>36</v>
      </c>
      <c r="J744" s="5">
        <v>45162</v>
      </c>
      <c r="K744" s="4" t="s">
        <v>113</v>
      </c>
      <c r="L744" s="4" t="s">
        <v>360</v>
      </c>
      <c r="M744" s="4" t="s">
        <v>778</v>
      </c>
      <c r="N744" s="4" t="s">
        <v>809</v>
      </c>
      <c r="O744" s="3">
        <v>1373</v>
      </c>
      <c r="P744" s="6">
        <v>207</v>
      </c>
      <c r="Q744" s="6">
        <v>0</v>
      </c>
      <c r="R744" s="4" t="s">
        <v>5699</v>
      </c>
      <c r="S744" s="2"/>
      <c r="T744" s="9" t="s">
        <v>5984</v>
      </c>
      <c r="U744" s="4" t="s">
        <v>44</v>
      </c>
      <c r="V744" s="4" t="s">
        <v>5985</v>
      </c>
      <c r="W744" s="6">
        <v>206.5</v>
      </c>
      <c r="X744" s="6">
        <v>0</v>
      </c>
      <c r="Y744" s="4" t="s">
        <v>79</v>
      </c>
      <c r="Z744" s="11">
        <v>45189</v>
      </c>
      <c r="AA744" s="3">
        <v>207</v>
      </c>
      <c r="AB744" s="3">
        <v>600122</v>
      </c>
      <c r="AC744" s="3">
        <v>7325284</v>
      </c>
      <c r="AD744" s="4" t="s">
        <v>5184</v>
      </c>
      <c r="AE744" s="4" t="s">
        <v>643</v>
      </c>
      <c r="AF744" s="4" t="s">
        <v>5986</v>
      </c>
      <c r="AG744" s="12">
        <f t="shared" si="11"/>
        <v>4.3000000000465661</v>
      </c>
    </row>
    <row r="745" spans="1:33" x14ac:dyDescent="0.25">
      <c r="A745" s="3">
        <v>744</v>
      </c>
      <c r="B745" s="4" t="s">
        <v>5987</v>
      </c>
      <c r="C745" s="9" t="s">
        <v>5988</v>
      </c>
      <c r="D745" s="4" t="s">
        <v>5989</v>
      </c>
      <c r="E745" s="4"/>
      <c r="F745" s="4" t="s">
        <v>5990</v>
      </c>
      <c r="G745" s="3">
        <v>118441</v>
      </c>
      <c r="H745" s="4" t="s">
        <v>265</v>
      </c>
      <c r="I745" s="4" t="s">
        <v>36</v>
      </c>
      <c r="J745" s="5">
        <v>45163</v>
      </c>
      <c r="K745" s="4" t="s">
        <v>113</v>
      </c>
      <c r="L745" s="4" t="s">
        <v>485</v>
      </c>
      <c r="M745" s="4" t="s">
        <v>768</v>
      </c>
      <c r="N745" s="4" t="s">
        <v>809</v>
      </c>
      <c r="O745" s="3">
        <v>393</v>
      </c>
      <c r="P745" s="6">
        <v>0</v>
      </c>
      <c r="Q745" s="6">
        <v>0</v>
      </c>
      <c r="R745" s="4" t="s">
        <v>5844</v>
      </c>
      <c r="S745" s="2"/>
      <c r="T745" s="9" t="s">
        <v>4094</v>
      </c>
      <c r="U745" s="4" t="s">
        <v>44</v>
      </c>
      <c r="V745" s="4" t="s">
        <v>5991</v>
      </c>
      <c r="W745" s="6">
        <v>206.5</v>
      </c>
      <c r="X745" s="6">
        <v>0</v>
      </c>
      <c r="Y745" s="4" t="s">
        <v>79</v>
      </c>
      <c r="Z745" s="11">
        <v>45189</v>
      </c>
      <c r="AA745" s="3">
        <v>207</v>
      </c>
      <c r="AB745" s="3">
        <v>600011</v>
      </c>
      <c r="AC745" s="3">
        <v>7282586</v>
      </c>
      <c r="AD745" s="4" t="s">
        <v>5992</v>
      </c>
      <c r="AE745" s="4" t="s">
        <v>270</v>
      </c>
      <c r="AF745" s="4" t="s">
        <v>4363</v>
      </c>
      <c r="AG745" s="12">
        <f t="shared" si="11"/>
        <v>4.8999999999068677</v>
      </c>
    </row>
    <row r="746" spans="1:33" x14ac:dyDescent="0.25">
      <c r="A746" s="3">
        <v>745</v>
      </c>
      <c r="B746" s="4" t="s">
        <v>5993</v>
      </c>
      <c r="C746" s="9" t="s">
        <v>5994</v>
      </c>
      <c r="D746" s="4" t="s">
        <v>5995</v>
      </c>
      <c r="E746" s="4"/>
      <c r="F746" s="4" t="s">
        <v>5996</v>
      </c>
      <c r="G746" s="3">
        <v>534595</v>
      </c>
      <c r="H746" s="4" t="s">
        <v>286</v>
      </c>
      <c r="I746" s="4" t="s">
        <v>36</v>
      </c>
      <c r="J746" s="5">
        <v>45160</v>
      </c>
      <c r="K746" s="4" t="s">
        <v>113</v>
      </c>
      <c r="L746" s="4" t="s">
        <v>360</v>
      </c>
      <c r="M746" s="4" t="s">
        <v>778</v>
      </c>
      <c r="N746" s="4" t="s">
        <v>809</v>
      </c>
      <c r="O746" s="3">
        <v>1948</v>
      </c>
      <c r="P746" s="6">
        <v>207</v>
      </c>
      <c r="Q746" s="6">
        <v>0</v>
      </c>
      <c r="R746" s="4" t="s">
        <v>5699</v>
      </c>
      <c r="S746" s="2"/>
      <c r="T746" s="9" t="s">
        <v>5997</v>
      </c>
      <c r="U746" s="4" t="s">
        <v>44</v>
      </c>
      <c r="V746" s="4" t="s">
        <v>5998</v>
      </c>
      <c r="W746" s="6">
        <v>206.5</v>
      </c>
      <c r="X746" s="6">
        <v>0</v>
      </c>
      <c r="Y746" s="4" t="s">
        <v>79</v>
      </c>
      <c r="Z746" s="11">
        <v>45189</v>
      </c>
      <c r="AA746" s="3">
        <v>207</v>
      </c>
      <c r="AB746" s="3">
        <v>600076</v>
      </c>
      <c r="AC746" s="3">
        <v>4320098</v>
      </c>
      <c r="AD746" s="4" t="s">
        <v>1127</v>
      </c>
      <c r="AE746" s="4" t="s">
        <v>643</v>
      </c>
      <c r="AF746" s="4" t="s">
        <v>5999</v>
      </c>
      <c r="AG746" s="12">
        <f t="shared" si="11"/>
        <v>4.4666666667326353</v>
      </c>
    </row>
    <row r="747" spans="1:33" x14ac:dyDescent="0.25">
      <c r="A747" s="3">
        <v>746</v>
      </c>
      <c r="B747" s="4" t="s">
        <v>6000</v>
      </c>
      <c r="C747" s="9" t="s">
        <v>6001</v>
      </c>
      <c r="D747" s="4" t="s">
        <v>6002</v>
      </c>
      <c r="E747" s="4" t="s">
        <v>144</v>
      </c>
      <c r="F747" s="4" t="s">
        <v>6003</v>
      </c>
      <c r="G747" s="4" t="s">
        <v>6004</v>
      </c>
      <c r="H747" s="4" t="s">
        <v>157</v>
      </c>
      <c r="I747" s="4" t="s">
        <v>36</v>
      </c>
      <c r="J747" s="5">
        <v>44865</v>
      </c>
      <c r="K747" s="4" t="s">
        <v>57</v>
      </c>
      <c r="L747" s="4" t="s">
        <v>3941</v>
      </c>
      <c r="M747" s="4" t="s">
        <v>158</v>
      </c>
      <c r="N747" s="4" t="s">
        <v>60</v>
      </c>
      <c r="O747" s="3">
        <v>9150</v>
      </c>
      <c r="P747" s="7">
        <v>3200</v>
      </c>
      <c r="Q747" s="7">
        <v>5500</v>
      </c>
      <c r="R747" s="4" t="s">
        <v>5699</v>
      </c>
      <c r="S747" s="2"/>
      <c r="T747" s="9" t="s">
        <v>6005</v>
      </c>
      <c r="U747" s="4" t="s">
        <v>44</v>
      </c>
      <c r="V747" s="4" t="s">
        <v>6006</v>
      </c>
      <c r="W747" s="7">
        <v>2975.96</v>
      </c>
      <c r="X747" s="7">
        <v>6710.2</v>
      </c>
      <c r="Y747" s="4" t="s">
        <v>79</v>
      </c>
      <c r="Z747" s="11">
        <v>45189</v>
      </c>
      <c r="AA747" s="3">
        <v>9686</v>
      </c>
      <c r="AB747" s="3">
        <v>605402</v>
      </c>
      <c r="AC747" s="3">
        <v>1179754</v>
      </c>
      <c r="AD747" s="4" t="s">
        <v>1194</v>
      </c>
      <c r="AE747" s="4" t="s">
        <v>119</v>
      </c>
      <c r="AF747" s="4" t="s">
        <v>6007</v>
      </c>
      <c r="AG747" s="12">
        <f t="shared" si="11"/>
        <v>7.0833333333721384</v>
      </c>
    </row>
    <row r="748" spans="1:33" x14ac:dyDescent="0.25">
      <c r="A748" s="3">
        <v>747</v>
      </c>
      <c r="B748" s="4" t="s">
        <v>6008</v>
      </c>
      <c r="C748" s="9" t="s">
        <v>6009</v>
      </c>
      <c r="D748" s="4" t="s">
        <v>6010</v>
      </c>
      <c r="E748" s="4"/>
      <c r="F748" s="4" t="s">
        <v>6011</v>
      </c>
      <c r="G748" s="4" t="s">
        <v>6012</v>
      </c>
      <c r="H748" s="4" t="s">
        <v>245</v>
      </c>
      <c r="I748" s="4" t="s">
        <v>36</v>
      </c>
      <c r="J748" s="5">
        <v>45143</v>
      </c>
      <c r="K748" s="4" t="s">
        <v>113</v>
      </c>
      <c r="L748" s="4" t="s">
        <v>360</v>
      </c>
      <c r="M748" s="4" t="s">
        <v>778</v>
      </c>
      <c r="N748" s="4" t="s">
        <v>809</v>
      </c>
      <c r="O748" s="3">
        <v>629</v>
      </c>
      <c r="P748" s="6">
        <v>207</v>
      </c>
      <c r="Q748" s="6">
        <v>0</v>
      </c>
      <c r="R748" s="4" t="s">
        <v>5699</v>
      </c>
      <c r="S748" s="2"/>
      <c r="T748" s="9" t="s">
        <v>6013</v>
      </c>
      <c r="U748" s="4" t="s">
        <v>44</v>
      </c>
      <c r="V748" s="4" t="s">
        <v>6014</v>
      </c>
      <c r="W748" s="6">
        <v>206.5</v>
      </c>
      <c r="X748" s="6">
        <v>0</v>
      </c>
      <c r="Y748" s="4" t="s">
        <v>79</v>
      </c>
      <c r="Z748" s="11">
        <v>45189</v>
      </c>
      <c r="AA748" s="3">
        <v>207</v>
      </c>
      <c r="AB748" s="3">
        <v>600099</v>
      </c>
      <c r="AC748" s="3">
        <v>1469075</v>
      </c>
      <c r="AD748" s="4" t="s">
        <v>300</v>
      </c>
      <c r="AE748" s="4" t="s">
        <v>48</v>
      </c>
      <c r="AF748" s="4" t="s">
        <v>6015</v>
      </c>
      <c r="AG748" s="12">
        <f t="shared" si="11"/>
        <v>4.0166666666627862</v>
      </c>
    </row>
    <row r="749" spans="1:33" x14ac:dyDescent="0.25">
      <c r="A749" s="3">
        <v>748</v>
      </c>
      <c r="B749" s="4" t="s">
        <v>6016</v>
      </c>
      <c r="C749" s="9" t="s">
        <v>6017</v>
      </c>
      <c r="D749" s="4" t="s">
        <v>6018</v>
      </c>
      <c r="E749" s="4" t="s">
        <v>86</v>
      </c>
      <c r="F749" s="4" t="s">
        <v>6019</v>
      </c>
      <c r="G749" s="3">
        <v>756487</v>
      </c>
      <c r="H749" s="4" t="s">
        <v>88</v>
      </c>
      <c r="I749" s="4" t="s">
        <v>36</v>
      </c>
      <c r="J749" s="5">
        <v>44848</v>
      </c>
      <c r="K749" s="4" t="s">
        <v>57</v>
      </c>
      <c r="L749" s="4" t="s">
        <v>3941</v>
      </c>
      <c r="M749" s="4" t="s">
        <v>235</v>
      </c>
      <c r="N749" s="4" t="s">
        <v>769</v>
      </c>
      <c r="O749" s="3">
        <v>6420</v>
      </c>
      <c r="P749" s="6">
        <v>207</v>
      </c>
      <c r="Q749" s="7">
        <v>3800</v>
      </c>
      <c r="R749" s="4" t="s">
        <v>5919</v>
      </c>
      <c r="S749" s="2"/>
      <c r="T749" s="9" t="s">
        <v>6020</v>
      </c>
      <c r="U749" s="4" t="s">
        <v>44</v>
      </c>
      <c r="V749" s="4" t="s">
        <v>6021</v>
      </c>
      <c r="W749" s="6">
        <v>810.66</v>
      </c>
      <c r="X749" s="7">
        <v>4012.07</v>
      </c>
      <c r="Y749" s="4" t="s">
        <v>79</v>
      </c>
      <c r="Z749" s="11">
        <v>45190</v>
      </c>
      <c r="AA749" s="3">
        <v>4823</v>
      </c>
      <c r="AB749" s="3">
        <v>600066</v>
      </c>
      <c r="AC749" s="3">
        <v>9159262</v>
      </c>
      <c r="AD749" s="4" t="s">
        <v>239</v>
      </c>
      <c r="AE749" s="4" t="s">
        <v>3745</v>
      </c>
      <c r="AF749" s="4" t="s">
        <v>6022</v>
      </c>
      <c r="AG749" s="12">
        <f t="shared" si="11"/>
        <v>29.883333333302289</v>
      </c>
    </row>
    <row r="750" spans="1:33" x14ac:dyDescent="0.25">
      <c r="A750" s="3">
        <v>749</v>
      </c>
      <c r="B750" s="4" t="s">
        <v>6023</v>
      </c>
      <c r="C750" s="9" t="s">
        <v>6024</v>
      </c>
      <c r="D750" s="4" t="s">
        <v>6025</v>
      </c>
      <c r="E750" s="4" t="s">
        <v>263</v>
      </c>
      <c r="F750" s="4" t="s">
        <v>6026</v>
      </c>
      <c r="G750" s="3">
        <v>179318</v>
      </c>
      <c r="H750" s="4" t="s">
        <v>72</v>
      </c>
      <c r="I750" s="4" t="s">
        <v>36</v>
      </c>
      <c r="J750" s="5">
        <v>43053</v>
      </c>
      <c r="K750" s="4" t="s">
        <v>113</v>
      </c>
      <c r="L750" s="4" t="s">
        <v>58</v>
      </c>
      <c r="M750" s="4" t="s">
        <v>778</v>
      </c>
      <c r="N750" s="4" t="s">
        <v>60</v>
      </c>
      <c r="O750" s="3">
        <v>43849</v>
      </c>
      <c r="P750" s="7">
        <v>3800</v>
      </c>
      <c r="Q750" s="7">
        <v>5200</v>
      </c>
      <c r="R750" s="4" t="s">
        <v>6027</v>
      </c>
      <c r="S750" s="2"/>
      <c r="T750" s="9" t="s">
        <v>6028</v>
      </c>
      <c r="U750" s="4" t="s">
        <v>44</v>
      </c>
      <c r="V750" s="4" t="s">
        <v>6029</v>
      </c>
      <c r="W750" s="7">
        <v>3091.6</v>
      </c>
      <c r="X750" s="7">
        <v>8184.94</v>
      </c>
      <c r="Y750" s="4" t="s">
        <v>46</v>
      </c>
      <c r="Z750" s="11">
        <v>45189</v>
      </c>
      <c r="AA750" s="3">
        <v>11277</v>
      </c>
      <c r="AB750" s="3">
        <v>600079</v>
      </c>
      <c r="AC750" s="3">
        <v>4336352</v>
      </c>
      <c r="AD750" s="4" t="s">
        <v>935</v>
      </c>
      <c r="AE750" s="4" t="s">
        <v>6030</v>
      </c>
      <c r="AF750" s="4" t="s">
        <v>6031</v>
      </c>
      <c r="AG750" s="12">
        <f t="shared" si="11"/>
        <v>7.4500000000116415</v>
      </c>
    </row>
    <row r="751" spans="1:33" x14ac:dyDescent="0.25">
      <c r="A751" s="3">
        <v>750</v>
      </c>
      <c r="B751" s="4" t="s">
        <v>6032</v>
      </c>
      <c r="C751" s="9" t="s">
        <v>6033</v>
      </c>
      <c r="D751" s="4" t="s">
        <v>5564</v>
      </c>
      <c r="E751" s="4" t="s">
        <v>86</v>
      </c>
      <c r="F751" s="4" t="s">
        <v>5565</v>
      </c>
      <c r="G751" s="3">
        <v>344029</v>
      </c>
      <c r="H751" s="4" t="s">
        <v>3975</v>
      </c>
      <c r="I751" s="4" t="s">
        <v>36</v>
      </c>
      <c r="J751" s="5">
        <v>40597</v>
      </c>
      <c r="K751" s="4" t="s">
        <v>113</v>
      </c>
      <c r="L751" s="4" t="s">
        <v>485</v>
      </c>
      <c r="M751" s="4" t="s">
        <v>768</v>
      </c>
      <c r="N751" s="4" t="s">
        <v>75</v>
      </c>
      <c r="O751" s="3">
        <v>25523</v>
      </c>
      <c r="P751" s="6">
        <v>0</v>
      </c>
      <c r="Q751" s="6">
        <v>0</v>
      </c>
      <c r="R751" s="4" t="s">
        <v>5844</v>
      </c>
      <c r="S751" s="2"/>
      <c r="T751" s="9" t="s">
        <v>6034</v>
      </c>
      <c r="U751" s="4" t="s">
        <v>44</v>
      </c>
      <c r="V751" s="4" t="s">
        <v>6035</v>
      </c>
      <c r="W751" s="7">
        <v>1298</v>
      </c>
      <c r="X751" s="7">
        <v>1104.99</v>
      </c>
      <c r="Y751" s="4" t="s">
        <v>79</v>
      </c>
      <c r="Z751" s="11">
        <v>45190</v>
      </c>
      <c r="AA751" s="3">
        <v>2403</v>
      </c>
      <c r="AB751" s="3">
        <v>600011</v>
      </c>
      <c r="AC751" s="3">
        <v>1095889</v>
      </c>
      <c r="AD751" s="4" t="s">
        <v>3979</v>
      </c>
      <c r="AE751" s="4" t="s">
        <v>119</v>
      </c>
      <c r="AF751" s="4" t="s">
        <v>6036</v>
      </c>
      <c r="AG751" s="12">
        <f t="shared" si="11"/>
        <v>27.633333333302289</v>
      </c>
    </row>
    <row r="752" spans="1:33" x14ac:dyDescent="0.25">
      <c r="A752" s="3">
        <v>751</v>
      </c>
      <c r="B752" s="4" t="s">
        <v>6037</v>
      </c>
      <c r="C752" s="9" t="s">
        <v>6038</v>
      </c>
      <c r="D752" s="4" t="s">
        <v>5622</v>
      </c>
      <c r="E752" s="4" t="s">
        <v>86</v>
      </c>
      <c r="F752" s="4" t="s">
        <v>5623</v>
      </c>
      <c r="G752" s="4" t="s">
        <v>5624</v>
      </c>
      <c r="H752" s="4" t="s">
        <v>112</v>
      </c>
      <c r="I752" s="4" t="s">
        <v>36</v>
      </c>
      <c r="J752" s="5">
        <v>42780</v>
      </c>
      <c r="K752" s="4" t="s">
        <v>113</v>
      </c>
      <c r="L752" s="4" t="s">
        <v>371</v>
      </c>
      <c r="M752" s="4" t="s">
        <v>361</v>
      </c>
      <c r="N752" s="4" t="s">
        <v>215</v>
      </c>
      <c r="O752" s="3">
        <v>45379</v>
      </c>
      <c r="P752" s="6">
        <v>0</v>
      </c>
      <c r="Q752" s="6">
        <v>0</v>
      </c>
      <c r="R752" s="4" t="s">
        <v>6039</v>
      </c>
      <c r="S752" s="2"/>
      <c r="T752" s="9" t="s">
        <v>6040</v>
      </c>
      <c r="U752" s="4" t="s">
        <v>44</v>
      </c>
      <c r="V752" s="4" t="s">
        <v>6041</v>
      </c>
      <c r="W752" s="6">
        <v>236</v>
      </c>
      <c r="X752" s="6">
        <v>420</v>
      </c>
      <c r="Y752" s="4" t="s">
        <v>79</v>
      </c>
      <c r="Z752" s="11">
        <v>45189</v>
      </c>
      <c r="AA752" s="3">
        <v>656</v>
      </c>
      <c r="AB752" s="3">
        <v>600057</v>
      </c>
      <c r="AC752" s="3">
        <v>2982980</v>
      </c>
      <c r="AD752" s="4" t="s">
        <v>5628</v>
      </c>
      <c r="AE752" s="4" t="s">
        <v>197</v>
      </c>
      <c r="AF752" s="4" t="s">
        <v>6042</v>
      </c>
      <c r="AG752" s="12">
        <f t="shared" si="11"/>
        <v>0.18333333340706304</v>
      </c>
    </row>
    <row r="753" spans="1:33" x14ac:dyDescent="0.25">
      <c r="A753" s="3">
        <v>752</v>
      </c>
      <c r="B753" s="4" t="s">
        <v>6043</v>
      </c>
      <c r="C753" s="9" t="s">
        <v>5896</v>
      </c>
      <c r="D753" s="4" t="s">
        <v>6044</v>
      </c>
      <c r="E753" s="4" t="s">
        <v>86</v>
      </c>
      <c r="F753" s="4" t="s">
        <v>6045</v>
      </c>
      <c r="G753" s="4" t="s">
        <v>6046</v>
      </c>
      <c r="H753" s="4" t="s">
        <v>245</v>
      </c>
      <c r="I753" s="4" t="s">
        <v>36</v>
      </c>
      <c r="J753" s="5">
        <v>44847</v>
      </c>
      <c r="K753" s="4" t="s">
        <v>37</v>
      </c>
      <c r="L753" s="4" t="s">
        <v>89</v>
      </c>
      <c r="M753" s="4" t="s">
        <v>39</v>
      </c>
      <c r="N753" s="4" t="s">
        <v>40</v>
      </c>
      <c r="O753" s="3">
        <v>2401</v>
      </c>
      <c r="P753" s="6">
        <v>0</v>
      </c>
      <c r="Q753" s="6">
        <v>0</v>
      </c>
      <c r="R753" s="4" t="s">
        <v>6047</v>
      </c>
      <c r="S753" s="2"/>
      <c r="T753" s="9" t="s">
        <v>6048</v>
      </c>
      <c r="U753" s="4" t="s">
        <v>44</v>
      </c>
      <c r="V753" s="4" t="s">
        <v>6049</v>
      </c>
      <c r="W753" s="6">
        <v>0</v>
      </c>
      <c r="X753" s="7">
        <v>1640.95</v>
      </c>
      <c r="Y753" s="4" t="s">
        <v>46</v>
      </c>
      <c r="Z753" s="11">
        <v>45199</v>
      </c>
      <c r="AA753" s="3">
        <v>1641</v>
      </c>
      <c r="AB753" s="3">
        <v>600012</v>
      </c>
      <c r="AC753" s="3">
        <v>1305952</v>
      </c>
      <c r="AD753" s="4" t="s">
        <v>300</v>
      </c>
      <c r="AE753" s="4" t="s">
        <v>48</v>
      </c>
      <c r="AF753" s="4" t="s">
        <v>6050</v>
      </c>
      <c r="AG753" s="12">
        <f t="shared" si="11"/>
        <v>244.74999999994179</v>
      </c>
    </row>
    <row r="754" spans="1:33" x14ac:dyDescent="0.25">
      <c r="A754" s="3">
        <v>753</v>
      </c>
      <c r="B754" s="4" t="s">
        <v>6051</v>
      </c>
      <c r="C754" s="9" t="s">
        <v>6052</v>
      </c>
      <c r="D754" s="4" t="s">
        <v>6053</v>
      </c>
      <c r="E754" s="4" t="s">
        <v>144</v>
      </c>
      <c r="F754" s="4" t="s">
        <v>6054</v>
      </c>
      <c r="G754" s="3">
        <v>463140</v>
      </c>
      <c r="H754" s="4" t="s">
        <v>125</v>
      </c>
      <c r="I754" s="4" t="s">
        <v>36</v>
      </c>
      <c r="J754" s="5">
        <v>43153</v>
      </c>
      <c r="K754" s="4" t="s">
        <v>57</v>
      </c>
      <c r="L754" s="4" t="s">
        <v>485</v>
      </c>
      <c r="M754" s="4" t="s">
        <v>74</v>
      </c>
      <c r="N754" s="4" t="s">
        <v>75</v>
      </c>
      <c r="O754" s="3">
        <v>24350</v>
      </c>
      <c r="P754" s="6">
        <v>0</v>
      </c>
      <c r="Q754" s="6">
        <v>0</v>
      </c>
      <c r="R754" s="4" t="s">
        <v>6055</v>
      </c>
      <c r="S754" s="2"/>
      <c r="T754" s="9" t="s">
        <v>6056</v>
      </c>
      <c r="U754" s="4" t="s">
        <v>44</v>
      </c>
      <c r="V754" s="4" t="s">
        <v>6057</v>
      </c>
      <c r="W754" s="7">
        <v>2752.02</v>
      </c>
      <c r="X754" s="7">
        <v>1645</v>
      </c>
      <c r="Y754" s="4" t="s">
        <v>79</v>
      </c>
      <c r="Z754" s="11">
        <v>45193</v>
      </c>
      <c r="AA754" s="3">
        <v>4397</v>
      </c>
      <c r="AB754" s="3">
        <v>600081</v>
      </c>
      <c r="AC754" s="3">
        <v>8012882</v>
      </c>
      <c r="AD754" s="4" t="s">
        <v>1804</v>
      </c>
      <c r="AE754" s="4" t="s">
        <v>270</v>
      </c>
      <c r="AF754" s="4" t="s">
        <v>6058</v>
      </c>
      <c r="AG754" s="12">
        <f t="shared" si="11"/>
        <v>99.550000000046566</v>
      </c>
    </row>
    <row r="755" spans="1:33" x14ac:dyDescent="0.25">
      <c r="A755" s="3">
        <v>754</v>
      </c>
      <c r="B755" s="4" t="s">
        <v>6059</v>
      </c>
      <c r="C755" s="9" t="s">
        <v>6060</v>
      </c>
      <c r="D755" s="4" t="s">
        <v>6061</v>
      </c>
      <c r="E755" s="4" t="s">
        <v>86</v>
      </c>
      <c r="F755" s="4" t="s">
        <v>6062</v>
      </c>
      <c r="G755" s="3">
        <v>147238</v>
      </c>
      <c r="H755" s="4" t="s">
        <v>1159</v>
      </c>
      <c r="I755" s="4" t="s">
        <v>36</v>
      </c>
      <c r="J755" s="5">
        <v>45097</v>
      </c>
      <c r="K755" s="4" t="s">
        <v>57</v>
      </c>
      <c r="L755" s="4" t="s">
        <v>3941</v>
      </c>
      <c r="M755" s="4" t="s">
        <v>235</v>
      </c>
      <c r="N755" s="4" t="s">
        <v>708</v>
      </c>
      <c r="O755" s="3">
        <v>4030</v>
      </c>
      <c r="P755" s="6">
        <v>207</v>
      </c>
      <c r="Q755" s="6">
        <v>0</v>
      </c>
      <c r="R755" s="4" t="s">
        <v>6063</v>
      </c>
      <c r="S755" s="2"/>
      <c r="T755" s="9" t="s">
        <v>6064</v>
      </c>
      <c r="U755" s="4" t="s">
        <v>44</v>
      </c>
      <c r="V755" s="4" t="s">
        <v>6065</v>
      </c>
      <c r="W755" s="6">
        <v>206.5</v>
      </c>
      <c r="X755" s="6">
        <v>0</v>
      </c>
      <c r="Y755" s="4" t="s">
        <v>79</v>
      </c>
      <c r="Z755" s="11">
        <v>45190</v>
      </c>
      <c r="AA755" s="3">
        <v>207</v>
      </c>
      <c r="AB755" s="3">
        <v>600099</v>
      </c>
      <c r="AC755" s="3">
        <v>1104333</v>
      </c>
      <c r="AD755" s="4" t="s">
        <v>5395</v>
      </c>
      <c r="AE755" s="4" t="s">
        <v>197</v>
      </c>
      <c r="AF755" s="4" t="s">
        <v>6066</v>
      </c>
      <c r="AG755" s="12">
        <f t="shared" si="11"/>
        <v>29.333333333430346</v>
      </c>
    </row>
    <row r="756" spans="1:33" x14ac:dyDescent="0.25">
      <c r="A756" s="3">
        <v>755</v>
      </c>
      <c r="B756" s="4" t="s">
        <v>6067</v>
      </c>
      <c r="C756" s="9" t="s">
        <v>6068</v>
      </c>
      <c r="D756" s="4" t="s">
        <v>6069</v>
      </c>
      <c r="E756" s="4" t="s">
        <v>70</v>
      </c>
      <c r="F756" s="4" t="s">
        <v>6070</v>
      </c>
      <c r="G756" s="3">
        <v>258839</v>
      </c>
      <c r="H756" s="4" t="s">
        <v>670</v>
      </c>
      <c r="I756" s="4" t="s">
        <v>36</v>
      </c>
      <c r="J756" s="5">
        <v>44389</v>
      </c>
      <c r="K756" s="4" t="s">
        <v>113</v>
      </c>
      <c r="L756" s="4" t="s">
        <v>371</v>
      </c>
      <c r="M756" s="4" t="s">
        <v>768</v>
      </c>
      <c r="N756" s="4" t="s">
        <v>60</v>
      </c>
      <c r="O756" s="3">
        <v>35673</v>
      </c>
      <c r="P756" s="7">
        <v>2730</v>
      </c>
      <c r="Q756" s="7">
        <v>3564</v>
      </c>
      <c r="R756" s="4" t="s">
        <v>6071</v>
      </c>
      <c r="S756" s="2"/>
      <c r="T756" s="9" t="s">
        <v>6072</v>
      </c>
      <c r="U756" s="4" t="s">
        <v>44</v>
      </c>
      <c r="V756" s="4" t="s">
        <v>6073</v>
      </c>
      <c r="W756" s="7">
        <v>2265.6</v>
      </c>
      <c r="X756" s="7">
        <v>2532.65</v>
      </c>
      <c r="Y756" s="4" t="s">
        <v>79</v>
      </c>
      <c r="Z756" s="11">
        <v>45189</v>
      </c>
      <c r="AA756" s="3">
        <v>4798</v>
      </c>
      <c r="AB756" s="3">
        <v>600019</v>
      </c>
      <c r="AC756" s="3">
        <v>9140245</v>
      </c>
      <c r="AD756" s="4" t="s">
        <v>5464</v>
      </c>
      <c r="AE756" s="4" t="s">
        <v>538</v>
      </c>
      <c r="AF756" s="4" t="s">
        <v>6074</v>
      </c>
      <c r="AG756" s="12">
        <f t="shared" si="11"/>
        <v>3.3333333331975155</v>
      </c>
    </row>
    <row r="757" spans="1:33" x14ac:dyDescent="0.25">
      <c r="A757" s="3">
        <v>756</v>
      </c>
      <c r="B757" s="4" t="s">
        <v>6075</v>
      </c>
      <c r="C757" s="9" t="s">
        <v>6076</v>
      </c>
      <c r="D757" s="4" t="s">
        <v>6077</v>
      </c>
      <c r="E757" s="4" t="s">
        <v>144</v>
      </c>
      <c r="F757" s="4" t="s">
        <v>6078</v>
      </c>
      <c r="G757" s="3">
        <v>173601</v>
      </c>
      <c r="H757" s="4" t="s">
        <v>224</v>
      </c>
      <c r="I757" s="4" t="s">
        <v>36</v>
      </c>
      <c r="J757" s="5">
        <v>44547</v>
      </c>
      <c r="K757" s="4" t="s">
        <v>57</v>
      </c>
      <c r="L757" s="4" t="s">
        <v>214</v>
      </c>
      <c r="M757" s="4" t="s">
        <v>562</v>
      </c>
      <c r="N757" s="4" t="s">
        <v>60</v>
      </c>
      <c r="O757" s="3">
        <v>3372</v>
      </c>
      <c r="P757" s="7">
        <v>2480</v>
      </c>
      <c r="Q757" s="7">
        <v>2126</v>
      </c>
      <c r="R757" s="4" t="s">
        <v>4946</v>
      </c>
      <c r="S757" s="2"/>
      <c r="T757" s="9" t="s">
        <v>4669</v>
      </c>
      <c r="U757" s="4" t="s">
        <v>44</v>
      </c>
      <c r="V757" s="4" t="s">
        <v>6079</v>
      </c>
      <c r="W757" s="7">
        <v>3667.44</v>
      </c>
      <c r="X757" s="7">
        <v>1009.71</v>
      </c>
      <c r="Y757" s="4" t="s">
        <v>46</v>
      </c>
      <c r="Z757" s="11">
        <v>45189</v>
      </c>
      <c r="AA757" s="3">
        <v>4677</v>
      </c>
      <c r="AB757" s="3">
        <v>600118</v>
      </c>
      <c r="AC757" s="3">
        <v>4049211</v>
      </c>
      <c r="AD757" s="4" t="s">
        <v>6080</v>
      </c>
      <c r="AE757" s="4" t="s">
        <v>538</v>
      </c>
      <c r="AF757" s="4" t="s">
        <v>6081</v>
      </c>
      <c r="AG757" s="12">
        <f t="shared" si="11"/>
        <v>4.78333333338378</v>
      </c>
    </row>
    <row r="758" spans="1:33" x14ac:dyDescent="0.25">
      <c r="A758" s="3">
        <v>757</v>
      </c>
      <c r="B758" s="4" t="s">
        <v>6082</v>
      </c>
      <c r="C758" s="9" t="s">
        <v>6083</v>
      </c>
      <c r="D758" s="4" t="s">
        <v>6084</v>
      </c>
      <c r="E758" s="4"/>
      <c r="F758" s="4" t="s">
        <v>6085</v>
      </c>
      <c r="G758" s="3">
        <v>465625</v>
      </c>
      <c r="H758" s="4" t="s">
        <v>1655</v>
      </c>
      <c r="I758" s="4" t="s">
        <v>36</v>
      </c>
      <c r="J758" s="5">
        <v>45159</v>
      </c>
      <c r="K758" s="4" t="s">
        <v>113</v>
      </c>
      <c r="L758" s="4" t="s">
        <v>485</v>
      </c>
      <c r="M758" s="4" t="s">
        <v>768</v>
      </c>
      <c r="N758" s="4" t="s">
        <v>809</v>
      </c>
      <c r="O758" s="3">
        <v>1050</v>
      </c>
      <c r="P758" s="6">
        <v>240</v>
      </c>
      <c r="Q758" s="6">
        <v>0</v>
      </c>
      <c r="R758" s="4" t="s">
        <v>6055</v>
      </c>
      <c r="S758" s="2"/>
      <c r="T758" s="9" t="s">
        <v>6086</v>
      </c>
      <c r="U758" s="4" t="s">
        <v>44</v>
      </c>
      <c r="V758" s="4" t="s">
        <v>6087</v>
      </c>
      <c r="W758" s="6">
        <v>206.5</v>
      </c>
      <c r="X758" s="6">
        <v>0</v>
      </c>
      <c r="Y758" s="4" t="s">
        <v>79</v>
      </c>
      <c r="Z758" s="11">
        <v>45189</v>
      </c>
      <c r="AA758" s="3">
        <v>207</v>
      </c>
      <c r="AB758" s="3">
        <v>600039</v>
      </c>
      <c r="AC758" s="3">
        <v>7330586</v>
      </c>
      <c r="AD758" s="4" t="s">
        <v>3614</v>
      </c>
      <c r="AE758" s="4" t="s">
        <v>270</v>
      </c>
      <c r="AF758" s="4" t="s">
        <v>5386</v>
      </c>
      <c r="AG758" s="12">
        <f t="shared" si="11"/>
        <v>2.5999999999185093</v>
      </c>
    </row>
    <row r="759" spans="1:33" x14ac:dyDescent="0.25">
      <c r="A759" s="3">
        <v>758</v>
      </c>
      <c r="B759" s="4" t="s">
        <v>6088</v>
      </c>
      <c r="C759" s="9" t="s">
        <v>6089</v>
      </c>
      <c r="D759" s="4" t="s">
        <v>6090</v>
      </c>
      <c r="E759" s="4" t="s">
        <v>86</v>
      </c>
      <c r="F759" s="4" t="s">
        <v>6091</v>
      </c>
      <c r="G759" s="3">
        <v>931097</v>
      </c>
      <c r="H759" s="4" t="s">
        <v>245</v>
      </c>
      <c r="I759" s="4" t="s">
        <v>36</v>
      </c>
      <c r="J759" s="5">
        <v>44574</v>
      </c>
      <c r="K759" s="4" t="s">
        <v>37</v>
      </c>
      <c r="L759" s="4" t="s">
        <v>38</v>
      </c>
      <c r="M759" s="4" t="s">
        <v>39</v>
      </c>
      <c r="N759" s="4" t="s">
        <v>40</v>
      </c>
      <c r="O759" s="3">
        <v>16921</v>
      </c>
      <c r="P759" s="6">
        <v>0</v>
      </c>
      <c r="Q759" s="6">
        <v>0</v>
      </c>
      <c r="R759" s="4" t="s">
        <v>6092</v>
      </c>
      <c r="S759" s="2"/>
      <c r="T759" s="9" t="s">
        <v>6093</v>
      </c>
      <c r="U759" s="4" t="s">
        <v>44</v>
      </c>
      <c r="V759" s="4" t="s">
        <v>6094</v>
      </c>
      <c r="W759" s="6">
        <v>0</v>
      </c>
      <c r="X759" s="6">
        <v>504.96</v>
      </c>
      <c r="Y759" s="4" t="s">
        <v>46</v>
      </c>
      <c r="Z759" s="11">
        <v>45198</v>
      </c>
      <c r="AA759" s="3">
        <v>505</v>
      </c>
      <c r="AB759" s="3">
        <v>600060</v>
      </c>
      <c r="AC759" s="3">
        <v>1165056</v>
      </c>
      <c r="AD759" s="4" t="s">
        <v>489</v>
      </c>
      <c r="AE759" s="4" t="s">
        <v>48</v>
      </c>
      <c r="AF759" s="4" t="s">
        <v>6095</v>
      </c>
      <c r="AG759" s="12">
        <f t="shared" si="11"/>
        <v>222.04999999998836</v>
      </c>
    </row>
    <row r="760" spans="1:33" x14ac:dyDescent="0.25">
      <c r="A760" s="3">
        <v>759</v>
      </c>
      <c r="B760" s="4" t="s">
        <v>6096</v>
      </c>
      <c r="C760" s="9" t="s">
        <v>6097</v>
      </c>
      <c r="D760" s="4" t="s">
        <v>4506</v>
      </c>
      <c r="E760" s="4" t="s">
        <v>144</v>
      </c>
      <c r="F760" s="4" t="s">
        <v>4507</v>
      </c>
      <c r="G760" s="3">
        <v>251714</v>
      </c>
      <c r="H760" s="4" t="s">
        <v>835</v>
      </c>
      <c r="I760" s="4" t="s">
        <v>36</v>
      </c>
      <c r="J760" s="5">
        <v>45147</v>
      </c>
      <c r="K760" s="4" t="s">
        <v>37</v>
      </c>
      <c r="L760" s="4" t="s">
        <v>38</v>
      </c>
      <c r="M760" s="4" t="s">
        <v>39</v>
      </c>
      <c r="N760" s="4" t="s">
        <v>40</v>
      </c>
      <c r="O760" s="3">
        <v>306</v>
      </c>
      <c r="P760" s="6">
        <v>0</v>
      </c>
      <c r="Q760" s="6">
        <v>0</v>
      </c>
      <c r="R760" s="4" t="s">
        <v>6098</v>
      </c>
      <c r="S760" s="2"/>
      <c r="T760" s="9" t="s">
        <v>6099</v>
      </c>
      <c r="U760" s="4" t="s">
        <v>44</v>
      </c>
      <c r="V760" s="4" t="s">
        <v>6100</v>
      </c>
      <c r="W760" s="6">
        <v>0</v>
      </c>
      <c r="X760" s="6">
        <v>349</v>
      </c>
      <c r="Y760" s="4" t="s">
        <v>46</v>
      </c>
      <c r="Z760" s="11">
        <v>45197</v>
      </c>
      <c r="AA760" s="3">
        <v>349</v>
      </c>
      <c r="AB760" s="3">
        <v>600019</v>
      </c>
      <c r="AC760" s="4" t="s">
        <v>4510</v>
      </c>
      <c r="AD760" s="4" t="s">
        <v>4511</v>
      </c>
      <c r="AE760" s="4" t="s">
        <v>139</v>
      </c>
      <c r="AF760" s="4" t="s">
        <v>6101</v>
      </c>
      <c r="AG760" s="12">
        <f t="shared" si="11"/>
        <v>197.10000000003492</v>
      </c>
    </row>
    <row r="761" spans="1:33" x14ac:dyDescent="0.25">
      <c r="A761" s="3">
        <v>760</v>
      </c>
      <c r="B761" s="4" t="s">
        <v>6102</v>
      </c>
      <c r="C761" s="9" t="s">
        <v>6103</v>
      </c>
      <c r="D761" s="4" t="s">
        <v>1867</v>
      </c>
      <c r="E761" s="4" t="s">
        <v>144</v>
      </c>
      <c r="F761" s="4" t="s">
        <v>1868</v>
      </c>
      <c r="G761" s="3">
        <v>114520</v>
      </c>
      <c r="H761" s="4" t="s">
        <v>1869</v>
      </c>
      <c r="I761" s="4" t="s">
        <v>36</v>
      </c>
      <c r="J761" s="5">
        <v>45133</v>
      </c>
      <c r="K761" s="4" t="s">
        <v>37</v>
      </c>
      <c r="L761" s="4" t="s">
        <v>38</v>
      </c>
      <c r="M761" s="4" t="s">
        <v>39</v>
      </c>
      <c r="N761" s="4" t="s">
        <v>215</v>
      </c>
      <c r="O761" s="3">
        <v>1539</v>
      </c>
      <c r="P761" s="6">
        <v>0</v>
      </c>
      <c r="Q761" s="6">
        <v>0</v>
      </c>
      <c r="R761" s="4" t="s">
        <v>6104</v>
      </c>
      <c r="S761" s="2"/>
      <c r="T761" s="9" t="s">
        <v>6105</v>
      </c>
      <c r="U761" s="4" t="s">
        <v>44</v>
      </c>
      <c r="V761" s="4" t="s">
        <v>6106</v>
      </c>
      <c r="W761" s="6">
        <v>0</v>
      </c>
      <c r="X761" s="6">
        <v>0</v>
      </c>
      <c r="Y761" s="4" t="s">
        <v>46</v>
      </c>
      <c r="Z761" s="11">
        <v>45189</v>
      </c>
      <c r="AA761" s="3">
        <v>0</v>
      </c>
      <c r="AB761" s="3">
        <v>600099</v>
      </c>
      <c r="AC761" s="4" t="s">
        <v>1873</v>
      </c>
      <c r="AD761" s="4" t="s">
        <v>1874</v>
      </c>
      <c r="AE761" s="4" t="s">
        <v>1875</v>
      </c>
      <c r="AF761" s="4" t="s">
        <v>6107</v>
      </c>
      <c r="AG761" s="12">
        <f t="shared" si="11"/>
        <v>0.11666666669771075</v>
      </c>
    </row>
    <row r="762" spans="1:33" x14ac:dyDescent="0.25">
      <c r="A762" s="3">
        <v>761</v>
      </c>
      <c r="B762" s="4" t="s">
        <v>6108</v>
      </c>
      <c r="C762" s="9" t="s">
        <v>6109</v>
      </c>
      <c r="D762" s="4" t="s">
        <v>6110</v>
      </c>
      <c r="E762" s="4" t="s">
        <v>70</v>
      </c>
      <c r="F762" s="4" t="s">
        <v>6111</v>
      </c>
      <c r="G762" s="3">
        <v>257080</v>
      </c>
      <c r="H762" s="4" t="s">
        <v>72</v>
      </c>
      <c r="I762" s="4" t="s">
        <v>36</v>
      </c>
      <c r="J762" s="5">
        <v>43542</v>
      </c>
      <c r="K762" s="4" t="s">
        <v>113</v>
      </c>
      <c r="L762" s="4" t="s">
        <v>360</v>
      </c>
      <c r="M762" s="4" t="s">
        <v>778</v>
      </c>
      <c r="N762" s="4" t="s">
        <v>60</v>
      </c>
      <c r="O762" s="3">
        <v>30129</v>
      </c>
      <c r="P762" s="7">
        <v>3800</v>
      </c>
      <c r="Q762" s="6">
        <v>0</v>
      </c>
      <c r="R762" s="4" t="s">
        <v>5699</v>
      </c>
      <c r="S762" s="2"/>
      <c r="T762" s="9" t="s">
        <v>6112</v>
      </c>
      <c r="U762" s="4" t="s">
        <v>44</v>
      </c>
      <c r="V762" s="4" t="s">
        <v>6113</v>
      </c>
      <c r="W762" s="7">
        <v>2203.66</v>
      </c>
      <c r="X762" s="7">
        <v>2183.9699999999998</v>
      </c>
      <c r="Y762" s="4" t="s">
        <v>79</v>
      </c>
      <c r="Z762" s="11">
        <v>45190</v>
      </c>
      <c r="AA762" s="3">
        <v>4388</v>
      </c>
      <c r="AB762" s="3">
        <v>600124</v>
      </c>
      <c r="AC762" s="3">
        <v>7427801</v>
      </c>
      <c r="AD762" s="4" t="s">
        <v>394</v>
      </c>
      <c r="AE762" s="4" t="s">
        <v>229</v>
      </c>
      <c r="AF762" s="4" t="s">
        <v>6114</v>
      </c>
      <c r="AG762" s="12">
        <f t="shared" si="11"/>
        <v>17.349999999976717</v>
      </c>
    </row>
    <row r="763" spans="1:33" x14ac:dyDescent="0.25">
      <c r="A763" s="3">
        <v>762</v>
      </c>
      <c r="B763" s="4" t="s">
        <v>6115</v>
      </c>
      <c r="C763" s="9" t="s">
        <v>6116</v>
      </c>
      <c r="D763" s="4" t="s">
        <v>6002</v>
      </c>
      <c r="E763" s="4" t="s">
        <v>86</v>
      </c>
      <c r="F763" s="4" t="s">
        <v>6003</v>
      </c>
      <c r="G763" s="4" t="s">
        <v>6004</v>
      </c>
      <c r="H763" s="4" t="s">
        <v>157</v>
      </c>
      <c r="I763" s="4" t="s">
        <v>36</v>
      </c>
      <c r="J763" s="5">
        <v>44865</v>
      </c>
      <c r="K763" s="4" t="s">
        <v>37</v>
      </c>
      <c r="L763" s="4" t="s">
        <v>89</v>
      </c>
      <c r="M763" s="4" t="s">
        <v>192</v>
      </c>
      <c r="N763" s="4" t="s">
        <v>40</v>
      </c>
      <c r="O763" s="3">
        <v>19810</v>
      </c>
      <c r="P763" s="6">
        <v>0</v>
      </c>
      <c r="Q763" s="6">
        <v>0</v>
      </c>
      <c r="R763" s="4" t="s">
        <v>6117</v>
      </c>
      <c r="S763" s="2"/>
      <c r="T763" s="9" t="s">
        <v>6118</v>
      </c>
      <c r="U763" s="4" t="s">
        <v>44</v>
      </c>
      <c r="V763" s="4" t="s">
        <v>6119</v>
      </c>
      <c r="W763" s="6">
        <v>0</v>
      </c>
      <c r="X763" s="6">
        <v>0</v>
      </c>
      <c r="Y763" s="4" t="s">
        <v>46</v>
      </c>
      <c r="Z763" s="11">
        <v>45195</v>
      </c>
      <c r="AA763" s="3">
        <v>0</v>
      </c>
      <c r="AB763" s="3">
        <v>605402</v>
      </c>
      <c r="AC763" s="3">
        <v>1179754</v>
      </c>
      <c r="AD763" s="4" t="s">
        <v>1194</v>
      </c>
      <c r="AE763" s="4" t="s">
        <v>119</v>
      </c>
      <c r="AF763" s="4" t="s">
        <v>6114</v>
      </c>
      <c r="AG763" s="12">
        <f t="shared" si="11"/>
        <v>149.29999999998836</v>
      </c>
    </row>
    <row r="764" spans="1:33" x14ac:dyDescent="0.25">
      <c r="A764" s="3">
        <v>763</v>
      </c>
      <c r="B764" s="4" t="s">
        <v>6120</v>
      </c>
      <c r="C764" s="9" t="s">
        <v>6121</v>
      </c>
      <c r="D764" s="4" t="s">
        <v>6025</v>
      </c>
      <c r="E764" s="4" t="s">
        <v>70</v>
      </c>
      <c r="F764" s="4" t="s">
        <v>6026</v>
      </c>
      <c r="G764" s="3">
        <v>179318</v>
      </c>
      <c r="H764" s="4" t="s">
        <v>72</v>
      </c>
      <c r="I764" s="4" t="s">
        <v>36</v>
      </c>
      <c r="J764" s="5">
        <v>43053</v>
      </c>
      <c r="K764" s="4" t="s">
        <v>37</v>
      </c>
      <c r="L764" s="4" t="s">
        <v>89</v>
      </c>
      <c r="M764" s="4" t="s">
        <v>39</v>
      </c>
      <c r="N764" s="4" t="s">
        <v>40</v>
      </c>
      <c r="O764" s="3">
        <v>43849</v>
      </c>
      <c r="P764" s="6">
        <v>0</v>
      </c>
      <c r="Q764" s="6">
        <v>0</v>
      </c>
      <c r="R764" s="4" t="s">
        <v>6122</v>
      </c>
      <c r="S764" s="2"/>
      <c r="T764" s="9" t="s">
        <v>6123</v>
      </c>
      <c r="U764" s="4" t="s">
        <v>44</v>
      </c>
      <c r="V764" s="4" t="s">
        <v>6124</v>
      </c>
      <c r="W764" s="6">
        <v>0</v>
      </c>
      <c r="X764" s="6">
        <v>436.95</v>
      </c>
      <c r="Y764" s="4" t="s">
        <v>46</v>
      </c>
      <c r="Z764" s="11">
        <v>45194</v>
      </c>
      <c r="AA764" s="3">
        <v>437</v>
      </c>
      <c r="AB764" s="3">
        <v>600079</v>
      </c>
      <c r="AC764" s="3">
        <v>4336352</v>
      </c>
      <c r="AD764" s="4" t="s">
        <v>935</v>
      </c>
      <c r="AE764" s="4" t="s">
        <v>6030</v>
      </c>
      <c r="AF764" s="4" t="s">
        <v>6125</v>
      </c>
      <c r="AG764" s="12">
        <f t="shared" si="11"/>
        <v>123.98333333339542</v>
      </c>
    </row>
    <row r="765" spans="1:33" x14ac:dyDescent="0.25">
      <c r="A765" s="3">
        <v>764</v>
      </c>
      <c r="B765" s="4" t="s">
        <v>6126</v>
      </c>
      <c r="C765" s="9" t="s">
        <v>5845</v>
      </c>
      <c r="D765" s="4" t="s">
        <v>5140</v>
      </c>
      <c r="E765" s="4" t="s">
        <v>70</v>
      </c>
      <c r="F765" s="4" t="s">
        <v>5141</v>
      </c>
      <c r="G765" s="3">
        <v>414199</v>
      </c>
      <c r="H765" s="4" t="s">
        <v>72</v>
      </c>
      <c r="I765" s="4" t="s">
        <v>36</v>
      </c>
      <c r="J765" s="5">
        <v>43830</v>
      </c>
      <c r="K765" s="4" t="s">
        <v>37</v>
      </c>
      <c r="L765" s="4" t="s">
        <v>38</v>
      </c>
      <c r="M765" s="4" t="s">
        <v>39</v>
      </c>
      <c r="N765" s="4" t="s">
        <v>40</v>
      </c>
      <c r="O765" s="3">
        <v>14007</v>
      </c>
      <c r="P765" s="6">
        <v>0</v>
      </c>
      <c r="Q765" s="6">
        <v>0</v>
      </c>
      <c r="R765" s="4" t="s">
        <v>5707</v>
      </c>
      <c r="S765" s="2"/>
      <c r="T765" s="9" t="s">
        <v>6127</v>
      </c>
      <c r="U765" s="4" t="s">
        <v>44</v>
      </c>
      <c r="V765" s="4" t="s">
        <v>6128</v>
      </c>
      <c r="W765" s="7">
        <v>11503.82</v>
      </c>
      <c r="X765" s="7">
        <v>2672.66</v>
      </c>
      <c r="Y765" s="4" t="s">
        <v>46</v>
      </c>
      <c r="Z765" s="11">
        <v>45192</v>
      </c>
      <c r="AA765" s="3">
        <v>14176</v>
      </c>
      <c r="AB765" s="3">
        <v>600076</v>
      </c>
      <c r="AC765" s="3">
        <v>7533490</v>
      </c>
      <c r="AD765" s="4" t="s">
        <v>80</v>
      </c>
      <c r="AE765" s="4" t="s">
        <v>874</v>
      </c>
      <c r="AF765" s="4" t="s">
        <v>6129</v>
      </c>
      <c r="AG765" s="12">
        <f t="shared" si="11"/>
        <v>75.066666666709352</v>
      </c>
    </row>
    <row r="766" spans="1:33" x14ac:dyDescent="0.25">
      <c r="A766" s="3">
        <v>765</v>
      </c>
      <c r="B766" s="4" t="s">
        <v>6130</v>
      </c>
      <c r="C766" s="9" t="s">
        <v>6131</v>
      </c>
      <c r="D766" s="4" t="s">
        <v>504</v>
      </c>
      <c r="E766" s="4"/>
      <c r="F766" s="4" t="s">
        <v>505</v>
      </c>
      <c r="G766" s="3">
        <v>680083</v>
      </c>
      <c r="H766" s="4" t="s">
        <v>100</v>
      </c>
      <c r="I766" s="4" t="s">
        <v>36</v>
      </c>
      <c r="J766" s="5">
        <v>41830</v>
      </c>
      <c r="K766" s="4" t="s">
        <v>37</v>
      </c>
      <c r="L766" s="4" t="s">
        <v>38</v>
      </c>
      <c r="M766" s="4" t="s">
        <v>39</v>
      </c>
      <c r="N766" s="4" t="s">
        <v>40</v>
      </c>
      <c r="O766" s="3">
        <v>69100</v>
      </c>
      <c r="P766" s="6">
        <v>0</v>
      </c>
      <c r="Q766" s="6">
        <v>0</v>
      </c>
      <c r="R766" s="4" t="s">
        <v>6132</v>
      </c>
      <c r="S766" s="2"/>
      <c r="T766" s="9" t="s">
        <v>6133</v>
      </c>
      <c r="U766" s="4" t="s">
        <v>44</v>
      </c>
      <c r="V766" s="4" t="s">
        <v>6134</v>
      </c>
      <c r="W766" s="7">
        <v>11210</v>
      </c>
      <c r="X766" s="7">
        <v>3553.91</v>
      </c>
      <c r="Y766" s="4" t="s">
        <v>46</v>
      </c>
      <c r="Z766" s="11">
        <v>45193</v>
      </c>
      <c r="AA766" s="3">
        <v>14764</v>
      </c>
      <c r="AB766" s="3">
        <v>600011</v>
      </c>
      <c r="AC766" s="3">
        <v>1419332</v>
      </c>
      <c r="AD766" s="4" t="s">
        <v>509</v>
      </c>
      <c r="AE766" s="4" t="s">
        <v>270</v>
      </c>
      <c r="AF766" s="4" t="s">
        <v>6135</v>
      </c>
      <c r="AG766" s="12">
        <f t="shared" si="11"/>
        <v>96.716666666558012</v>
      </c>
    </row>
    <row r="767" spans="1:33" x14ac:dyDescent="0.25">
      <c r="A767" s="3">
        <v>766</v>
      </c>
      <c r="B767" s="4" t="s">
        <v>6136</v>
      </c>
      <c r="C767" s="9" t="s">
        <v>6137</v>
      </c>
      <c r="D767" s="4" t="s">
        <v>6138</v>
      </c>
      <c r="E767" s="4" t="s">
        <v>263</v>
      </c>
      <c r="F767" s="4" t="s">
        <v>6139</v>
      </c>
      <c r="G767" s="3">
        <v>104229</v>
      </c>
      <c r="H767" s="4" t="s">
        <v>72</v>
      </c>
      <c r="I767" s="4" t="s">
        <v>36</v>
      </c>
      <c r="J767" s="5">
        <v>42336</v>
      </c>
      <c r="K767" s="4" t="s">
        <v>57</v>
      </c>
      <c r="L767" s="4" t="s">
        <v>214</v>
      </c>
      <c r="M767" s="4" t="s">
        <v>59</v>
      </c>
      <c r="N767" s="4" t="s">
        <v>60</v>
      </c>
      <c r="O767" s="3">
        <v>48805</v>
      </c>
      <c r="P767" s="6">
        <v>0</v>
      </c>
      <c r="Q767" s="7">
        <v>3301</v>
      </c>
      <c r="R767" s="4" t="s">
        <v>6140</v>
      </c>
      <c r="S767" s="2"/>
      <c r="T767" s="9" t="s">
        <v>6141</v>
      </c>
      <c r="U767" s="4" t="s">
        <v>44</v>
      </c>
      <c r="V767" s="4" t="s">
        <v>6142</v>
      </c>
      <c r="W767" s="7">
        <v>3196.33</v>
      </c>
      <c r="X767" s="7">
        <v>6724.34</v>
      </c>
      <c r="Y767" s="4" t="s">
        <v>46</v>
      </c>
      <c r="Z767" s="11">
        <v>45193</v>
      </c>
      <c r="AA767" s="3">
        <v>9921</v>
      </c>
      <c r="AB767" s="3">
        <v>600124</v>
      </c>
      <c r="AC767" s="3">
        <v>4119604</v>
      </c>
      <c r="AD767" s="4" t="s">
        <v>394</v>
      </c>
      <c r="AE767" s="4" t="s">
        <v>48</v>
      </c>
      <c r="AF767" s="4" t="s">
        <v>5845</v>
      </c>
      <c r="AG767" s="12">
        <f t="shared" si="11"/>
        <v>94.766666666662786</v>
      </c>
    </row>
    <row r="768" spans="1:33" x14ac:dyDescent="0.25">
      <c r="A768" s="3">
        <v>767</v>
      </c>
      <c r="B768" s="4" t="s">
        <v>6143</v>
      </c>
      <c r="C768" s="9" t="s">
        <v>6144</v>
      </c>
      <c r="D768" s="4" t="s">
        <v>6145</v>
      </c>
      <c r="E768" s="4" t="s">
        <v>6146</v>
      </c>
      <c r="F768" s="4" t="s">
        <v>6147</v>
      </c>
      <c r="G768" s="3">
        <v>783661</v>
      </c>
      <c r="H768" s="4" t="s">
        <v>100</v>
      </c>
      <c r="I768" s="4" t="s">
        <v>36</v>
      </c>
      <c r="J768" s="5">
        <v>42360</v>
      </c>
      <c r="K768" s="4" t="s">
        <v>57</v>
      </c>
      <c r="L768" s="4" t="s">
        <v>3941</v>
      </c>
      <c r="M768" s="4" t="s">
        <v>235</v>
      </c>
      <c r="N768" s="4" t="s">
        <v>60</v>
      </c>
      <c r="O768" s="3">
        <v>17680</v>
      </c>
      <c r="P768" s="7">
        <v>5300</v>
      </c>
      <c r="Q768" s="7">
        <v>5064</v>
      </c>
      <c r="R768" s="4" t="s">
        <v>6148</v>
      </c>
      <c r="S768" s="2"/>
      <c r="T768" s="9" t="s">
        <v>6149</v>
      </c>
      <c r="U768" s="4" t="s">
        <v>44</v>
      </c>
      <c r="V768" s="4" t="s">
        <v>6150</v>
      </c>
      <c r="W768" s="7">
        <v>6949.5</v>
      </c>
      <c r="X768" s="7">
        <v>5392.67</v>
      </c>
      <c r="Y768" s="4" t="s">
        <v>79</v>
      </c>
      <c r="Z768" s="11">
        <v>45190</v>
      </c>
      <c r="AA768" s="3">
        <v>12342</v>
      </c>
      <c r="AB768" s="3">
        <v>600007</v>
      </c>
      <c r="AC768" s="3">
        <v>1634003</v>
      </c>
      <c r="AD768" s="4" t="s">
        <v>3061</v>
      </c>
      <c r="AE768" s="4" t="s">
        <v>4233</v>
      </c>
      <c r="AF768" s="4" t="s">
        <v>6151</v>
      </c>
      <c r="AG768" s="12">
        <f t="shared" si="11"/>
        <v>27.650000000023283</v>
      </c>
    </row>
    <row r="769" spans="1:33" x14ac:dyDescent="0.25">
      <c r="A769" s="3">
        <v>768</v>
      </c>
      <c r="B769" s="4" t="s">
        <v>6152</v>
      </c>
      <c r="C769" s="9" t="s">
        <v>6153</v>
      </c>
      <c r="D769" s="4" t="s">
        <v>6154</v>
      </c>
      <c r="E769" s="4" t="s">
        <v>86</v>
      </c>
      <c r="F769" s="4" t="s">
        <v>6155</v>
      </c>
      <c r="G769" s="3">
        <v>476427</v>
      </c>
      <c r="H769" s="4" t="s">
        <v>577</v>
      </c>
      <c r="I769" s="4" t="s">
        <v>36</v>
      </c>
      <c r="J769" s="5">
        <v>42968</v>
      </c>
      <c r="K769" s="4" t="s">
        <v>113</v>
      </c>
      <c r="L769" s="4" t="s">
        <v>360</v>
      </c>
      <c r="M769" s="4" t="s">
        <v>778</v>
      </c>
      <c r="N769" s="4" t="s">
        <v>60</v>
      </c>
      <c r="O769" s="3">
        <v>85978</v>
      </c>
      <c r="P769" s="7">
        <v>4800</v>
      </c>
      <c r="Q769" s="6">
        <v>0</v>
      </c>
      <c r="R769" s="4" t="s">
        <v>5699</v>
      </c>
      <c r="S769" s="2"/>
      <c r="T769" s="9" t="s">
        <v>6156</v>
      </c>
      <c r="U769" s="4" t="s">
        <v>44</v>
      </c>
      <c r="V769" s="4" t="s">
        <v>6157</v>
      </c>
      <c r="W769" s="7">
        <v>4825.0200000000004</v>
      </c>
      <c r="X769" s="7">
        <v>1561</v>
      </c>
      <c r="Y769" s="4" t="s">
        <v>79</v>
      </c>
      <c r="Z769" s="11">
        <v>45190</v>
      </c>
      <c r="AA769" s="3">
        <v>6386</v>
      </c>
      <c r="AB769" s="3">
        <v>600079</v>
      </c>
      <c r="AC769" s="3">
        <v>4063556</v>
      </c>
      <c r="AD769" s="4" t="s">
        <v>2504</v>
      </c>
      <c r="AE769" s="4" t="s">
        <v>197</v>
      </c>
      <c r="AF769" s="4" t="s">
        <v>6158</v>
      </c>
      <c r="AG769" s="12">
        <f t="shared" si="11"/>
        <v>26.299999999988358</v>
      </c>
    </row>
    <row r="770" spans="1:33" x14ac:dyDescent="0.25">
      <c r="A770" s="3">
        <v>769</v>
      </c>
      <c r="B770" s="4" t="s">
        <v>6159</v>
      </c>
      <c r="C770" s="9" t="s">
        <v>6160</v>
      </c>
      <c r="D770" s="4" t="s">
        <v>6090</v>
      </c>
      <c r="E770" s="4" t="s">
        <v>86</v>
      </c>
      <c r="F770" s="4" t="s">
        <v>6091</v>
      </c>
      <c r="G770" s="3">
        <v>931097</v>
      </c>
      <c r="H770" s="4" t="s">
        <v>245</v>
      </c>
      <c r="I770" s="4" t="s">
        <v>36</v>
      </c>
      <c r="J770" s="5">
        <v>44574</v>
      </c>
      <c r="K770" s="4" t="s">
        <v>57</v>
      </c>
      <c r="L770" s="4" t="s">
        <v>214</v>
      </c>
      <c r="M770" s="4" t="s">
        <v>326</v>
      </c>
      <c r="N770" s="4" t="s">
        <v>60</v>
      </c>
      <c r="O770" s="3">
        <v>19915</v>
      </c>
      <c r="P770" s="6">
        <v>0</v>
      </c>
      <c r="Q770" s="6">
        <v>0</v>
      </c>
      <c r="R770" s="4" t="s">
        <v>5764</v>
      </c>
      <c r="S770" s="2"/>
      <c r="T770" s="9" t="s">
        <v>6161</v>
      </c>
      <c r="U770" s="4" t="s">
        <v>44</v>
      </c>
      <c r="V770" s="4" t="s">
        <v>6162</v>
      </c>
      <c r="W770" s="7">
        <v>9191.02</v>
      </c>
      <c r="X770" s="6">
        <v>410.97</v>
      </c>
      <c r="Y770" s="4" t="s">
        <v>46</v>
      </c>
      <c r="Z770" s="11">
        <v>45190</v>
      </c>
      <c r="AA770" s="3">
        <v>9602</v>
      </c>
      <c r="AB770" s="3">
        <v>600060</v>
      </c>
      <c r="AC770" s="3">
        <v>1165056</v>
      </c>
      <c r="AD770" s="4" t="s">
        <v>489</v>
      </c>
      <c r="AE770" s="4" t="s">
        <v>48</v>
      </c>
      <c r="AF770" s="4"/>
      <c r="AG770" s="12">
        <f t="shared" si="11"/>
        <v>18.583333333313931</v>
      </c>
    </row>
    <row r="771" spans="1:33" x14ac:dyDescent="0.25">
      <c r="A771" s="3">
        <v>770</v>
      </c>
      <c r="B771" s="4" t="s">
        <v>6163</v>
      </c>
      <c r="C771" s="9" t="s">
        <v>6164</v>
      </c>
      <c r="D771" s="4" t="s">
        <v>6165</v>
      </c>
      <c r="E771" s="4" t="s">
        <v>86</v>
      </c>
      <c r="F771" s="4" t="s">
        <v>6166</v>
      </c>
      <c r="G771" s="3">
        <v>989674</v>
      </c>
      <c r="H771" s="4" t="s">
        <v>157</v>
      </c>
      <c r="I771" s="4" t="s">
        <v>36</v>
      </c>
      <c r="J771" s="5">
        <v>44547</v>
      </c>
      <c r="K771" s="4" t="s">
        <v>113</v>
      </c>
      <c r="L771" s="4" t="s">
        <v>485</v>
      </c>
      <c r="M771" s="4" t="s">
        <v>768</v>
      </c>
      <c r="N771" s="4" t="s">
        <v>60</v>
      </c>
      <c r="O771" s="3">
        <v>8731</v>
      </c>
      <c r="P771" s="7">
        <v>1715</v>
      </c>
      <c r="Q771" s="7">
        <v>2200</v>
      </c>
      <c r="R771" s="4" t="s">
        <v>5764</v>
      </c>
      <c r="S771" s="2"/>
      <c r="T771" s="9" t="s">
        <v>6167</v>
      </c>
      <c r="U771" s="4" t="s">
        <v>44</v>
      </c>
      <c r="V771" s="4" t="s">
        <v>6168</v>
      </c>
      <c r="W771" s="7">
        <v>1618.96</v>
      </c>
      <c r="X771" s="7">
        <v>2134.08</v>
      </c>
      <c r="Y771" s="4" t="s">
        <v>79</v>
      </c>
      <c r="Z771" s="11">
        <v>45190</v>
      </c>
      <c r="AA771" s="3">
        <v>3753</v>
      </c>
      <c r="AB771" s="3">
        <v>600082</v>
      </c>
      <c r="AC771" s="3">
        <v>1021787</v>
      </c>
      <c r="AD771" s="4" t="s">
        <v>342</v>
      </c>
      <c r="AE771" s="4" t="s">
        <v>139</v>
      </c>
      <c r="AF771" s="4" t="s">
        <v>6169</v>
      </c>
      <c r="AG771" s="12">
        <f t="shared" ref="AG771:AG834" si="12" xml:space="preserve"> (T771-C771)*24</f>
        <v>23.699999999895226</v>
      </c>
    </row>
    <row r="772" spans="1:33" x14ac:dyDescent="0.25">
      <c r="A772" s="3">
        <v>771</v>
      </c>
      <c r="B772" s="4" t="s">
        <v>6170</v>
      </c>
      <c r="C772" s="9" t="s">
        <v>6171</v>
      </c>
      <c r="D772" s="4" t="s">
        <v>6172</v>
      </c>
      <c r="E772" s="4" t="s">
        <v>144</v>
      </c>
      <c r="F772" s="4" t="s">
        <v>6173</v>
      </c>
      <c r="G772" s="3">
        <v>496991</v>
      </c>
      <c r="H772" s="4" t="s">
        <v>1104</v>
      </c>
      <c r="I772" s="4" t="s">
        <v>36</v>
      </c>
      <c r="J772" s="5">
        <v>44751</v>
      </c>
      <c r="K772" s="4" t="s">
        <v>57</v>
      </c>
      <c r="L772" s="4" t="s">
        <v>214</v>
      </c>
      <c r="M772" s="4" t="s">
        <v>562</v>
      </c>
      <c r="N772" s="4" t="s">
        <v>60</v>
      </c>
      <c r="O772" s="3">
        <v>41369</v>
      </c>
      <c r="P772" s="7">
        <v>3150</v>
      </c>
      <c r="Q772" s="7">
        <v>4680</v>
      </c>
      <c r="R772" s="4" t="s">
        <v>6174</v>
      </c>
      <c r="S772" s="2"/>
      <c r="T772" s="9" t="s">
        <v>6175</v>
      </c>
      <c r="U772" s="4" t="s">
        <v>44</v>
      </c>
      <c r="V772" s="4" t="s">
        <v>6176</v>
      </c>
      <c r="W772" s="7">
        <v>6075.82</v>
      </c>
      <c r="X772" s="7">
        <v>1598.3</v>
      </c>
      <c r="Y772" s="4" t="s">
        <v>46</v>
      </c>
      <c r="Z772" s="11">
        <v>45190</v>
      </c>
      <c r="AA772" s="3">
        <v>7674</v>
      </c>
      <c r="AB772" s="3">
        <v>627853</v>
      </c>
      <c r="AC772" s="3">
        <v>9047387</v>
      </c>
      <c r="AD772" s="4" t="s">
        <v>3201</v>
      </c>
      <c r="AE772" s="4" t="s">
        <v>538</v>
      </c>
      <c r="AF772" s="4" t="s">
        <v>6177</v>
      </c>
      <c r="AG772" s="12">
        <f t="shared" si="12"/>
        <v>24.600000000034925</v>
      </c>
    </row>
    <row r="773" spans="1:33" x14ac:dyDescent="0.25">
      <c r="A773" s="3">
        <v>772</v>
      </c>
      <c r="B773" s="4" t="s">
        <v>6178</v>
      </c>
      <c r="C773" s="9" t="s">
        <v>6179</v>
      </c>
      <c r="D773" s="4" t="s">
        <v>6180</v>
      </c>
      <c r="E773" s="4" t="s">
        <v>53</v>
      </c>
      <c r="F773" s="4" t="s">
        <v>6181</v>
      </c>
      <c r="G773" s="3">
        <v>243819</v>
      </c>
      <c r="H773" s="4" t="s">
        <v>2454</v>
      </c>
      <c r="I773" s="4" t="s">
        <v>36</v>
      </c>
      <c r="J773" s="5">
        <v>40162</v>
      </c>
      <c r="K773" s="4" t="s">
        <v>57</v>
      </c>
      <c r="L773" s="4" t="s">
        <v>3941</v>
      </c>
      <c r="M773" s="4" t="s">
        <v>158</v>
      </c>
      <c r="N773" s="4" t="s">
        <v>215</v>
      </c>
      <c r="O773" s="3">
        <v>101877</v>
      </c>
      <c r="P773" s="6">
        <v>500</v>
      </c>
      <c r="Q773" s="6">
        <v>0</v>
      </c>
      <c r="R773" s="4" t="s">
        <v>6182</v>
      </c>
      <c r="S773" s="2"/>
      <c r="T773" s="9" t="s">
        <v>6183</v>
      </c>
      <c r="U773" s="4" t="s">
        <v>44</v>
      </c>
      <c r="V773" s="4" t="s">
        <v>6184</v>
      </c>
      <c r="W773" s="6">
        <v>495.6</v>
      </c>
      <c r="X773" s="6">
        <v>0</v>
      </c>
      <c r="Y773" s="4" t="s">
        <v>79</v>
      </c>
      <c r="Z773" s="11">
        <v>45189</v>
      </c>
      <c r="AA773" s="3">
        <v>496</v>
      </c>
      <c r="AB773" s="3">
        <v>600042</v>
      </c>
      <c r="AC773" s="3">
        <v>4013945</v>
      </c>
      <c r="AD773" s="4" t="s">
        <v>6185</v>
      </c>
      <c r="AE773" s="4" t="s">
        <v>2459</v>
      </c>
      <c r="AF773" s="4" t="s">
        <v>6186</v>
      </c>
      <c r="AG773" s="12">
        <f t="shared" si="12"/>
        <v>0.11666666669771075</v>
      </c>
    </row>
    <row r="774" spans="1:33" x14ac:dyDescent="0.25">
      <c r="A774" s="3">
        <v>773</v>
      </c>
      <c r="B774" s="4" t="s">
        <v>6187</v>
      </c>
      <c r="C774" s="9" t="s">
        <v>6188</v>
      </c>
      <c r="D774" s="4" t="s">
        <v>6189</v>
      </c>
      <c r="E774" s="4" t="s">
        <v>144</v>
      </c>
      <c r="F774" s="4" t="s">
        <v>6190</v>
      </c>
      <c r="G774" s="4" t="s">
        <v>6191</v>
      </c>
      <c r="H774" s="4" t="s">
        <v>245</v>
      </c>
      <c r="I774" s="4" t="s">
        <v>36</v>
      </c>
      <c r="J774" s="5">
        <v>44865</v>
      </c>
      <c r="K774" s="4" t="s">
        <v>113</v>
      </c>
      <c r="L774" s="4" t="s">
        <v>360</v>
      </c>
      <c r="M774" s="4" t="s">
        <v>371</v>
      </c>
      <c r="N774" s="4" t="s">
        <v>75</v>
      </c>
      <c r="O774" s="3">
        <v>21354</v>
      </c>
      <c r="P774" s="6">
        <v>0</v>
      </c>
      <c r="Q774" s="6">
        <v>0</v>
      </c>
      <c r="R774" s="4" t="s">
        <v>6192</v>
      </c>
      <c r="S774" s="2"/>
      <c r="T774" s="9" t="s">
        <v>6193</v>
      </c>
      <c r="U774" s="4" t="s">
        <v>44</v>
      </c>
      <c r="V774" s="4" t="s">
        <v>6194</v>
      </c>
      <c r="W774" s="6">
        <v>531</v>
      </c>
      <c r="X774" s="6">
        <v>0</v>
      </c>
      <c r="Y774" s="4" t="s">
        <v>79</v>
      </c>
      <c r="Z774" s="11">
        <v>45196</v>
      </c>
      <c r="AA774" s="3">
        <v>531</v>
      </c>
      <c r="AB774" s="3">
        <v>600019</v>
      </c>
      <c r="AC774" s="3">
        <v>1311331</v>
      </c>
      <c r="AD774" s="4" t="s">
        <v>300</v>
      </c>
      <c r="AE774" s="4" t="s">
        <v>270</v>
      </c>
      <c r="AF774" s="4" t="s">
        <v>6195</v>
      </c>
      <c r="AG774" s="12">
        <f t="shared" si="12"/>
        <v>144.5999999998603</v>
      </c>
    </row>
    <row r="775" spans="1:33" x14ac:dyDescent="0.25">
      <c r="A775" s="3">
        <v>774</v>
      </c>
      <c r="B775" s="4" t="s">
        <v>6196</v>
      </c>
      <c r="C775" s="9" t="s">
        <v>6197</v>
      </c>
      <c r="D775" s="4" t="s">
        <v>6198</v>
      </c>
      <c r="E775" s="4" t="s">
        <v>86</v>
      </c>
      <c r="F775" s="4" t="s">
        <v>6199</v>
      </c>
      <c r="G775" s="3">
        <v>270274</v>
      </c>
      <c r="H775" s="4" t="s">
        <v>887</v>
      </c>
      <c r="I775" s="4" t="s">
        <v>36</v>
      </c>
      <c r="J775" s="5">
        <v>43145</v>
      </c>
      <c r="K775" s="4" t="s">
        <v>113</v>
      </c>
      <c r="L775" s="4" t="s">
        <v>371</v>
      </c>
      <c r="M775" s="4" t="s">
        <v>768</v>
      </c>
      <c r="N775" s="4" t="s">
        <v>60</v>
      </c>
      <c r="O775" s="3">
        <v>60817</v>
      </c>
      <c r="P775" s="7">
        <v>3750</v>
      </c>
      <c r="Q775" s="7">
        <v>5300</v>
      </c>
      <c r="R775" s="4" t="s">
        <v>6200</v>
      </c>
      <c r="S775" s="2"/>
      <c r="T775" s="9" t="s">
        <v>6201</v>
      </c>
      <c r="U775" s="4" t="s">
        <v>44</v>
      </c>
      <c r="V775" s="4" t="s">
        <v>6202</v>
      </c>
      <c r="W775" s="7">
        <v>2357.64</v>
      </c>
      <c r="X775" s="7">
        <v>2752.74</v>
      </c>
      <c r="Y775" s="4" t="s">
        <v>79</v>
      </c>
      <c r="Z775" s="11">
        <v>45190</v>
      </c>
      <c r="AA775" s="3">
        <v>5110</v>
      </c>
      <c r="AB775" s="3">
        <v>600012</v>
      </c>
      <c r="AC775" s="3">
        <v>3234743</v>
      </c>
      <c r="AD775" s="4" t="s">
        <v>890</v>
      </c>
      <c r="AE775" s="4" t="s">
        <v>951</v>
      </c>
      <c r="AF775" s="4" t="s">
        <v>6203</v>
      </c>
      <c r="AG775" s="12">
        <f t="shared" si="12"/>
        <v>3.3666666666395031</v>
      </c>
    </row>
    <row r="776" spans="1:33" x14ac:dyDescent="0.25">
      <c r="A776" s="3">
        <v>775</v>
      </c>
      <c r="B776" s="4" t="s">
        <v>6204</v>
      </c>
      <c r="C776" s="9" t="s">
        <v>6205</v>
      </c>
      <c r="D776" s="4" t="s">
        <v>6206</v>
      </c>
      <c r="E776" s="4" t="s">
        <v>144</v>
      </c>
      <c r="F776" s="4" t="s">
        <v>6207</v>
      </c>
      <c r="G776" s="3">
        <v>134530</v>
      </c>
      <c r="H776" s="4" t="s">
        <v>6208</v>
      </c>
      <c r="I776" s="4" t="s">
        <v>36</v>
      </c>
      <c r="J776" s="5">
        <v>45138</v>
      </c>
      <c r="K776" s="4" t="s">
        <v>57</v>
      </c>
      <c r="L776" s="4" t="s">
        <v>214</v>
      </c>
      <c r="M776" s="4" t="s">
        <v>326</v>
      </c>
      <c r="N776" s="4" t="s">
        <v>708</v>
      </c>
      <c r="O776" s="3">
        <v>5132</v>
      </c>
      <c r="P776" s="6">
        <v>207</v>
      </c>
      <c r="Q776" s="6">
        <v>0</v>
      </c>
      <c r="R776" s="4" t="s">
        <v>6209</v>
      </c>
      <c r="S776" s="2"/>
      <c r="T776" s="9" t="s">
        <v>6210</v>
      </c>
      <c r="U776" s="4" t="s">
        <v>44</v>
      </c>
      <c r="V776" s="4" t="s">
        <v>6211</v>
      </c>
      <c r="W776" s="6">
        <v>206.5</v>
      </c>
      <c r="X776" s="6">
        <v>0</v>
      </c>
      <c r="Y776" s="4" t="s">
        <v>46</v>
      </c>
      <c r="Z776" s="11">
        <v>45190</v>
      </c>
      <c r="AA776" s="3">
        <v>207</v>
      </c>
      <c r="AB776" s="3">
        <v>600040</v>
      </c>
      <c r="AC776" s="3">
        <v>4329560</v>
      </c>
      <c r="AD776" s="4" t="s">
        <v>6212</v>
      </c>
      <c r="AE776" s="4" t="s">
        <v>197</v>
      </c>
      <c r="AF776" s="4" t="s">
        <v>1079</v>
      </c>
      <c r="AG776" s="12">
        <f t="shared" si="12"/>
        <v>4.5333333332673647</v>
      </c>
    </row>
    <row r="777" spans="1:33" x14ac:dyDescent="0.25">
      <c r="A777" s="3">
        <v>776</v>
      </c>
      <c r="B777" s="4" t="s">
        <v>6213</v>
      </c>
      <c r="C777" s="9" t="s">
        <v>6214</v>
      </c>
      <c r="D777" s="4" t="s">
        <v>6215</v>
      </c>
      <c r="E777" s="4" t="s">
        <v>86</v>
      </c>
      <c r="F777" s="4" t="s">
        <v>6216</v>
      </c>
      <c r="G777" s="3">
        <v>932976</v>
      </c>
      <c r="H777" s="4" t="s">
        <v>245</v>
      </c>
      <c r="I777" s="4" t="s">
        <v>36</v>
      </c>
      <c r="J777" s="5">
        <v>44577</v>
      </c>
      <c r="K777" s="4" t="s">
        <v>113</v>
      </c>
      <c r="L777" s="4" t="s">
        <v>371</v>
      </c>
      <c r="M777" s="4" t="s">
        <v>114</v>
      </c>
      <c r="N777" s="4" t="s">
        <v>60</v>
      </c>
      <c r="O777" s="3">
        <v>10971</v>
      </c>
      <c r="P777" s="7">
        <v>4300</v>
      </c>
      <c r="Q777" s="7">
        <v>6800</v>
      </c>
      <c r="R777" s="4" t="s">
        <v>6200</v>
      </c>
      <c r="S777" s="2"/>
      <c r="T777" s="9" t="s">
        <v>6217</v>
      </c>
      <c r="U777" s="4" t="s">
        <v>44</v>
      </c>
      <c r="V777" s="4" t="s">
        <v>6218</v>
      </c>
      <c r="W777" s="7">
        <v>6442.8</v>
      </c>
      <c r="X777" s="7">
        <v>5516.28</v>
      </c>
      <c r="Y777" s="4" t="s">
        <v>79</v>
      </c>
      <c r="Z777" s="11">
        <v>45190</v>
      </c>
      <c r="AA777" s="3">
        <v>11959</v>
      </c>
      <c r="AB777" s="3">
        <v>600052</v>
      </c>
      <c r="AC777" s="3">
        <v>1166777</v>
      </c>
      <c r="AD777" s="4" t="s">
        <v>489</v>
      </c>
      <c r="AE777" s="4" t="s">
        <v>48</v>
      </c>
      <c r="AF777" s="4" t="s">
        <v>6219</v>
      </c>
      <c r="AG777" s="12">
        <f t="shared" si="12"/>
        <v>5.3666666666977108</v>
      </c>
    </row>
    <row r="778" spans="1:33" x14ac:dyDescent="0.25">
      <c r="A778" s="3">
        <v>777</v>
      </c>
      <c r="B778" s="4" t="s">
        <v>6220</v>
      </c>
      <c r="C778" s="9" t="s">
        <v>6221</v>
      </c>
      <c r="D778" s="4" t="s">
        <v>6222</v>
      </c>
      <c r="E778" s="4" t="s">
        <v>144</v>
      </c>
      <c r="F778" s="4" t="s">
        <v>6223</v>
      </c>
      <c r="G778" s="3">
        <v>593221</v>
      </c>
      <c r="H778" s="4" t="s">
        <v>348</v>
      </c>
      <c r="I778" s="4" t="s">
        <v>36</v>
      </c>
      <c r="J778" s="5">
        <v>43799</v>
      </c>
      <c r="K778" s="4" t="s">
        <v>57</v>
      </c>
      <c r="L778" s="4" t="s">
        <v>58</v>
      </c>
      <c r="M778" s="4" t="s">
        <v>158</v>
      </c>
      <c r="N778" s="4" t="s">
        <v>60</v>
      </c>
      <c r="O778" s="3">
        <v>33576</v>
      </c>
      <c r="P778" s="7">
        <v>3800</v>
      </c>
      <c r="Q778" s="7">
        <v>4200</v>
      </c>
      <c r="R778" s="4" t="s">
        <v>6224</v>
      </c>
      <c r="S778" s="2"/>
      <c r="T778" s="9" t="s">
        <v>6225</v>
      </c>
      <c r="U778" s="4" t="s">
        <v>44</v>
      </c>
      <c r="V778" s="4" t="s">
        <v>6226</v>
      </c>
      <c r="W778" s="7">
        <v>3419.64</v>
      </c>
      <c r="X778" s="7">
        <v>3117.73</v>
      </c>
      <c r="Y778" s="4" t="s">
        <v>46</v>
      </c>
      <c r="Z778" s="11">
        <v>45190</v>
      </c>
      <c r="AA778" s="3">
        <v>6537</v>
      </c>
      <c r="AB778" s="3">
        <v>600118</v>
      </c>
      <c r="AC778" s="3">
        <v>3562080</v>
      </c>
      <c r="AD778" s="4" t="s">
        <v>6227</v>
      </c>
      <c r="AE778" s="4" t="s">
        <v>405</v>
      </c>
      <c r="AF778" s="4" t="s">
        <v>6228</v>
      </c>
      <c r="AG778" s="12">
        <f t="shared" si="12"/>
        <v>7.1166666666395031</v>
      </c>
    </row>
    <row r="779" spans="1:33" x14ac:dyDescent="0.25">
      <c r="A779" s="3">
        <v>778</v>
      </c>
      <c r="B779" s="4" t="s">
        <v>6229</v>
      </c>
      <c r="C779" s="9" t="s">
        <v>6230</v>
      </c>
      <c r="D779" s="4" t="s">
        <v>6231</v>
      </c>
      <c r="E779" s="4" t="s">
        <v>144</v>
      </c>
      <c r="F779" s="4" t="s">
        <v>6232</v>
      </c>
      <c r="G779" s="3">
        <v>421659</v>
      </c>
      <c r="H779" s="4" t="s">
        <v>577</v>
      </c>
      <c r="I779" s="4" t="s">
        <v>36</v>
      </c>
      <c r="J779" s="5">
        <v>42674</v>
      </c>
      <c r="K779" s="4" t="s">
        <v>113</v>
      </c>
      <c r="L779" s="4" t="s">
        <v>360</v>
      </c>
      <c r="M779" s="4" t="s">
        <v>778</v>
      </c>
      <c r="N779" s="4" t="s">
        <v>60</v>
      </c>
      <c r="O779" s="3">
        <v>47595</v>
      </c>
      <c r="P779" s="7">
        <v>4800</v>
      </c>
      <c r="Q779" s="6">
        <v>0</v>
      </c>
      <c r="R779" s="4" t="s">
        <v>6148</v>
      </c>
      <c r="S779" s="2"/>
      <c r="T779" s="9" t="s">
        <v>6233</v>
      </c>
      <c r="U779" s="4" t="s">
        <v>44</v>
      </c>
      <c r="V779" s="4" t="s">
        <v>6234</v>
      </c>
      <c r="W779" s="7">
        <v>3115.2</v>
      </c>
      <c r="X779" s="6">
        <v>831.99</v>
      </c>
      <c r="Y779" s="4" t="s">
        <v>79</v>
      </c>
      <c r="Z779" s="11">
        <v>45190</v>
      </c>
      <c r="AA779" s="3">
        <v>3947</v>
      </c>
      <c r="AB779" s="3">
        <v>600066</v>
      </c>
      <c r="AC779" s="3">
        <v>4042550</v>
      </c>
      <c r="AD779" s="4" t="s">
        <v>1413</v>
      </c>
      <c r="AE779" s="4" t="s">
        <v>65</v>
      </c>
      <c r="AF779" s="4" t="s">
        <v>6228</v>
      </c>
      <c r="AG779" s="12">
        <f t="shared" si="12"/>
        <v>10.300000000046566</v>
      </c>
    </row>
    <row r="780" spans="1:33" x14ac:dyDescent="0.25">
      <c r="A780" s="3">
        <v>779</v>
      </c>
      <c r="B780" s="4" t="s">
        <v>6235</v>
      </c>
      <c r="C780" s="9" t="s">
        <v>6236</v>
      </c>
      <c r="D780" s="4" t="s">
        <v>5010</v>
      </c>
      <c r="E780" s="4" t="s">
        <v>144</v>
      </c>
      <c r="F780" s="4" t="s">
        <v>6237</v>
      </c>
      <c r="G780" s="3">
        <v>207664</v>
      </c>
      <c r="H780" s="4" t="s">
        <v>88</v>
      </c>
      <c r="I780" s="4" t="s">
        <v>36</v>
      </c>
      <c r="J780" s="5">
        <v>43739</v>
      </c>
      <c r="K780" s="4" t="s">
        <v>37</v>
      </c>
      <c r="L780" s="4" t="s">
        <v>38</v>
      </c>
      <c r="M780" s="4" t="s">
        <v>39</v>
      </c>
      <c r="N780" s="4" t="s">
        <v>40</v>
      </c>
      <c r="O780" s="3">
        <v>15648</v>
      </c>
      <c r="P780" s="7">
        <v>6500</v>
      </c>
      <c r="Q780" s="6">
        <v>0</v>
      </c>
      <c r="R780" s="4" t="s">
        <v>6238</v>
      </c>
      <c r="S780" s="2"/>
      <c r="T780" s="9" t="s">
        <v>6239</v>
      </c>
      <c r="U780" s="4" t="s">
        <v>44</v>
      </c>
      <c r="V780" s="4" t="s">
        <v>6240</v>
      </c>
      <c r="W780" s="6">
        <v>0</v>
      </c>
      <c r="X780" s="6">
        <v>349</v>
      </c>
      <c r="Y780" s="4" t="s">
        <v>46</v>
      </c>
      <c r="Z780" s="11">
        <v>45197</v>
      </c>
      <c r="AA780" s="3">
        <v>349</v>
      </c>
      <c r="AB780" s="3">
        <v>600082</v>
      </c>
      <c r="AC780" s="3">
        <v>9018242</v>
      </c>
      <c r="AD780" s="4" t="s">
        <v>4880</v>
      </c>
      <c r="AE780" s="4" t="s">
        <v>538</v>
      </c>
      <c r="AF780" s="4" t="s">
        <v>6241</v>
      </c>
      <c r="AG780" s="12">
        <f t="shared" si="12"/>
        <v>177.8833333334187</v>
      </c>
    </row>
    <row r="781" spans="1:33" x14ac:dyDescent="0.25">
      <c r="A781" s="3">
        <v>780</v>
      </c>
      <c r="B781" s="4" t="s">
        <v>6242</v>
      </c>
      <c r="C781" s="9" t="s">
        <v>6243</v>
      </c>
      <c r="D781" s="4" t="s">
        <v>6244</v>
      </c>
      <c r="E781" s="4"/>
      <c r="F781" s="4" t="s">
        <v>6245</v>
      </c>
      <c r="G781" s="3">
        <v>217064</v>
      </c>
      <c r="H781" s="4" t="s">
        <v>286</v>
      </c>
      <c r="I781" s="4" t="s">
        <v>36</v>
      </c>
      <c r="J781" s="5">
        <v>44796</v>
      </c>
      <c r="K781" s="4" t="s">
        <v>57</v>
      </c>
      <c r="L781" s="4" t="s">
        <v>214</v>
      </c>
      <c r="M781" s="4" t="s">
        <v>562</v>
      </c>
      <c r="N781" s="4" t="s">
        <v>60</v>
      </c>
      <c r="O781" s="3">
        <v>20659</v>
      </c>
      <c r="P781" s="6">
        <v>0</v>
      </c>
      <c r="Q781" s="6">
        <v>0</v>
      </c>
      <c r="R781" s="4" t="s">
        <v>6246</v>
      </c>
      <c r="S781" s="2"/>
      <c r="T781" s="9" t="s">
        <v>6247</v>
      </c>
      <c r="U781" s="4" t="s">
        <v>44</v>
      </c>
      <c r="V781" s="4" t="s">
        <v>6248</v>
      </c>
      <c r="W781" s="7">
        <v>2289.1999999999998</v>
      </c>
      <c r="X781" s="7">
        <v>2533.73</v>
      </c>
      <c r="Y781" s="4" t="s">
        <v>46</v>
      </c>
      <c r="Z781" s="11">
        <v>45190</v>
      </c>
      <c r="AA781" s="3">
        <v>4823</v>
      </c>
      <c r="AB781" s="3">
        <v>603210</v>
      </c>
      <c r="AC781" s="3">
        <v>7105498</v>
      </c>
      <c r="AD781" s="4" t="s">
        <v>2134</v>
      </c>
      <c r="AE781" s="4" t="s">
        <v>643</v>
      </c>
      <c r="AF781" s="4" t="s">
        <v>6236</v>
      </c>
      <c r="AG781" s="12">
        <f t="shared" si="12"/>
        <v>6.3499999999185093</v>
      </c>
    </row>
    <row r="782" spans="1:33" x14ac:dyDescent="0.25">
      <c r="A782" s="3">
        <v>781</v>
      </c>
      <c r="B782" s="4" t="s">
        <v>6249</v>
      </c>
      <c r="C782" s="9" t="s">
        <v>6250</v>
      </c>
      <c r="D782" s="4" t="s">
        <v>6251</v>
      </c>
      <c r="E782" s="4"/>
      <c r="F782" s="4" t="s">
        <v>6252</v>
      </c>
      <c r="G782" s="3">
        <v>447425</v>
      </c>
      <c r="H782" s="4" t="s">
        <v>72</v>
      </c>
      <c r="I782" s="4" t="s">
        <v>36</v>
      </c>
      <c r="J782" s="5">
        <v>43190</v>
      </c>
      <c r="K782" s="4" t="s">
        <v>113</v>
      </c>
      <c r="L782" s="4" t="s">
        <v>485</v>
      </c>
      <c r="M782" s="4" t="s">
        <v>768</v>
      </c>
      <c r="N782" s="4" t="s">
        <v>75</v>
      </c>
      <c r="O782" s="3">
        <v>71807</v>
      </c>
      <c r="P782" s="6">
        <v>0</v>
      </c>
      <c r="Q782" s="6">
        <v>0</v>
      </c>
      <c r="R782" s="4" t="s">
        <v>6253</v>
      </c>
      <c r="S782" s="2"/>
      <c r="T782" s="9" t="s">
        <v>6254</v>
      </c>
      <c r="U782" s="4" t="s">
        <v>44</v>
      </c>
      <c r="V782" s="4" t="s">
        <v>6255</v>
      </c>
      <c r="W782" s="7">
        <v>1062</v>
      </c>
      <c r="X782" s="6">
        <v>0</v>
      </c>
      <c r="Y782" s="4" t="s">
        <v>79</v>
      </c>
      <c r="Z782" s="11">
        <v>45190</v>
      </c>
      <c r="AA782" s="3">
        <v>1062</v>
      </c>
      <c r="AB782" s="3">
        <v>600040</v>
      </c>
      <c r="AC782" s="3">
        <v>4390618</v>
      </c>
      <c r="AD782" s="4" t="s">
        <v>873</v>
      </c>
      <c r="AE782" s="4" t="s">
        <v>270</v>
      </c>
      <c r="AF782" s="4" t="s">
        <v>6256</v>
      </c>
      <c r="AG782" s="12">
        <f t="shared" si="12"/>
        <v>7.5499999999883585</v>
      </c>
    </row>
    <row r="783" spans="1:33" x14ac:dyDescent="0.25">
      <c r="A783" s="3">
        <v>782</v>
      </c>
      <c r="B783" s="4" t="s">
        <v>6257</v>
      </c>
      <c r="C783" s="9" t="s">
        <v>6258</v>
      </c>
      <c r="D783" s="4" t="s">
        <v>6259</v>
      </c>
      <c r="E783" s="4" t="s">
        <v>144</v>
      </c>
      <c r="F783" s="4" t="s">
        <v>6260</v>
      </c>
      <c r="G783" s="3">
        <v>772196</v>
      </c>
      <c r="H783" s="4" t="s">
        <v>245</v>
      </c>
      <c r="I783" s="4" t="s">
        <v>36</v>
      </c>
      <c r="J783" s="5">
        <v>44281</v>
      </c>
      <c r="K783" s="4" t="s">
        <v>113</v>
      </c>
      <c r="L783" s="4" t="s">
        <v>371</v>
      </c>
      <c r="M783" s="4" t="s">
        <v>768</v>
      </c>
      <c r="N783" s="4" t="s">
        <v>660</v>
      </c>
      <c r="O783" s="3">
        <v>32825</v>
      </c>
      <c r="P783" s="6">
        <v>100</v>
      </c>
      <c r="Q783" s="7">
        <v>4800</v>
      </c>
      <c r="R783" s="4" t="s">
        <v>6200</v>
      </c>
      <c r="S783" s="2"/>
      <c r="T783" s="9" t="s">
        <v>6261</v>
      </c>
      <c r="U783" s="4" t="s">
        <v>44</v>
      </c>
      <c r="V783" s="4" t="s">
        <v>6262</v>
      </c>
      <c r="W783" s="6">
        <v>118</v>
      </c>
      <c r="X783" s="7">
        <v>3922</v>
      </c>
      <c r="Y783" s="4" t="s">
        <v>79</v>
      </c>
      <c r="Z783" s="11">
        <v>45190</v>
      </c>
      <c r="AA783" s="3">
        <v>4040</v>
      </c>
      <c r="AB783" s="3">
        <v>600060</v>
      </c>
      <c r="AC783" s="3">
        <v>1034408</v>
      </c>
      <c r="AD783" s="4" t="s">
        <v>3495</v>
      </c>
      <c r="AE783" s="4" t="s">
        <v>538</v>
      </c>
      <c r="AF783" s="4" t="s">
        <v>6250</v>
      </c>
      <c r="AG783" s="12">
        <f t="shared" si="12"/>
        <v>0.40000000008149073</v>
      </c>
    </row>
    <row r="784" spans="1:33" x14ac:dyDescent="0.25">
      <c r="A784" s="3">
        <v>783</v>
      </c>
      <c r="B784" s="4" t="s">
        <v>6263</v>
      </c>
      <c r="C784" s="9" t="s">
        <v>6264</v>
      </c>
      <c r="D784" s="4" t="s">
        <v>6265</v>
      </c>
      <c r="E784" s="4"/>
      <c r="F784" s="4" t="s">
        <v>6266</v>
      </c>
      <c r="G784" s="3">
        <v>815675</v>
      </c>
      <c r="H784" s="4" t="s">
        <v>224</v>
      </c>
      <c r="I784" s="4" t="s">
        <v>36</v>
      </c>
      <c r="J784" s="5">
        <v>45160</v>
      </c>
      <c r="K784" s="4" t="s">
        <v>113</v>
      </c>
      <c r="L784" s="4" t="s">
        <v>360</v>
      </c>
      <c r="M784" s="4" t="s">
        <v>768</v>
      </c>
      <c r="N784" s="4" t="s">
        <v>809</v>
      </c>
      <c r="O784" s="3">
        <v>1075</v>
      </c>
      <c r="P784" s="6">
        <v>207</v>
      </c>
      <c r="Q784" s="6">
        <v>0</v>
      </c>
      <c r="R784" s="4" t="s">
        <v>6148</v>
      </c>
      <c r="S784" s="2"/>
      <c r="T784" s="9" t="s">
        <v>6267</v>
      </c>
      <c r="U784" s="4" t="s">
        <v>44</v>
      </c>
      <c r="V784" s="4" t="s">
        <v>6268</v>
      </c>
      <c r="W784" s="6">
        <v>206.5</v>
      </c>
      <c r="X784" s="6">
        <v>0</v>
      </c>
      <c r="Y784" s="4" t="s">
        <v>79</v>
      </c>
      <c r="Z784" s="11">
        <v>45190</v>
      </c>
      <c r="AA784" s="3">
        <v>207</v>
      </c>
      <c r="AB784" s="3">
        <v>600015</v>
      </c>
      <c r="AC784" s="3">
        <v>7312024</v>
      </c>
      <c r="AD784" s="4" t="s">
        <v>950</v>
      </c>
      <c r="AE784" s="4" t="s">
        <v>1146</v>
      </c>
      <c r="AF784" s="4" t="s">
        <v>6269</v>
      </c>
      <c r="AG784" s="12">
        <f t="shared" si="12"/>
        <v>4.5</v>
      </c>
    </row>
    <row r="785" spans="1:33" x14ac:dyDescent="0.25">
      <c r="A785" s="3">
        <v>784</v>
      </c>
      <c r="B785" s="4" t="s">
        <v>6270</v>
      </c>
      <c r="C785" s="9" t="s">
        <v>6271</v>
      </c>
      <c r="D785" s="4" t="s">
        <v>6272</v>
      </c>
      <c r="E785" s="4" t="s">
        <v>263</v>
      </c>
      <c r="F785" s="4" t="s">
        <v>6273</v>
      </c>
      <c r="G785" s="3">
        <v>214901</v>
      </c>
      <c r="H785" s="4" t="s">
        <v>276</v>
      </c>
      <c r="I785" s="4" t="s">
        <v>36</v>
      </c>
      <c r="J785" s="5">
        <v>43555</v>
      </c>
      <c r="K785" s="4" t="s">
        <v>37</v>
      </c>
      <c r="L785" s="4" t="s">
        <v>38</v>
      </c>
      <c r="M785" s="4" t="s">
        <v>39</v>
      </c>
      <c r="N785" s="4" t="s">
        <v>40</v>
      </c>
      <c r="O785" s="3">
        <v>38810</v>
      </c>
      <c r="P785" s="7">
        <v>15000</v>
      </c>
      <c r="Q785" s="7">
        <v>20000</v>
      </c>
      <c r="R785" s="4" t="s">
        <v>6274</v>
      </c>
      <c r="S785" s="2"/>
      <c r="T785" s="9" t="s">
        <v>6275</v>
      </c>
      <c r="U785" s="4" t="s">
        <v>44</v>
      </c>
      <c r="V785" s="4" t="s">
        <v>6276</v>
      </c>
      <c r="W785" s="6">
        <v>0</v>
      </c>
      <c r="X785" s="6">
        <v>0</v>
      </c>
      <c r="Y785" s="4" t="s">
        <v>46</v>
      </c>
      <c r="Z785" s="11">
        <v>45198</v>
      </c>
      <c r="AA785" s="3">
        <v>0</v>
      </c>
      <c r="AB785" s="3">
        <v>600003</v>
      </c>
      <c r="AC785" s="3">
        <v>5724325</v>
      </c>
      <c r="AD785" s="4" t="s">
        <v>280</v>
      </c>
      <c r="AE785" s="4" t="s">
        <v>270</v>
      </c>
      <c r="AF785" s="4" t="s">
        <v>6277</v>
      </c>
      <c r="AG785" s="12">
        <f t="shared" si="12"/>
        <v>202.23333333333721</v>
      </c>
    </row>
    <row r="786" spans="1:33" x14ac:dyDescent="0.25">
      <c r="A786" s="3">
        <v>785</v>
      </c>
      <c r="B786" s="4" t="s">
        <v>6278</v>
      </c>
      <c r="C786" s="9" t="s">
        <v>6279</v>
      </c>
      <c r="D786" s="4" t="s">
        <v>6280</v>
      </c>
      <c r="E786" s="4" t="s">
        <v>53</v>
      </c>
      <c r="F786" s="4" t="s">
        <v>6281</v>
      </c>
      <c r="G786" s="3">
        <v>259279</v>
      </c>
      <c r="H786" s="4" t="s">
        <v>649</v>
      </c>
      <c r="I786" s="4" t="s">
        <v>36</v>
      </c>
      <c r="J786" s="5">
        <v>39350</v>
      </c>
      <c r="K786" s="4" t="s">
        <v>57</v>
      </c>
      <c r="L786" s="4" t="s">
        <v>485</v>
      </c>
      <c r="M786" s="4" t="s">
        <v>326</v>
      </c>
      <c r="N786" s="4" t="s">
        <v>75</v>
      </c>
      <c r="O786" s="3">
        <v>99629</v>
      </c>
      <c r="P786" s="6">
        <v>0</v>
      </c>
      <c r="Q786" s="6">
        <v>0</v>
      </c>
      <c r="R786" s="4" t="s">
        <v>6253</v>
      </c>
      <c r="S786" s="2"/>
      <c r="T786" s="9" t="s">
        <v>6282</v>
      </c>
      <c r="U786" s="4" t="s">
        <v>44</v>
      </c>
      <c r="V786" s="4" t="s">
        <v>6283</v>
      </c>
      <c r="W786" s="7">
        <v>2111.0700000000002</v>
      </c>
      <c r="X786" s="7">
        <v>2259.9699999999998</v>
      </c>
      <c r="Y786" s="4" t="s">
        <v>79</v>
      </c>
      <c r="Z786" s="11">
        <v>45192</v>
      </c>
      <c r="AA786" s="3">
        <v>4371</v>
      </c>
      <c r="AB786" s="3">
        <v>600110</v>
      </c>
      <c r="AC786" s="3">
        <v>389885</v>
      </c>
      <c r="AD786" s="4" t="s">
        <v>6284</v>
      </c>
      <c r="AE786" s="4" t="s">
        <v>1875</v>
      </c>
      <c r="AF786" s="4" t="s">
        <v>6285</v>
      </c>
      <c r="AG786" s="12">
        <f t="shared" si="12"/>
        <v>56.71666666661622</v>
      </c>
    </row>
    <row r="787" spans="1:33" x14ac:dyDescent="0.25">
      <c r="A787" s="3">
        <v>786</v>
      </c>
      <c r="B787" s="4" t="s">
        <v>6286</v>
      </c>
      <c r="C787" s="9" t="s">
        <v>6287</v>
      </c>
      <c r="D787" s="4" t="s">
        <v>6288</v>
      </c>
      <c r="E787" s="4" t="s">
        <v>144</v>
      </c>
      <c r="F787" s="4" t="s">
        <v>6289</v>
      </c>
      <c r="G787" s="3">
        <v>101685</v>
      </c>
      <c r="H787" s="4" t="s">
        <v>835</v>
      </c>
      <c r="I787" s="4" t="s">
        <v>36</v>
      </c>
      <c r="J787" s="5">
        <v>44560</v>
      </c>
      <c r="K787" s="4" t="s">
        <v>113</v>
      </c>
      <c r="L787" s="4" t="s">
        <v>371</v>
      </c>
      <c r="M787" s="4" t="s">
        <v>778</v>
      </c>
      <c r="N787" s="4" t="s">
        <v>60</v>
      </c>
      <c r="O787" s="3">
        <v>3637</v>
      </c>
      <c r="P787" s="7">
        <v>1950</v>
      </c>
      <c r="Q787" s="7">
        <v>1809</v>
      </c>
      <c r="R787" s="4" t="s">
        <v>6290</v>
      </c>
      <c r="S787" s="2"/>
      <c r="T787" s="9" t="s">
        <v>6291</v>
      </c>
      <c r="U787" s="4" t="s">
        <v>44</v>
      </c>
      <c r="V787" s="4" t="s">
        <v>6292</v>
      </c>
      <c r="W787" s="7">
        <v>2773</v>
      </c>
      <c r="X787" s="7">
        <v>1481.64</v>
      </c>
      <c r="Y787" s="4" t="s">
        <v>79</v>
      </c>
      <c r="Z787" s="11">
        <v>45190</v>
      </c>
      <c r="AA787" s="3">
        <v>4255</v>
      </c>
      <c r="AB787" s="3">
        <v>600112</v>
      </c>
      <c r="AC787" s="4" t="s">
        <v>6293</v>
      </c>
      <c r="AD787" s="4" t="s">
        <v>4511</v>
      </c>
      <c r="AE787" s="4" t="s">
        <v>4680</v>
      </c>
      <c r="AF787" s="4" t="s">
        <v>6294</v>
      </c>
      <c r="AG787" s="12">
        <f t="shared" si="12"/>
        <v>7.03333333338378</v>
      </c>
    </row>
    <row r="788" spans="1:33" x14ac:dyDescent="0.25">
      <c r="A788" s="3">
        <v>787</v>
      </c>
      <c r="B788" s="4" t="s">
        <v>6295</v>
      </c>
      <c r="C788" s="9" t="s">
        <v>6296</v>
      </c>
      <c r="D788" s="4" t="s">
        <v>6297</v>
      </c>
      <c r="E788" s="4"/>
      <c r="F788" s="4" t="s">
        <v>6298</v>
      </c>
      <c r="G788" s="3">
        <v>419272</v>
      </c>
      <c r="H788" s="4" t="s">
        <v>1104</v>
      </c>
      <c r="I788" s="4" t="s">
        <v>36</v>
      </c>
      <c r="J788" s="5">
        <v>44544</v>
      </c>
      <c r="K788" s="4" t="s">
        <v>113</v>
      </c>
      <c r="L788" s="4" t="s">
        <v>485</v>
      </c>
      <c r="M788" s="4" t="s">
        <v>768</v>
      </c>
      <c r="N788" s="4" t="s">
        <v>60</v>
      </c>
      <c r="O788" s="3">
        <v>29506</v>
      </c>
      <c r="P788" s="7">
        <v>2680</v>
      </c>
      <c r="Q788" s="7">
        <v>6000</v>
      </c>
      <c r="R788" s="4" t="s">
        <v>6253</v>
      </c>
      <c r="S788" s="2"/>
      <c r="T788" s="9" t="s">
        <v>6299</v>
      </c>
      <c r="U788" s="4" t="s">
        <v>44</v>
      </c>
      <c r="V788" s="4" t="s">
        <v>6300</v>
      </c>
      <c r="W788" s="7">
        <v>2218.4</v>
      </c>
      <c r="X788" s="7">
        <v>5677.36</v>
      </c>
      <c r="Y788" s="4" t="s">
        <v>79</v>
      </c>
      <c r="Z788" s="11">
        <v>45190</v>
      </c>
      <c r="AA788" s="3">
        <v>7896</v>
      </c>
      <c r="AB788" s="3">
        <v>600011</v>
      </c>
      <c r="AC788" s="3">
        <v>9219055</v>
      </c>
      <c r="AD788" s="4" t="s">
        <v>1145</v>
      </c>
      <c r="AE788" s="4" t="s">
        <v>538</v>
      </c>
      <c r="AF788" s="4" t="s">
        <v>6301</v>
      </c>
      <c r="AG788" s="12">
        <f t="shared" si="12"/>
        <v>6.2499999999417923</v>
      </c>
    </row>
    <row r="789" spans="1:33" x14ac:dyDescent="0.25">
      <c r="A789" s="3">
        <v>788</v>
      </c>
      <c r="B789" s="4" t="s">
        <v>6302</v>
      </c>
      <c r="C789" s="9" t="s">
        <v>6303</v>
      </c>
      <c r="D789" s="4" t="s">
        <v>6304</v>
      </c>
      <c r="E789" s="4" t="s">
        <v>70</v>
      </c>
      <c r="F789" s="4" t="s">
        <v>6305</v>
      </c>
      <c r="G789" s="3">
        <v>251319</v>
      </c>
      <c r="H789" s="4" t="s">
        <v>3854</v>
      </c>
      <c r="I789" s="4" t="s">
        <v>36</v>
      </c>
      <c r="J789" s="5">
        <v>44181</v>
      </c>
      <c r="K789" s="4" t="s">
        <v>57</v>
      </c>
      <c r="L789" s="4" t="s">
        <v>214</v>
      </c>
      <c r="M789" s="4" t="s">
        <v>235</v>
      </c>
      <c r="N789" s="4" t="s">
        <v>660</v>
      </c>
      <c r="O789" s="3">
        <v>11442</v>
      </c>
      <c r="P789" s="6">
        <v>0</v>
      </c>
      <c r="Q789" s="6">
        <v>0</v>
      </c>
      <c r="R789" s="4" t="s">
        <v>6306</v>
      </c>
      <c r="S789" s="2"/>
      <c r="T789" s="9" t="s">
        <v>6307</v>
      </c>
      <c r="U789" s="4" t="s">
        <v>44</v>
      </c>
      <c r="V789" s="4" t="s">
        <v>6308</v>
      </c>
      <c r="W789" s="6">
        <v>389.88</v>
      </c>
      <c r="X789" s="7">
        <v>6176</v>
      </c>
      <c r="Y789" s="4" t="s">
        <v>46</v>
      </c>
      <c r="Z789" s="11">
        <v>45190</v>
      </c>
      <c r="AA789" s="3">
        <v>6566</v>
      </c>
      <c r="AB789" s="3">
        <v>600112</v>
      </c>
      <c r="AC789" s="3">
        <v>4058245</v>
      </c>
      <c r="AD789" s="4" t="s">
        <v>3858</v>
      </c>
      <c r="AE789" s="4" t="s">
        <v>874</v>
      </c>
      <c r="AF789" s="4" t="s">
        <v>6309</v>
      </c>
      <c r="AG789" s="12">
        <f t="shared" si="12"/>
        <v>0.31666666665114462</v>
      </c>
    </row>
    <row r="790" spans="1:33" x14ac:dyDescent="0.25">
      <c r="A790" s="3">
        <v>789</v>
      </c>
      <c r="B790" s="4" t="s">
        <v>6310</v>
      </c>
      <c r="C790" s="9" t="s">
        <v>6311</v>
      </c>
      <c r="D790" s="4" t="s">
        <v>6312</v>
      </c>
      <c r="E790" s="4"/>
      <c r="F790" s="4" t="s">
        <v>6313</v>
      </c>
      <c r="G790" s="3">
        <v>467554</v>
      </c>
      <c r="H790" s="4" t="s">
        <v>35</v>
      </c>
      <c r="I790" s="4" t="s">
        <v>36</v>
      </c>
      <c r="J790" s="5">
        <v>45145</v>
      </c>
      <c r="K790" s="4" t="s">
        <v>113</v>
      </c>
      <c r="L790" s="4" t="s">
        <v>360</v>
      </c>
      <c r="M790" s="4" t="s">
        <v>778</v>
      </c>
      <c r="N790" s="4" t="s">
        <v>809</v>
      </c>
      <c r="O790" s="3">
        <v>960</v>
      </c>
      <c r="P790" s="6">
        <v>207</v>
      </c>
      <c r="Q790" s="6">
        <v>0</v>
      </c>
      <c r="R790" s="4" t="s">
        <v>6148</v>
      </c>
      <c r="S790" s="2"/>
      <c r="T790" s="9" t="s">
        <v>6314</v>
      </c>
      <c r="U790" s="4" t="s">
        <v>44</v>
      </c>
      <c r="V790" s="4" t="s">
        <v>6315</v>
      </c>
      <c r="W790" s="6">
        <v>206.5</v>
      </c>
      <c r="X790" s="6">
        <v>0</v>
      </c>
      <c r="Y790" s="4" t="s">
        <v>79</v>
      </c>
      <c r="Z790" s="11">
        <v>45191</v>
      </c>
      <c r="AA790" s="3">
        <v>207</v>
      </c>
      <c r="AB790" s="3">
        <v>600060</v>
      </c>
      <c r="AC790" s="4" t="s">
        <v>6316</v>
      </c>
      <c r="AD790" s="4" t="s">
        <v>6317</v>
      </c>
      <c r="AE790" s="4" t="s">
        <v>65</v>
      </c>
      <c r="AF790" s="4" t="s">
        <v>6318</v>
      </c>
      <c r="AG790" s="12">
        <f t="shared" si="12"/>
        <v>21.583333333313931</v>
      </c>
    </row>
    <row r="791" spans="1:33" x14ac:dyDescent="0.25">
      <c r="A791" s="3">
        <v>790</v>
      </c>
      <c r="B791" s="4" t="s">
        <v>6319</v>
      </c>
      <c r="C791" s="9" t="s">
        <v>6320</v>
      </c>
      <c r="D791" s="4" t="s">
        <v>6321</v>
      </c>
      <c r="E791" s="4" t="s">
        <v>6322</v>
      </c>
      <c r="F791" s="4" t="s">
        <v>6323</v>
      </c>
      <c r="G791" s="3">
        <v>229599</v>
      </c>
      <c r="H791" s="4" t="s">
        <v>191</v>
      </c>
      <c r="I791" s="4" t="s">
        <v>36</v>
      </c>
      <c r="J791" s="5">
        <v>41409</v>
      </c>
      <c r="K791" s="4" t="s">
        <v>57</v>
      </c>
      <c r="L791" s="4" t="s">
        <v>3941</v>
      </c>
      <c r="M791" s="4" t="s">
        <v>562</v>
      </c>
      <c r="N791" s="4" t="s">
        <v>60</v>
      </c>
      <c r="O791" s="3">
        <v>62061</v>
      </c>
      <c r="P791" s="7">
        <v>8000</v>
      </c>
      <c r="Q791" s="7">
        <v>8501</v>
      </c>
      <c r="R791" s="4" t="s">
        <v>6324</v>
      </c>
      <c r="S791" s="2"/>
      <c r="T791" s="9" t="s">
        <v>6325</v>
      </c>
      <c r="U791" s="4" t="s">
        <v>44</v>
      </c>
      <c r="V791" s="4" t="s">
        <v>6326</v>
      </c>
      <c r="W791" s="7">
        <v>11142.3</v>
      </c>
      <c r="X791" s="7">
        <v>17147.47</v>
      </c>
      <c r="Y791" s="4" t="s">
        <v>46</v>
      </c>
      <c r="Z791" s="11">
        <v>45196</v>
      </c>
      <c r="AA791" s="3">
        <v>28290</v>
      </c>
      <c r="AB791" s="3">
        <v>600019</v>
      </c>
      <c r="AC791" s="3">
        <v>5016570</v>
      </c>
      <c r="AD791" s="4" t="s">
        <v>1219</v>
      </c>
      <c r="AE791" s="4" t="s">
        <v>3503</v>
      </c>
      <c r="AF791" s="4" t="s">
        <v>6327</v>
      </c>
      <c r="AG791" s="12">
        <f t="shared" si="12"/>
        <v>152.18333333329065</v>
      </c>
    </row>
    <row r="792" spans="1:33" x14ac:dyDescent="0.25">
      <c r="A792" s="3">
        <v>791</v>
      </c>
      <c r="B792" s="4" t="s">
        <v>6328</v>
      </c>
      <c r="C792" s="9" t="s">
        <v>6329</v>
      </c>
      <c r="D792" s="4" t="s">
        <v>6330</v>
      </c>
      <c r="E792" s="4" t="s">
        <v>86</v>
      </c>
      <c r="F792" s="4" t="s">
        <v>6331</v>
      </c>
      <c r="G792" s="3">
        <v>283578</v>
      </c>
      <c r="H792" s="4" t="s">
        <v>245</v>
      </c>
      <c r="I792" s="4" t="s">
        <v>36</v>
      </c>
      <c r="J792" s="5">
        <v>43403</v>
      </c>
      <c r="K792" s="4" t="s">
        <v>113</v>
      </c>
      <c r="L792" s="4" t="s">
        <v>485</v>
      </c>
      <c r="M792" s="4" t="s">
        <v>778</v>
      </c>
      <c r="N792" s="4" t="s">
        <v>60</v>
      </c>
      <c r="O792" s="3">
        <v>30728</v>
      </c>
      <c r="P792" s="7">
        <v>2180</v>
      </c>
      <c r="Q792" s="6">
        <v>103</v>
      </c>
      <c r="R792" s="4" t="s">
        <v>6253</v>
      </c>
      <c r="S792" s="2"/>
      <c r="T792" s="9" t="s">
        <v>6332</v>
      </c>
      <c r="U792" s="4" t="s">
        <v>44</v>
      </c>
      <c r="V792" s="4" t="s">
        <v>6333</v>
      </c>
      <c r="W792" s="7">
        <v>6127.74</v>
      </c>
      <c r="X792" s="7">
        <v>1754.99</v>
      </c>
      <c r="Y792" s="4" t="s">
        <v>79</v>
      </c>
      <c r="Z792" s="11">
        <v>45190</v>
      </c>
      <c r="AA792" s="3">
        <v>7883</v>
      </c>
      <c r="AB792" s="3">
        <v>600052</v>
      </c>
      <c r="AC792" s="3">
        <v>7359307</v>
      </c>
      <c r="AD792" s="4" t="s">
        <v>249</v>
      </c>
      <c r="AE792" s="4" t="s">
        <v>48</v>
      </c>
      <c r="AF792" s="4" t="s">
        <v>6311</v>
      </c>
      <c r="AG792" s="12">
        <f t="shared" si="12"/>
        <v>6.9166666666860692</v>
      </c>
    </row>
    <row r="793" spans="1:33" x14ac:dyDescent="0.25">
      <c r="A793" s="3">
        <v>792</v>
      </c>
      <c r="B793" s="4" t="s">
        <v>6334</v>
      </c>
      <c r="C793" s="9" t="s">
        <v>6335</v>
      </c>
      <c r="D793" s="4" t="s">
        <v>6336</v>
      </c>
      <c r="E793" s="4" t="s">
        <v>70</v>
      </c>
      <c r="F793" s="4" t="s">
        <v>6337</v>
      </c>
      <c r="G793" s="3">
        <v>265499</v>
      </c>
      <c r="H793" s="4" t="s">
        <v>670</v>
      </c>
      <c r="I793" s="4" t="s">
        <v>36</v>
      </c>
      <c r="J793" s="5">
        <v>44459</v>
      </c>
      <c r="K793" s="4" t="s">
        <v>113</v>
      </c>
      <c r="L793" s="4" t="s">
        <v>371</v>
      </c>
      <c r="M793" s="4" t="s">
        <v>768</v>
      </c>
      <c r="N793" s="4" t="s">
        <v>60</v>
      </c>
      <c r="O793" s="3">
        <v>29823</v>
      </c>
      <c r="P793" s="7">
        <v>2680</v>
      </c>
      <c r="Q793" s="7">
        <v>1856</v>
      </c>
      <c r="R793" s="4" t="s">
        <v>4116</v>
      </c>
      <c r="S793" s="2"/>
      <c r="T793" s="9" t="s">
        <v>6338</v>
      </c>
      <c r="U793" s="4" t="s">
        <v>44</v>
      </c>
      <c r="V793" s="4" t="s">
        <v>6339</v>
      </c>
      <c r="W793" s="7">
        <v>2690.4</v>
      </c>
      <c r="X793" s="7">
        <v>5672.35</v>
      </c>
      <c r="Y793" s="4" t="s">
        <v>79</v>
      </c>
      <c r="Z793" s="11">
        <v>45190</v>
      </c>
      <c r="AA793" s="3">
        <v>8363</v>
      </c>
      <c r="AB793" s="3">
        <v>600118</v>
      </c>
      <c r="AC793" s="3">
        <v>9168208</v>
      </c>
      <c r="AD793" s="4" t="s">
        <v>674</v>
      </c>
      <c r="AE793" s="4" t="s">
        <v>270</v>
      </c>
      <c r="AF793" s="4" t="s">
        <v>6329</v>
      </c>
      <c r="AG793" s="12">
        <f t="shared" si="12"/>
        <v>6.3500000000931323</v>
      </c>
    </row>
    <row r="794" spans="1:33" x14ac:dyDescent="0.25">
      <c r="A794" s="3">
        <v>793</v>
      </c>
      <c r="B794" s="4" t="s">
        <v>6340</v>
      </c>
      <c r="C794" s="9" t="s">
        <v>6341</v>
      </c>
      <c r="D794" s="4" t="s">
        <v>6342</v>
      </c>
      <c r="E794" s="4" t="s">
        <v>86</v>
      </c>
      <c r="F794" s="4" t="s">
        <v>6343</v>
      </c>
      <c r="G794" s="3">
        <v>255144</v>
      </c>
      <c r="H794" s="4" t="s">
        <v>459</v>
      </c>
      <c r="I794" s="4" t="s">
        <v>36</v>
      </c>
      <c r="J794" s="5">
        <v>43384</v>
      </c>
      <c r="K794" s="4" t="s">
        <v>57</v>
      </c>
      <c r="L794" s="4" t="s">
        <v>3941</v>
      </c>
      <c r="M794" s="4" t="s">
        <v>326</v>
      </c>
      <c r="N794" s="4" t="s">
        <v>75</v>
      </c>
      <c r="O794" s="3">
        <v>20139</v>
      </c>
      <c r="P794" s="7">
        <v>1500</v>
      </c>
      <c r="Q794" s="6">
        <v>0</v>
      </c>
      <c r="R794" s="4" t="s">
        <v>2053</v>
      </c>
      <c r="S794" s="2"/>
      <c r="T794" s="9" t="s">
        <v>6344</v>
      </c>
      <c r="U794" s="4" t="s">
        <v>44</v>
      </c>
      <c r="V794" s="4" t="s">
        <v>6345</v>
      </c>
      <c r="W794" s="7">
        <v>1534</v>
      </c>
      <c r="X794" s="6">
        <v>734.99</v>
      </c>
      <c r="Y794" s="4" t="s">
        <v>79</v>
      </c>
      <c r="Z794" s="11">
        <v>45192</v>
      </c>
      <c r="AA794" s="3">
        <v>2269</v>
      </c>
      <c r="AB794" s="3">
        <v>600082</v>
      </c>
      <c r="AC794" s="3">
        <v>3383326</v>
      </c>
      <c r="AD794" s="4" t="s">
        <v>6346</v>
      </c>
      <c r="AE794" s="4" t="s">
        <v>538</v>
      </c>
      <c r="AF794" s="4" t="s">
        <v>6347</v>
      </c>
      <c r="AG794" s="12">
        <f t="shared" si="12"/>
        <v>53.583333333372138</v>
      </c>
    </row>
    <row r="795" spans="1:33" x14ac:dyDescent="0.25">
      <c r="A795" s="3">
        <v>794</v>
      </c>
      <c r="B795" s="4" t="s">
        <v>6348</v>
      </c>
      <c r="C795" s="9" t="s">
        <v>6349</v>
      </c>
      <c r="D795" s="4" t="s">
        <v>6350</v>
      </c>
      <c r="E795" s="4" t="s">
        <v>263</v>
      </c>
      <c r="F795" s="4" t="s">
        <v>6351</v>
      </c>
      <c r="G795" s="3">
        <v>154767</v>
      </c>
      <c r="H795" s="4" t="s">
        <v>72</v>
      </c>
      <c r="I795" s="4" t="s">
        <v>56</v>
      </c>
      <c r="J795" s="5">
        <v>43006</v>
      </c>
      <c r="K795" s="4" t="s">
        <v>57</v>
      </c>
      <c r="L795" s="4" t="s">
        <v>58</v>
      </c>
      <c r="M795" s="4" t="s">
        <v>326</v>
      </c>
      <c r="N795" s="4" t="s">
        <v>75</v>
      </c>
      <c r="O795" s="3">
        <v>112287</v>
      </c>
      <c r="P795" s="7">
        <v>2500</v>
      </c>
      <c r="Q795" s="6">
        <v>0</v>
      </c>
      <c r="R795" s="4" t="s">
        <v>6352</v>
      </c>
      <c r="S795" s="2"/>
      <c r="T795" s="9" t="s">
        <v>6353</v>
      </c>
      <c r="U795" s="4" t="s">
        <v>44</v>
      </c>
      <c r="V795" s="4" t="s">
        <v>6354</v>
      </c>
      <c r="W795" s="7">
        <v>2478</v>
      </c>
      <c r="X795" s="6">
        <v>0</v>
      </c>
      <c r="Y795" s="4" t="s">
        <v>46</v>
      </c>
      <c r="Z795" s="11">
        <v>45190</v>
      </c>
      <c r="AA795" s="3">
        <v>2478</v>
      </c>
      <c r="AB795" s="3">
        <v>600101</v>
      </c>
      <c r="AC795" s="3">
        <v>3129239</v>
      </c>
      <c r="AD795" s="4" t="s">
        <v>4072</v>
      </c>
      <c r="AE795" s="4" t="s">
        <v>81</v>
      </c>
      <c r="AF795" s="4" t="s">
        <v>6355</v>
      </c>
      <c r="AG795" s="12">
        <f t="shared" si="12"/>
        <v>7.0500000001047738</v>
      </c>
    </row>
    <row r="796" spans="1:33" x14ac:dyDescent="0.25">
      <c r="A796" s="3">
        <v>795</v>
      </c>
      <c r="B796" s="4" t="s">
        <v>6356</v>
      </c>
      <c r="C796" s="9" t="s">
        <v>6357</v>
      </c>
      <c r="D796" s="4" t="s">
        <v>4074</v>
      </c>
      <c r="E796" s="4" t="s">
        <v>86</v>
      </c>
      <c r="F796" s="4" t="s">
        <v>4075</v>
      </c>
      <c r="G796" s="3">
        <v>100461</v>
      </c>
      <c r="H796" s="4" t="s">
        <v>224</v>
      </c>
      <c r="I796" s="4" t="s">
        <v>56</v>
      </c>
      <c r="J796" s="5">
        <v>44413</v>
      </c>
      <c r="K796" s="4" t="s">
        <v>37</v>
      </c>
      <c r="L796" s="4" t="s">
        <v>3182</v>
      </c>
      <c r="M796" s="4" t="s">
        <v>39</v>
      </c>
      <c r="N796" s="4" t="s">
        <v>40</v>
      </c>
      <c r="O796" s="3">
        <v>19291</v>
      </c>
      <c r="P796" s="6">
        <v>0</v>
      </c>
      <c r="Q796" s="6">
        <v>0</v>
      </c>
      <c r="R796" s="4" t="s">
        <v>6358</v>
      </c>
      <c r="S796" s="2"/>
      <c r="T796" s="9" t="s">
        <v>6359</v>
      </c>
      <c r="U796" s="4" t="s">
        <v>44</v>
      </c>
      <c r="V796" s="4" t="s">
        <v>6360</v>
      </c>
      <c r="W796" s="7">
        <v>5428</v>
      </c>
      <c r="X796" s="7">
        <v>7670.64</v>
      </c>
      <c r="Y796" s="4" t="s">
        <v>46</v>
      </c>
      <c r="Z796" s="11">
        <v>45191</v>
      </c>
      <c r="AA796" s="3">
        <v>13099</v>
      </c>
      <c r="AB796" s="3">
        <v>638011</v>
      </c>
      <c r="AC796" s="3">
        <v>4003793</v>
      </c>
      <c r="AD796" s="4" t="s">
        <v>4079</v>
      </c>
      <c r="AE796" s="4" t="s">
        <v>270</v>
      </c>
      <c r="AF796" s="4" t="s">
        <v>6361</v>
      </c>
      <c r="AG796" s="12">
        <f t="shared" si="12"/>
        <v>29.71666666661622</v>
      </c>
    </row>
    <row r="797" spans="1:33" x14ac:dyDescent="0.25">
      <c r="A797" s="3">
        <v>796</v>
      </c>
      <c r="B797" s="4" t="s">
        <v>6362</v>
      </c>
      <c r="C797" s="9" t="s">
        <v>6363</v>
      </c>
      <c r="D797" s="4" t="s">
        <v>3473</v>
      </c>
      <c r="E797" s="4" t="s">
        <v>144</v>
      </c>
      <c r="F797" s="4" t="s">
        <v>3474</v>
      </c>
      <c r="G797" s="3">
        <v>247185</v>
      </c>
      <c r="H797" s="4" t="s">
        <v>245</v>
      </c>
      <c r="I797" s="4" t="s">
        <v>36</v>
      </c>
      <c r="J797" s="5">
        <v>43395</v>
      </c>
      <c r="K797" s="4" t="s">
        <v>37</v>
      </c>
      <c r="L797" s="4" t="s">
        <v>38</v>
      </c>
      <c r="M797" s="4" t="s">
        <v>39</v>
      </c>
      <c r="N797" s="4" t="s">
        <v>40</v>
      </c>
      <c r="O797" s="3">
        <v>80042</v>
      </c>
      <c r="P797" s="6">
        <v>0</v>
      </c>
      <c r="Q797" s="6">
        <v>0</v>
      </c>
      <c r="R797" s="4" t="s">
        <v>6364</v>
      </c>
      <c r="S797" s="2"/>
      <c r="T797" s="9" t="s">
        <v>6365</v>
      </c>
      <c r="U797" s="4" t="s">
        <v>44</v>
      </c>
      <c r="V797" s="4" t="s">
        <v>6366</v>
      </c>
      <c r="W797" s="6">
        <v>0</v>
      </c>
      <c r="X797" s="6">
        <v>748.45</v>
      </c>
      <c r="Y797" s="4" t="s">
        <v>46</v>
      </c>
      <c r="Z797" s="11">
        <v>45199</v>
      </c>
      <c r="AA797" s="3">
        <v>748</v>
      </c>
      <c r="AB797" s="3">
        <v>600060</v>
      </c>
      <c r="AC797" s="3">
        <v>7320236</v>
      </c>
      <c r="AD797" s="4" t="s">
        <v>1228</v>
      </c>
      <c r="AE797" s="4" t="s">
        <v>538</v>
      </c>
      <c r="AF797" s="4" t="s">
        <v>6367</v>
      </c>
      <c r="AG797" s="12">
        <f t="shared" si="12"/>
        <v>223.93333333334886</v>
      </c>
    </row>
    <row r="798" spans="1:33" x14ac:dyDescent="0.25">
      <c r="A798" s="3">
        <v>797</v>
      </c>
      <c r="B798" s="4" t="s">
        <v>6368</v>
      </c>
      <c r="C798" s="9" t="s">
        <v>6369</v>
      </c>
      <c r="D798" s="4" t="s">
        <v>6370</v>
      </c>
      <c r="E798" s="4"/>
      <c r="F798" s="4" t="s">
        <v>6371</v>
      </c>
      <c r="G798" s="4" t="s">
        <v>6372</v>
      </c>
      <c r="H798" s="4" t="s">
        <v>338</v>
      </c>
      <c r="I798" s="4" t="s">
        <v>36</v>
      </c>
      <c r="J798" s="5">
        <v>45166</v>
      </c>
      <c r="K798" s="4" t="s">
        <v>113</v>
      </c>
      <c r="L798" s="4" t="s">
        <v>360</v>
      </c>
      <c r="M798" s="4" t="s">
        <v>778</v>
      </c>
      <c r="N798" s="4" t="s">
        <v>809</v>
      </c>
      <c r="O798" s="3">
        <v>1046</v>
      </c>
      <c r="P798" s="6">
        <v>207</v>
      </c>
      <c r="Q798" s="6">
        <v>0</v>
      </c>
      <c r="R798" s="4" t="s">
        <v>6148</v>
      </c>
      <c r="S798" s="2"/>
      <c r="T798" s="9" t="s">
        <v>6373</v>
      </c>
      <c r="U798" s="4" t="s">
        <v>44</v>
      </c>
      <c r="V798" s="4" t="s">
        <v>6374</v>
      </c>
      <c r="W798" s="6">
        <v>206.5</v>
      </c>
      <c r="X798" s="6">
        <v>0</v>
      </c>
      <c r="Y798" s="4" t="s">
        <v>79</v>
      </c>
      <c r="Z798" s="11">
        <v>45190</v>
      </c>
      <c r="AA798" s="3">
        <v>207</v>
      </c>
      <c r="AB798" s="3">
        <v>600118</v>
      </c>
      <c r="AC798" s="3">
        <v>4107746</v>
      </c>
      <c r="AD798" s="4" t="s">
        <v>342</v>
      </c>
      <c r="AE798" s="4" t="s">
        <v>139</v>
      </c>
      <c r="AF798" s="4" t="s">
        <v>6375</v>
      </c>
      <c r="AG798" s="12">
        <f t="shared" si="12"/>
        <v>4.0166666666627862</v>
      </c>
    </row>
    <row r="799" spans="1:33" x14ac:dyDescent="0.25">
      <c r="A799" s="3">
        <v>798</v>
      </c>
      <c r="B799" s="4" t="s">
        <v>6376</v>
      </c>
      <c r="C799" s="9" t="s">
        <v>6377</v>
      </c>
      <c r="D799" s="4" t="s">
        <v>6378</v>
      </c>
      <c r="E799" s="4" t="s">
        <v>263</v>
      </c>
      <c r="F799" s="4" t="s">
        <v>6379</v>
      </c>
      <c r="G799" s="3">
        <v>258505</v>
      </c>
      <c r="H799" s="4" t="s">
        <v>72</v>
      </c>
      <c r="I799" s="4" t="s">
        <v>36</v>
      </c>
      <c r="J799" s="5">
        <v>43553</v>
      </c>
      <c r="K799" s="4" t="s">
        <v>57</v>
      </c>
      <c r="L799" s="4" t="s">
        <v>58</v>
      </c>
      <c r="M799" s="4" t="s">
        <v>158</v>
      </c>
      <c r="N799" s="4" t="s">
        <v>60</v>
      </c>
      <c r="O799" s="3">
        <v>67569</v>
      </c>
      <c r="P799" s="7">
        <v>2220</v>
      </c>
      <c r="Q799" s="7">
        <v>1991</v>
      </c>
      <c r="R799" s="4" t="s">
        <v>6380</v>
      </c>
      <c r="S799" s="2"/>
      <c r="T799" s="9" t="s">
        <v>6381</v>
      </c>
      <c r="U799" s="4" t="s">
        <v>44</v>
      </c>
      <c r="V799" s="4" t="s">
        <v>6382</v>
      </c>
      <c r="W799" s="7">
        <v>3043.17</v>
      </c>
      <c r="X799" s="7">
        <v>8155.05</v>
      </c>
      <c r="Y799" s="4" t="s">
        <v>46</v>
      </c>
      <c r="Z799" s="11">
        <v>45191</v>
      </c>
      <c r="AA799" s="3">
        <v>11198</v>
      </c>
      <c r="AB799" s="3">
        <v>600012</v>
      </c>
      <c r="AC799" s="3">
        <v>3470172</v>
      </c>
      <c r="AD799" s="4" t="s">
        <v>691</v>
      </c>
      <c r="AE799" s="4" t="s">
        <v>538</v>
      </c>
      <c r="AF799" s="4" t="s">
        <v>6383</v>
      </c>
      <c r="AG799" s="12">
        <f t="shared" si="12"/>
        <v>32.150000000023283</v>
      </c>
    </row>
    <row r="800" spans="1:33" x14ac:dyDescent="0.25">
      <c r="A800" s="3">
        <v>799</v>
      </c>
      <c r="B800" s="4" t="s">
        <v>6384</v>
      </c>
      <c r="C800" s="9" t="s">
        <v>6385</v>
      </c>
      <c r="D800" s="4" t="s">
        <v>6386</v>
      </c>
      <c r="E800" s="4" t="s">
        <v>86</v>
      </c>
      <c r="F800" s="4" t="s">
        <v>6387</v>
      </c>
      <c r="G800" s="3">
        <v>301793</v>
      </c>
      <c r="H800" s="4" t="s">
        <v>459</v>
      </c>
      <c r="I800" s="4" t="s">
        <v>36</v>
      </c>
      <c r="J800" s="5">
        <v>43434</v>
      </c>
      <c r="K800" s="4" t="s">
        <v>113</v>
      </c>
      <c r="L800" s="4" t="s">
        <v>485</v>
      </c>
      <c r="M800" s="4" t="s">
        <v>778</v>
      </c>
      <c r="N800" s="4" t="s">
        <v>215</v>
      </c>
      <c r="O800" s="3">
        <v>32682</v>
      </c>
      <c r="P800" s="6">
        <v>0</v>
      </c>
      <c r="Q800" s="6">
        <v>0</v>
      </c>
      <c r="R800" s="4" t="s">
        <v>6253</v>
      </c>
      <c r="S800" s="2"/>
      <c r="T800" s="9" t="s">
        <v>6388</v>
      </c>
      <c r="U800" s="4" t="s">
        <v>44</v>
      </c>
      <c r="V800" s="4" t="s">
        <v>6389</v>
      </c>
      <c r="W800" s="6">
        <v>377.24</v>
      </c>
      <c r="X800" s="6">
        <v>344.01</v>
      </c>
      <c r="Y800" s="4" t="s">
        <v>79</v>
      </c>
      <c r="Z800" s="11">
        <v>45190</v>
      </c>
      <c r="AA800" s="3">
        <v>721</v>
      </c>
      <c r="AB800" s="3">
        <v>600066</v>
      </c>
      <c r="AC800" s="3">
        <v>776807</v>
      </c>
      <c r="AD800" s="4" t="s">
        <v>463</v>
      </c>
      <c r="AE800" s="4" t="s">
        <v>48</v>
      </c>
      <c r="AF800" s="4" t="s">
        <v>6390</v>
      </c>
      <c r="AG800" s="12">
        <f t="shared" si="12"/>
        <v>3.1999999999534339</v>
      </c>
    </row>
    <row r="801" spans="1:33" x14ac:dyDescent="0.25">
      <c r="A801" s="3">
        <v>800</v>
      </c>
      <c r="B801" s="4" t="s">
        <v>6391</v>
      </c>
      <c r="C801" s="9" t="s">
        <v>6392</v>
      </c>
      <c r="D801" s="4" t="s">
        <v>6393</v>
      </c>
      <c r="E801" s="4" t="s">
        <v>144</v>
      </c>
      <c r="F801" s="4" t="s">
        <v>6394</v>
      </c>
      <c r="G801" s="3">
        <v>995828</v>
      </c>
      <c r="H801" s="4" t="s">
        <v>245</v>
      </c>
      <c r="I801" s="4" t="s">
        <v>36</v>
      </c>
      <c r="J801" s="5">
        <v>44681</v>
      </c>
      <c r="K801" s="4" t="s">
        <v>113</v>
      </c>
      <c r="L801" s="4" t="s">
        <v>485</v>
      </c>
      <c r="M801" s="4" t="s">
        <v>778</v>
      </c>
      <c r="N801" s="4" t="s">
        <v>60</v>
      </c>
      <c r="O801" s="3">
        <v>13535</v>
      </c>
      <c r="P801" s="7">
        <v>2500</v>
      </c>
      <c r="Q801" s="7">
        <v>2000</v>
      </c>
      <c r="R801" s="4" t="s">
        <v>6253</v>
      </c>
      <c r="S801" s="2"/>
      <c r="T801" s="9" t="s">
        <v>6395</v>
      </c>
      <c r="U801" s="4" t="s">
        <v>44</v>
      </c>
      <c r="V801" s="4" t="s">
        <v>6396</v>
      </c>
      <c r="W801" s="7">
        <v>2336.4</v>
      </c>
      <c r="X801" s="7">
        <v>1538.72</v>
      </c>
      <c r="Y801" s="4" t="s">
        <v>79</v>
      </c>
      <c r="Z801" s="11">
        <v>45190</v>
      </c>
      <c r="AA801" s="3">
        <v>3875</v>
      </c>
      <c r="AB801" s="3">
        <v>600039</v>
      </c>
      <c r="AC801" s="3">
        <v>1215514</v>
      </c>
      <c r="AD801" s="4" t="s">
        <v>489</v>
      </c>
      <c r="AE801" s="4" t="s">
        <v>48</v>
      </c>
      <c r="AF801" s="4" t="s">
        <v>6397</v>
      </c>
      <c r="AG801" s="12">
        <f t="shared" si="12"/>
        <v>5.0999999998603016</v>
      </c>
    </row>
    <row r="802" spans="1:33" x14ac:dyDescent="0.25">
      <c r="A802" s="3">
        <v>801</v>
      </c>
      <c r="B802" s="4" t="s">
        <v>6398</v>
      </c>
      <c r="C802" s="9" t="s">
        <v>6399</v>
      </c>
      <c r="D802" s="4" t="s">
        <v>6400</v>
      </c>
      <c r="E802" s="4" t="s">
        <v>86</v>
      </c>
      <c r="F802" s="4" t="s">
        <v>6401</v>
      </c>
      <c r="G802" s="4" t="s">
        <v>6402</v>
      </c>
      <c r="H802" s="4" t="s">
        <v>100</v>
      </c>
      <c r="I802" s="4" t="s">
        <v>36</v>
      </c>
      <c r="J802" s="5">
        <v>43090</v>
      </c>
      <c r="K802" s="4" t="s">
        <v>57</v>
      </c>
      <c r="L802" s="4" t="s">
        <v>3941</v>
      </c>
      <c r="M802" s="4" t="s">
        <v>562</v>
      </c>
      <c r="N802" s="4" t="s">
        <v>60</v>
      </c>
      <c r="O802" s="3">
        <v>47041</v>
      </c>
      <c r="P802" s="7">
        <v>2500</v>
      </c>
      <c r="Q802" s="7">
        <v>2000</v>
      </c>
      <c r="R802" s="4" t="s">
        <v>2053</v>
      </c>
      <c r="S802" s="2"/>
      <c r="T802" s="9" t="s">
        <v>6403</v>
      </c>
      <c r="U802" s="4" t="s">
        <v>44</v>
      </c>
      <c r="V802" s="4" t="s">
        <v>6404</v>
      </c>
      <c r="W802" s="7">
        <v>5074</v>
      </c>
      <c r="X802" s="7">
        <v>1182.32</v>
      </c>
      <c r="Y802" s="4" t="s">
        <v>79</v>
      </c>
      <c r="Z802" s="11">
        <v>45190</v>
      </c>
      <c r="AA802" s="3">
        <v>6256</v>
      </c>
      <c r="AB802" s="3">
        <v>600054</v>
      </c>
      <c r="AC802" s="3">
        <v>2110751</v>
      </c>
      <c r="AD802" s="4" t="s">
        <v>509</v>
      </c>
      <c r="AE802" s="4" t="s">
        <v>197</v>
      </c>
      <c r="AF802" s="4" t="s">
        <v>6405</v>
      </c>
      <c r="AG802" s="12">
        <f t="shared" si="12"/>
        <v>6.5166666666045785</v>
      </c>
    </row>
    <row r="803" spans="1:33" x14ac:dyDescent="0.25">
      <c r="A803" s="3">
        <v>802</v>
      </c>
      <c r="B803" s="4" t="s">
        <v>6406</v>
      </c>
      <c r="C803" s="9" t="s">
        <v>6407</v>
      </c>
      <c r="D803" s="4" t="s">
        <v>6408</v>
      </c>
      <c r="E803" s="4" t="s">
        <v>70</v>
      </c>
      <c r="F803" s="4" t="s">
        <v>6409</v>
      </c>
      <c r="G803" s="3">
        <v>444112</v>
      </c>
      <c r="H803" s="4" t="s">
        <v>286</v>
      </c>
      <c r="I803" s="4" t="s">
        <v>36</v>
      </c>
      <c r="J803" s="5">
        <v>45054</v>
      </c>
      <c r="K803" s="4" t="s">
        <v>113</v>
      </c>
      <c r="L803" s="4" t="s">
        <v>360</v>
      </c>
      <c r="M803" s="4" t="s">
        <v>778</v>
      </c>
      <c r="N803" s="4" t="s">
        <v>708</v>
      </c>
      <c r="O803" s="3">
        <v>4137</v>
      </c>
      <c r="P803" s="6">
        <v>207</v>
      </c>
      <c r="Q803" s="6">
        <v>0</v>
      </c>
      <c r="R803" s="4" t="s">
        <v>6148</v>
      </c>
      <c r="S803" s="2"/>
      <c r="T803" s="9" t="s">
        <v>6410</v>
      </c>
      <c r="U803" s="4" t="s">
        <v>44</v>
      </c>
      <c r="V803" s="4" t="s">
        <v>6411</v>
      </c>
      <c r="W803" s="6">
        <v>206.5</v>
      </c>
      <c r="X803" s="6">
        <v>0</v>
      </c>
      <c r="Y803" s="4" t="s">
        <v>79</v>
      </c>
      <c r="Z803" s="11">
        <v>45191</v>
      </c>
      <c r="AA803" s="3">
        <v>207</v>
      </c>
      <c r="AB803" s="3">
        <v>600068</v>
      </c>
      <c r="AC803" s="3">
        <v>4255927</v>
      </c>
      <c r="AD803" s="4" t="s">
        <v>290</v>
      </c>
      <c r="AE803" s="4" t="s">
        <v>643</v>
      </c>
      <c r="AF803" s="4" t="s">
        <v>6399</v>
      </c>
      <c r="AG803" s="12">
        <f t="shared" si="12"/>
        <v>18.966666666674428</v>
      </c>
    </row>
    <row r="804" spans="1:33" x14ac:dyDescent="0.25">
      <c r="A804" s="3">
        <v>803</v>
      </c>
      <c r="B804" s="4" t="s">
        <v>6412</v>
      </c>
      <c r="C804" s="9" t="s">
        <v>6413</v>
      </c>
      <c r="D804" s="4" t="s">
        <v>5902</v>
      </c>
      <c r="E804" s="4" t="s">
        <v>86</v>
      </c>
      <c r="F804" s="4" t="s">
        <v>5903</v>
      </c>
      <c r="G804" s="3">
        <v>514962</v>
      </c>
      <c r="H804" s="4" t="s">
        <v>245</v>
      </c>
      <c r="I804" s="4" t="s">
        <v>36</v>
      </c>
      <c r="J804" s="5">
        <v>43830</v>
      </c>
      <c r="K804" s="4" t="s">
        <v>37</v>
      </c>
      <c r="L804" s="4" t="s">
        <v>89</v>
      </c>
      <c r="M804" s="4" t="s">
        <v>192</v>
      </c>
      <c r="N804" s="4" t="s">
        <v>40</v>
      </c>
      <c r="O804" s="3">
        <v>23907</v>
      </c>
      <c r="P804" s="6">
        <v>0</v>
      </c>
      <c r="Q804" s="6">
        <v>0</v>
      </c>
      <c r="R804" s="4" t="s">
        <v>6414</v>
      </c>
      <c r="S804" s="2"/>
      <c r="T804" s="9" t="s">
        <v>6415</v>
      </c>
      <c r="U804" s="4" t="s">
        <v>44</v>
      </c>
      <c r="V804" s="4" t="s">
        <v>6416</v>
      </c>
      <c r="W804" s="6">
        <v>0</v>
      </c>
      <c r="X804" s="6">
        <v>0</v>
      </c>
      <c r="Y804" s="4" t="s">
        <v>46</v>
      </c>
      <c r="Z804" s="11">
        <v>45196</v>
      </c>
      <c r="AA804" s="3">
        <v>0</v>
      </c>
      <c r="AB804" s="3">
        <v>600067</v>
      </c>
      <c r="AC804" s="3">
        <v>1137679</v>
      </c>
      <c r="AD804" s="4" t="s">
        <v>249</v>
      </c>
      <c r="AE804" s="4" t="s">
        <v>48</v>
      </c>
      <c r="AF804" s="4" t="s">
        <v>6417</v>
      </c>
      <c r="AG804" s="12">
        <f t="shared" si="12"/>
        <v>142.84999999991851</v>
      </c>
    </row>
    <row r="805" spans="1:33" x14ac:dyDescent="0.25">
      <c r="A805" s="3">
        <v>804</v>
      </c>
      <c r="B805" s="4" t="s">
        <v>6418</v>
      </c>
      <c r="C805" s="9" t="s">
        <v>6419</v>
      </c>
      <c r="D805" s="4" t="s">
        <v>6420</v>
      </c>
      <c r="E805" s="4" t="s">
        <v>263</v>
      </c>
      <c r="F805" s="4" t="s">
        <v>6421</v>
      </c>
      <c r="G805" s="3">
        <v>742492</v>
      </c>
      <c r="H805" s="4" t="s">
        <v>72</v>
      </c>
      <c r="I805" s="4" t="s">
        <v>36</v>
      </c>
      <c r="J805" s="5">
        <v>44439</v>
      </c>
      <c r="K805" s="4" t="s">
        <v>57</v>
      </c>
      <c r="L805" s="4" t="s">
        <v>214</v>
      </c>
      <c r="M805" s="4" t="s">
        <v>326</v>
      </c>
      <c r="N805" s="4" t="s">
        <v>60</v>
      </c>
      <c r="O805" s="3">
        <v>15127</v>
      </c>
      <c r="P805" s="7">
        <v>2405</v>
      </c>
      <c r="Q805" s="7">
        <v>3301</v>
      </c>
      <c r="R805" s="4" t="s">
        <v>6422</v>
      </c>
      <c r="S805" s="2"/>
      <c r="T805" s="9" t="s">
        <v>6423</v>
      </c>
      <c r="U805" s="4" t="s">
        <v>44</v>
      </c>
      <c r="V805" s="4" t="s">
        <v>6424</v>
      </c>
      <c r="W805" s="7">
        <v>2461.77</v>
      </c>
      <c r="X805" s="7">
        <v>1967.95</v>
      </c>
      <c r="Y805" s="4" t="s">
        <v>46</v>
      </c>
      <c r="Z805" s="11">
        <v>45190</v>
      </c>
      <c r="AA805" s="3">
        <v>4430</v>
      </c>
      <c r="AB805" s="3">
        <v>600002</v>
      </c>
      <c r="AC805" s="3">
        <v>7648753</v>
      </c>
      <c r="AD805" s="4" t="s">
        <v>80</v>
      </c>
      <c r="AE805" s="4" t="s">
        <v>538</v>
      </c>
      <c r="AF805" s="4" t="s">
        <v>6290</v>
      </c>
      <c r="AG805" s="12">
        <f t="shared" si="12"/>
        <v>4.3333333333139308</v>
      </c>
    </row>
    <row r="806" spans="1:33" x14ac:dyDescent="0.25">
      <c r="A806" s="3">
        <v>805</v>
      </c>
      <c r="B806" s="4" t="s">
        <v>6425</v>
      </c>
      <c r="C806" s="9" t="s">
        <v>6426</v>
      </c>
      <c r="D806" s="4" t="s">
        <v>6427</v>
      </c>
      <c r="E806" s="4" t="s">
        <v>144</v>
      </c>
      <c r="F806" s="4" t="s">
        <v>6428</v>
      </c>
      <c r="G806" s="3">
        <v>178408</v>
      </c>
      <c r="H806" s="4" t="s">
        <v>1159</v>
      </c>
      <c r="I806" s="4" t="s">
        <v>36</v>
      </c>
      <c r="J806" s="5">
        <v>45076</v>
      </c>
      <c r="K806" s="4" t="s">
        <v>37</v>
      </c>
      <c r="L806" s="4" t="s">
        <v>89</v>
      </c>
      <c r="M806" s="4" t="s">
        <v>192</v>
      </c>
      <c r="N806" s="4" t="s">
        <v>40</v>
      </c>
      <c r="O806" s="3">
        <v>3796</v>
      </c>
      <c r="P806" s="6">
        <v>0</v>
      </c>
      <c r="Q806" s="6">
        <v>0</v>
      </c>
      <c r="R806" s="4" t="s">
        <v>6429</v>
      </c>
      <c r="S806" s="2"/>
      <c r="T806" s="9" t="s">
        <v>6430</v>
      </c>
      <c r="U806" s="4" t="s">
        <v>44</v>
      </c>
      <c r="V806" s="4" t="s">
        <v>6431</v>
      </c>
      <c r="W806" s="6">
        <v>0</v>
      </c>
      <c r="X806" s="6">
        <v>279.97000000000003</v>
      </c>
      <c r="Y806" s="4" t="s">
        <v>46</v>
      </c>
      <c r="Z806" s="11">
        <v>45195</v>
      </c>
      <c r="AA806" s="3">
        <v>280</v>
      </c>
      <c r="AB806" s="3">
        <v>600120</v>
      </c>
      <c r="AC806" s="3">
        <v>1150635</v>
      </c>
      <c r="AD806" s="4" t="s">
        <v>1162</v>
      </c>
      <c r="AE806" s="4" t="s">
        <v>197</v>
      </c>
      <c r="AF806" s="4" t="s">
        <v>6432</v>
      </c>
      <c r="AG806" s="12">
        <f t="shared" si="12"/>
        <v>125.03333333332557</v>
      </c>
    </row>
    <row r="807" spans="1:33" x14ac:dyDescent="0.25">
      <c r="A807" s="3">
        <v>806</v>
      </c>
      <c r="B807" s="4" t="s">
        <v>6433</v>
      </c>
      <c r="C807" s="9" t="s">
        <v>6217</v>
      </c>
      <c r="D807" s="4" t="s">
        <v>4819</v>
      </c>
      <c r="E807" s="4" t="s">
        <v>86</v>
      </c>
      <c r="F807" s="4" t="s">
        <v>4820</v>
      </c>
      <c r="G807" s="4" t="s">
        <v>4821</v>
      </c>
      <c r="H807" s="4" t="s">
        <v>245</v>
      </c>
      <c r="I807" s="4" t="s">
        <v>36</v>
      </c>
      <c r="J807" s="5">
        <v>45152</v>
      </c>
      <c r="K807" s="4" t="s">
        <v>57</v>
      </c>
      <c r="L807" s="4" t="s">
        <v>360</v>
      </c>
      <c r="M807" s="4" t="s">
        <v>326</v>
      </c>
      <c r="N807" s="4" t="s">
        <v>809</v>
      </c>
      <c r="O807" s="3">
        <v>2068</v>
      </c>
      <c r="P807" s="6">
        <v>207</v>
      </c>
      <c r="Q807" s="6">
        <v>0</v>
      </c>
      <c r="R807" s="4" t="s">
        <v>6148</v>
      </c>
      <c r="S807" s="2"/>
      <c r="T807" s="9" t="s">
        <v>6434</v>
      </c>
      <c r="U807" s="4" t="s">
        <v>44</v>
      </c>
      <c r="V807" s="4" t="s">
        <v>6435</v>
      </c>
      <c r="W807" s="6">
        <v>206.5</v>
      </c>
      <c r="X807" s="6">
        <v>0</v>
      </c>
      <c r="Y807" s="4" t="s">
        <v>79</v>
      </c>
      <c r="Z807" s="11">
        <v>45191</v>
      </c>
      <c r="AA807" s="3">
        <v>207</v>
      </c>
      <c r="AB807" s="3">
        <v>601201</v>
      </c>
      <c r="AC807" s="3">
        <v>1468302</v>
      </c>
      <c r="AD807" s="4" t="s">
        <v>300</v>
      </c>
      <c r="AE807" s="4" t="s">
        <v>538</v>
      </c>
      <c r="AF807" s="4" t="s">
        <v>6436</v>
      </c>
      <c r="AG807" s="12">
        <f t="shared" si="12"/>
        <v>17.950000000011642</v>
      </c>
    </row>
    <row r="808" spans="1:33" x14ac:dyDescent="0.25">
      <c r="A808" s="3">
        <v>807</v>
      </c>
      <c r="B808" s="4" t="s">
        <v>6437</v>
      </c>
      <c r="C808" s="9" t="s">
        <v>6438</v>
      </c>
      <c r="D808" s="4" t="s">
        <v>6439</v>
      </c>
      <c r="E808" s="4" t="s">
        <v>144</v>
      </c>
      <c r="F808" s="4" t="s">
        <v>6440</v>
      </c>
      <c r="G808" s="3">
        <v>218165</v>
      </c>
      <c r="H808" s="4" t="s">
        <v>348</v>
      </c>
      <c r="I808" s="4" t="s">
        <v>36</v>
      </c>
      <c r="J808" s="5">
        <v>42835</v>
      </c>
      <c r="K808" s="4" t="s">
        <v>113</v>
      </c>
      <c r="L808" s="4" t="s">
        <v>89</v>
      </c>
      <c r="M808" s="4" t="s">
        <v>371</v>
      </c>
      <c r="N808" s="4" t="s">
        <v>215</v>
      </c>
      <c r="O808" s="3">
        <v>61851</v>
      </c>
      <c r="P808" s="6">
        <v>500</v>
      </c>
      <c r="Q808" s="7">
        <v>1500</v>
      </c>
      <c r="R808" s="4" t="s">
        <v>6253</v>
      </c>
      <c r="S808" s="2"/>
      <c r="T808" s="9" t="s">
        <v>6441</v>
      </c>
      <c r="U808" s="4" t="s">
        <v>44</v>
      </c>
      <c r="V808" s="4" t="s">
        <v>6442</v>
      </c>
      <c r="W808" s="6">
        <v>967.72</v>
      </c>
      <c r="X808" s="6">
        <v>749.99</v>
      </c>
      <c r="Y808" s="4" t="s">
        <v>46</v>
      </c>
      <c r="Z808" s="11">
        <v>45190</v>
      </c>
      <c r="AA808" s="3">
        <v>1718</v>
      </c>
      <c r="AB808" s="3">
        <v>600068</v>
      </c>
      <c r="AC808" s="3">
        <v>5418897</v>
      </c>
      <c r="AD808" s="4" t="s">
        <v>792</v>
      </c>
      <c r="AE808" s="4" t="s">
        <v>747</v>
      </c>
      <c r="AF808" s="4" t="s">
        <v>6443</v>
      </c>
      <c r="AG808" s="12">
        <f t="shared" si="12"/>
        <v>0.98333333322079852</v>
      </c>
    </row>
    <row r="809" spans="1:33" x14ac:dyDescent="0.25">
      <c r="A809" s="3">
        <v>808</v>
      </c>
      <c r="B809" s="4" t="s">
        <v>6444</v>
      </c>
      <c r="C809" s="9" t="s">
        <v>6445</v>
      </c>
      <c r="D809" s="4" t="s">
        <v>6446</v>
      </c>
      <c r="E809" s="4" t="s">
        <v>86</v>
      </c>
      <c r="F809" s="4" t="s">
        <v>6447</v>
      </c>
      <c r="G809" s="3">
        <v>517244</v>
      </c>
      <c r="H809" s="4" t="s">
        <v>1104</v>
      </c>
      <c r="I809" s="4" t="s">
        <v>36</v>
      </c>
      <c r="J809" s="5">
        <v>44790</v>
      </c>
      <c r="K809" s="4" t="s">
        <v>113</v>
      </c>
      <c r="L809" s="4" t="s">
        <v>485</v>
      </c>
      <c r="M809" s="4" t="s">
        <v>768</v>
      </c>
      <c r="N809" s="4" t="s">
        <v>60</v>
      </c>
      <c r="O809" s="3">
        <v>18620</v>
      </c>
      <c r="P809" s="7">
        <v>2300</v>
      </c>
      <c r="Q809" s="6">
        <v>0</v>
      </c>
      <c r="R809" s="4" t="s">
        <v>6448</v>
      </c>
      <c r="S809" s="2"/>
      <c r="T809" s="9" t="s">
        <v>5422</v>
      </c>
      <c r="U809" s="4" t="s">
        <v>44</v>
      </c>
      <c r="V809" s="4" t="s">
        <v>6449</v>
      </c>
      <c r="W809" s="7">
        <v>2714</v>
      </c>
      <c r="X809" s="7">
        <v>1776.7</v>
      </c>
      <c r="Y809" s="4" t="s">
        <v>46</v>
      </c>
      <c r="Z809" s="11">
        <v>45190</v>
      </c>
      <c r="AA809" s="3">
        <v>4491</v>
      </c>
      <c r="AB809" s="3">
        <v>600081</v>
      </c>
      <c r="AC809" s="3">
        <v>9077526</v>
      </c>
      <c r="AD809" s="4" t="s">
        <v>3781</v>
      </c>
      <c r="AE809" s="4" t="s">
        <v>538</v>
      </c>
      <c r="AF809" s="4" t="s">
        <v>6450</v>
      </c>
      <c r="AG809" s="12">
        <f t="shared" si="12"/>
        <v>2.0166666667792015</v>
      </c>
    </row>
    <row r="810" spans="1:33" x14ac:dyDescent="0.25">
      <c r="A810" s="3">
        <v>809</v>
      </c>
      <c r="B810" s="4" t="s">
        <v>6451</v>
      </c>
      <c r="C810" s="9" t="s">
        <v>6452</v>
      </c>
      <c r="D810" s="4" t="s">
        <v>6453</v>
      </c>
      <c r="E810" s="4"/>
      <c r="F810" s="4" t="s">
        <v>6454</v>
      </c>
      <c r="G810" s="3">
        <v>1687818</v>
      </c>
      <c r="H810" s="4" t="s">
        <v>2893</v>
      </c>
      <c r="I810" s="4" t="s">
        <v>36</v>
      </c>
      <c r="J810" s="5">
        <v>40396</v>
      </c>
      <c r="K810" s="4" t="s">
        <v>113</v>
      </c>
      <c r="L810" s="4" t="s">
        <v>485</v>
      </c>
      <c r="M810" s="4" t="s">
        <v>768</v>
      </c>
      <c r="N810" s="4" t="s">
        <v>215</v>
      </c>
      <c r="O810" s="3">
        <v>72542</v>
      </c>
      <c r="P810" s="6">
        <v>0</v>
      </c>
      <c r="Q810" s="6">
        <v>0</v>
      </c>
      <c r="R810" s="4" t="s">
        <v>5860</v>
      </c>
      <c r="S810" s="2"/>
      <c r="T810" s="9" t="s">
        <v>6455</v>
      </c>
      <c r="U810" s="4" t="s">
        <v>44</v>
      </c>
      <c r="V810" s="4" t="s">
        <v>6456</v>
      </c>
      <c r="W810" s="7">
        <v>2072.39</v>
      </c>
      <c r="X810" s="7">
        <v>2489.9899999999998</v>
      </c>
      <c r="Y810" s="4" t="s">
        <v>46</v>
      </c>
      <c r="Z810" s="11">
        <v>45192</v>
      </c>
      <c r="AA810" s="3">
        <v>4562</v>
      </c>
      <c r="AB810" s="3">
        <v>600099</v>
      </c>
      <c r="AC810" s="3">
        <v>4446778</v>
      </c>
      <c r="AD810" s="4" t="s">
        <v>2897</v>
      </c>
      <c r="AE810" s="4" t="s">
        <v>1740</v>
      </c>
      <c r="AF810" s="4" t="s">
        <v>6457</v>
      </c>
      <c r="AG810" s="12">
        <f t="shared" si="12"/>
        <v>42.916666666686069</v>
      </c>
    </row>
    <row r="811" spans="1:33" x14ac:dyDescent="0.25">
      <c r="A811" s="3">
        <v>810</v>
      </c>
      <c r="B811" s="4" t="s">
        <v>6458</v>
      </c>
      <c r="C811" s="9" t="s">
        <v>6459</v>
      </c>
      <c r="D811" s="4" t="s">
        <v>6460</v>
      </c>
      <c r="E811" s="4" t="s">
        <v>144</v>
      </c>
      <c r="F811" s="4" t="s">
        <v>6461</v>
      </c>
      <c r="G811" s="3">
        <v>650285</v>
      </c>
      <c r="H811" s="4" t="s">
        <v>224</v>
      </c>
      <c r="I811" s="4" t="s">
        <v>36</v>
      </c>
      <c r="J811" s="5">
        <v>44000</v>
      </c>
      <c r="K811" s="4" t="s">
        <v>113</v>
      </c>
      <c r="L811" s="4" t="s">
        <v>360</v>
      </c>
      <c r="M811" s="4" t="s">
        <v>371</v>
      </c>
      <c r="N811" s="4" t="s">
        <v>60</v>
      </c>
      <c r="O811" s="3">
        <v>32693</v>
      </c>
      <c r="P811" s="7">
        <v>6500</v>
      </c>
      <c r="Q811" s="6">
        <v>0</v>
      </c>
      <c r="R811" s="4" t="s">
        <v>6148</v>
      </c>
      <c r="S811" s="2"/>
      <c r="T811" s="9" t="s">
        <v>6462</v>
      </c>
      <c r="U811" s="4" t="s">
        <v>44</v>
      </c>
      <c r="V811" s="4" t="s">
        <v>6463</v>
      </c>
      <c r="W811" s="7">
        <v>4543</v>
      </c>
      <c r="X811" s="7">
        <v>2570.31</v>
      </c>
      <c r="Y811" s="4" t="s">
        <v>79</v>
      </c>
      <c r="Z811" s="11">
        <v>45191</v>
      </c>
      <c r="AA811" s="3">
        <v>7113</v>
      </c>
      <c r="AB811" s="3">
        <v>600039</v>
      </c>
      <c r="AC811" s="3">
        <v>4656337</v>
      </c>
      <c r="AD811" s="4" t="s">
        <v>1558</v>
      </c>
      <c r="AE811" s="4" t="s">
        <v>119</v>
      </c>
      <c r="AF811" s="4" t="s">
        <v>6464</v>
      </c>
      <c r="AG811" s="12">
        <f t="shared" si="12"/>
        <v>26.333333333430346</v>
      </c>
    </row>
    <row r="812" spans="1:33" x14ac:dyDescent="0.25">
      <c r="A812" s="3">
        <v>811</v>
      </c>
      <c r="B812" s="4" t="s">
        <v>6465</v>
      </c>
      <c r="C812" s="9" t="s">
        <v>6466</v>
      </c>
      <c r="D812" s="4" t="s">
        <v>6467</v>
      </c>
      <c r="E812" s="4"/>
      <c r="F812" s="4" t="s">
        <v>6468</v>
      </c>
      <c r="G812" s="4" t="s">
        <v>6469</v>
      </c>
      <c r="H812" s="4" t="s">
        <v>1655</v>
      </c>
      <c r="I812" s="4" t="s">
        <v>36</v>
      </c>
      <c r="J812" s="5">
        <v>45138</v>
      </c>
      <c r="K812" s="4" t="s">
        <v>37</v>
      </c>
      <c r="L812" s="4" t="s">
        <v>3182</v>
      </c>
      <c r="M812" s="4" t="s">
        <v>39</v>
      </c>
      <c r="N812" s="4" t="s">
        <v>40</v>
      </c>
      <c r="O812" s="3">
        <v>2911</v>
      </c>
      <c r="P812" s="6">
        <v>0</v>
      </c>
      <c r="Q812" s="6">
        <v>0</v>
      </c>
      <c r="R812" s="4" t="s">
        <v>6470</v>
      </c>
      <c r="S812" s="2"/>
      <c r="T812" s="9" t="s">
        <v>6471</v>
      </c>
      <c r="U812" s="4" t="s">
        <v>44</v>
      </c>
      <c r="V812" s="4" t="s">
        <v>6472</v>
      </c>
      <c r="W812" s="7">
        <v>12672.02</v>
      </c>
      <c r="X812" s="7">
        <v>2782.77</v>
      </c>
      <c r="Y812" s="4" t="s">
        <v>46</v>
      </c>
      <c r="Z812" s="11">
        <v>45192</v>
      </c>
      <c r="AA812" s="3">
        <v>15455</v>
      </c>
      <c r="AB812" s="3">
        <v>600120</v>
      </c>
      <c r="AC812" s="3">
        <v>1469484</v>
      </c>
      <c r="AD812" s="4" t="s">
        <v>6473</v>
      </c>
      <c r="AE812" s="4" t="s">
        <v>270</v>
      </c>
      <c r="AF812" s="4" t="s">
        <v>6474</v>
      </c>
      <c r="AG812" s="12">
        <f t="shared" si="12"/>
        <v>48.833333333255723</v>
      </c>
    </row>
    <row r="813" spans="1:33" x14ac:dyDescent="0.25">
      <c r="A813" s="3">
        <v>812</v>
      </c>
      <c r="B813" s="4" t="s">
        <v>6475</v>
      </c>
      <c r="C813" s="9" t="s">
        <v>6476</v>
      </c>
      <c r="D813" s="4" t="s">
        <v>5450</v>
      </c>
      <c r="E813" s="4" t="s">
        <v>86</v>
      </c>
      <c r="F813" s="4" t="s">
        <v>5451</v>
      </c>
      <c r="G813" s="3">
        <v>713280</v>
      </c>
      <c r="H813" s="4" t="s">
        <v>88</v>
      </c>
      <c r="I813" s="4" t="s">
        <v>36</v>
      </c>
      <c r="J813" s="5">
        <v>44760</v>
      </c>
      <c r="K813" s="4" t="s">
        <v>37</v>
      </c>
      <c r="L813" s="4" t="s">
        <v>3182</v>
      </c>
      <c r="M813" s="4" t="s">
        <v>39</v>
      </c>
      <c r="N813" s="4" t="s">
        <v>40</v>
      </c>
      <c r="O813" s="3">
        <v>25404</v>
      </c>
      <c r="P813" s="6">
        <v>0</v>
      </c>
      <c r="Q813" s="6">
        <v>0</v>
      </c>
      <c r="R813" s="4" t="s">
        <v>6477</v>
      </c>
      <c r="S813" s="2"/>
      <c r="T813" s="9" t="s">
        <v>6478</v>
      </c>
      <c r="U813" s="4" t="s">
        <v>44</v>
      </c>
      <c r="V813" s="4" t="s">
        <v>6479</v>
      </c>
      <c r="W813" s="7">
        <v>6206.8</v>
      </c>
      <c r="X813" s="7">
        <v>7362.35</v>
      </c>
      <c r="Y813" s="4" t="s">
        <v>46</v>
      </c>
      <c r="Z813" s="11">
        <v>45196</v>
      </c>
      <c r="AA813" s="3">
        <v>13569</v>
      </c>
      <c r="AB813" s="3">
        <v>410206</v>
      </c>
      <c r="AC813" s="4" t="s">
        <v>5454</v>
      </c>
      <c r="AD813" s="4" t="s">
        <v>5455</v>
      </c>
      <c r="AE813" s="4" t="s">
        <v>119</v>
      </c>
      <c r="AF813" s="4" t="s">
        <v>6361</v>
      </c>
      <c r="AG813" s="12">
        <f t="shared" si="12"/>
        <v>146.36666666652309</v>
      </c>
    </row>
    <row r="814" spans="1:33" x14ac:dyDescent="0.25">
      <c r="A814" s="3">
        <v>813</v>
      </c>
      <c r="B814" s="4" t="s">
        <v>6480</v>
      </c>
      <c r="C814" s="9" t="s">
        <v>6481</v>
      </c>
      <c r="D814" s="4" t="s">
        <v>6482</v>
      </c>
      <c r="E814" s="4" t="s">
        <v>263</v>
      </c>
      <c r="F814" s="4" t="s">
        <v>6483</v>
      </c>
      <c r="G814" s="3">
        <v>297690</v>
      </c>
      <c r="H814" s="4" t="s">
        <v>670</v>
      </c>
      <c r="I814" s="4" t="s">
        <v>36</v>
      </c>
      <c r="J814" s="5">
        <v>44834</v>
      </c>
      <c r="K814" s="4" t="s">
        <v>113</v>
      </c>
      <c r="L814" s="4" t="s">
        <v>360</v>
      </c>
      <c r="M814" s="4" t="s">
        <v>778</v>
      </c>
      <c r="N814" s="4" t="s">
        <v>769</v>
      </c>
      <c r="O814" s="3">
        <v>10340</v>
      </c>
      <c r="P814" s="7">
        <v>3500</v>
      </c>
      <c r="Q814" s="6">
        <v>0</v>
      </c>
      <c r="R814" s="4" t="s">
        <v>6484</v>
      </c>
      <c r="S814" s="2"/>
      <c r="T814" s="9" t="s">
        <v>6485</v>
      </c>
      <c r="U814" s="4" t="s">
        <v>44</v>
      </c>
      <c r="V814" s="4" t="s">
        <v>6486</v>
      </c>
      <c r="W814" s="6">
        <v>470.82</v>
      </c>
      <c r="X814" s="7">
        <v>2142.89</v>
      </c>
      <c r="Y814" s="4" t="s">
        <v>79</v>
      </c>
      <c r="Z814" s="11">
        <v>45191</v>
      </c>
      <c r="AA814" s="3">
        <v>2614</v>
      </c>
      <c r="AB814" s="3">
        <v>600052</v>
      </c>
      <c r="AC814" s="3">
        <v>9033003</v>
      </c>
      <c r="AD814" s="4" t="s">
        <v>1992</v>
      </c>
      <c r="AE814" s="4" t="s">
        <v>643</v>
      </c>
      <c r="AF814" s="4" t="s">
        <v>6487</v>
      </c>
      <c r="AG814" s="12">
        <f t="shared" si="12"/>
        <v>8.2999999999883585</v>
      </c>
    </row>
    <row r="815" spans="1:33" x14ac:dyDescent="0.25">
      <c r="A815" s="3">
        <v>814</v>
      </c>
      <c r="B815" s="4" t="s">
        <v>6488</v>
      </c>
      <c r="C815" s="9" t="s">
        <v>6489</v>
      </c>
      <c r="D815" s="4" t="s">
        <v>1112</v>
      </c>
      <c r="E815" s="4" t="s">
        <v>144</v>
      </c>
      <c r="F815" s="4" t="s">
        <v>1113</v>
      </c>
      <c r="G815" s="4" t="s">
        <v>1114</v>
      </c>
      <c r="H815" s="4" t="s">
        <v>1115</v>
      </c>
      <c r="I815" s="4" t="s">
        <v>36</v>
      </c>
      <c r="J815" s="5">
        <v>44603</v>
      </c>
      <c r="K815" s="4" t="s">
        <v>57</v>
      </c>
      <c r="L815" s="4" t="s">
        <v>214</v>
      </c>
      <c r="M815" s="4" t="s">
        <v>74</v>
      </c>
      <c r="N815" s="4" t="s">
        <v>660</v>
      </c>
      <c r="O815" s="3">
        <v>73849</v>
      </c>
      <c r="P815" s="6">
        <v>0</v>
      </c>
      <c r="Q815" s="6">
        <v>0</v>
      </c>
      <c r="R815" s="4" t="s">
        <v>6490</v>
      </c>
      <c r="S815" s="2"/>
      <c r="T815" s="9" t="s">
        <v>6491</v>
      </c>
      <c r="U815" s="4" t="s">
        <v>44</v>
      </c>
      <c r="V815" s="4" t="s">
        <v>6492</v>
      </c>
      <c r="W815" s="6">
        <v>885</v>
      </c>
      <c r="X815" s="6">
        <v>784.99</v>
      </c>
      <c r="Y815" s="4" t="s">
        <v>46</v>
      </c>
      <c r="Z815" s="11">
        <v>45192</v>
      </c>
      <c r="AA815" s="3">
        <v>1670</v>
      </c>
      <c r="AB815" s="3">
        <v>600110</v>
      </c>
      <c r="AC815" s="3">
        <v>1053310</v>
      </c>
      <c r="AD815" s="4" t="s">
        <v>1119</v>
      </c>
      <c r="AE815" s="4" t="s">
        <v>139</v>
      </c>
      <c r="AF815" s="4" t="s">
        <v>6493</v>
      </c>
      <c r="AG815" s="12">
        <f t="shared" si="12"/>
        <v>27.299999999930151</v>
      </c>
    </row>
    <row r="816" spans="1:33" x14ac:dyDescent="0.25">
      <c r="A816" s="3">
        <v>815</v>
      </c>
      <c r="B816" s="4" t="s">
        <v>6494</v>
      </c>
      <c r="C816" s="9" t="s">
        <v>6495</v>
      </c>
      <c r="D816" s="4" t="s">
        <v>6496</v>
      </c>
      <c r="E816" s="4" t="s">
        <v>144</v>
      </c>
      <c r="F816" s="4" t="s">
        <v>6497</v>
      </c>
      <c r="G816" s="3">
        <v>874094</v>
      </c>
      <c r="H816" s="4" t="s">
        <v>88</v>
      </c>
      <c r="I816" s="4" t="s">
        <v>36</v>
      </c>
      <c r="J816" s="5">
        <v>45008</v>
      </c>
      <c r="K816" s="4" t="s">
        <v>113</v>
      </c>
      <c r="L816" s="4" t="s">
        <v>360</v>
      </c>
      <c r="M816" s="4" t="s">
        <v>361</v>
      </c>
      <c r="N816" s="4" t="s">
        <v>60</v>
      </c>
      <c r="O816" s="3">
        <v>30676</v>
      </c>
      <c r="P816" s="7">
        <v>4800</v>
      </c>
      <c r="Q816" s="6">
        <v>0</v>
      </c>
      <c r="R816" s="4" t="s">
        <v>6484</v>
      </c>
      <c r="S816" s="2"/>
      <c r="T816" s="9" t="s">
        <v>6498</v>
      </c>
      <c r="U816" s="4" t="s">
        <v>44</v>
      </c>
      <c r="V816" s="4" t="s">
        <v>6499</v>
      </c>
      <c r="W816" s="7">
        <v>2039.04</v>
      </c>
      <c r="X816" s="7">
        <v>4344.3500000000004</v>
      </c>
      <c r="Y816" s="4" t="s">
        <v>79</v>
      </c>
      <c r="Z816" s="11">
        <v>45191</v>
      </c>
      <c r="AA816" s="3">
        <v>6383</v>
      </c>
      <c r="AB816" s="3">
        <v>600051</v>
      </c>
      <c r="AC816" s="4" t="s">
        <v>6500</v>
      </c>
      <c r="AD816" s="4" t="s">
        <v>783</v>
      </c>
      <c r="AE816" s="4" t="s">
        <v>65</v>
      </c>
      <c r="AF816" s="4" t="s">
        <v>6501</v>
      </c>
      <c r="AG816" s="12">
        <f t="shared" si="12"/>
        <v>7.1333333333604969</v>
      </c>
    </row>
    <row r="817" spans="1:33" x14ac:dyDescent="0.25">
      <c r="A817" s="3">
        <v>816</v>
      </c>
      <c r="B817" s="4" t="s">
        <v>6502</v>
      </c>
      <c r="C817" s="9" t="s">
        <v>6503</v>
      </c>
      <c r="D817" s="4" t="s">
        <v>6504</v>
      </c>
      <c r="E817" s="4" t="s">
        <v>263</v>
      </c>
      <c r="F817" s="4" t="s">
        <v>6505</v>
      </c>
      <c r="G817" s="3">
        <v>536341</v>
      </c>
      <c r="H817" s="4" t="s">
        <v>72</v>
      </c>
      <c r="I817" s="4" t="s">
        <v>36</v>
      </c>
      <c r="J817" s="5">
        <v>43343</v>
      </c>
      <c r="K817" s="4" t="s">
        <v>113</v>
      </c>
      <c r="L817" s="4" t="s">
        <v>485</v>
      </c>
      <c r="M817" s="4" t="s">
        <v>768</v>
      </c>
      <c r="N817" s="4" t="s">
        <v>60</v>
      </c>
      <c r="O817" s="3">
        <v>48818</v>
      </c>
      <c r="P817" s="7">
        <v>2555</v>
      </c>
      <c r="Q817" s="7">
        <v>3775</v>
      </c>
      <c r="R817" s="4" t="s">
        <v>6448</v>
      </c>
      <c r="S817" s="2"/>
      <c r="T817" s="9" t="s">
        <v>6506</v>
      </c>
      <c r="U817" s="4" t="s">
        <v>44</v>
      </c>
      <c r="V817" s="4" t="s">
        <v>6507</v>
      </c>
      <c r="W817" s="7">
        <v>2886.88</v>
      </c>
      <c r="X817" s="7">
        <v>3449.96</v>
      </c>
      <c r="Y817" s="4" t="s">
        <v>79</v>
      </c>
      <c r="Z817" s="11">
        <v>45191</v>
      </c>
      <c r="AA817" s="3">
        <v>6337</v>
      </c>
      <c r="AB817" s="3">
        <v>600118</v>
      </c>
      <c r="AC817" s="3">
        <v>7310749</v>
      </c>
      <c r="AD817" s="4" t="s">
        <v>935</v>
      </c>
      <c r="AE817" s="4" t="s">
        <v>81</v>
      </c>
      <c r="AF817" s="4" t="s">
        <v>6508</v>
      </c>
      <c r="AG817" s="12">
        <f t="shared" si="12"/>
        <v>8.5666666666511446</v>
      </c>
    </row>
    <row r="818" spans="1:33" x14ac:dyDescent="0.25">
      <c r="A818" s="3">
        <v>817</v>
      </c>
      <c r="B818" s="4" t="s">
        <v>6509</v>
      </c>
      <c r="C818" s="9" t="s">
        <v>6510</v>
      </c>
      <c r="D818" s="4" t="s">
        <v>6511</v>
      </c>
      <c r="E818" s="4" t="s">
        <v>86</v>
      </c>
      <c r="F818" s="4" t="s">
        <v>6512</v>
      </c>
      <c r="G818" s="3">
        <v>450607</v>
      </c>
      <c r="H818" s="4" t="s">
        <v>245</v>
      </c>
      <c r="I818" s="4" t="s">
        <v>36</v>
      </c>
      <c r="J818" s="5">
        <v>43738</v>
      </c>
      <c r="K818" s="4" t="s">
        <v>57</v>
      </c>
      <c r="L818" s="4" t="s">
        <v>58</v>
      </c>
      <c r="M818" s="4" t="s">
        <v>158</v>
      </c>
      <c r="N818" s="4" t="s">
        <v>60</v>
      </c>
      <c r="O818" s="3">
        <v>55966</v>
      </c>
      <c r="P818" s="7">
        <v>2580</v>
      </c>
      <c r="Q818" s="6">
        <v>998</v>
      </c>
      <c r="R818" s="4" t="s">
        <v>6513</v>
      </c>
      <c r="S818" s="2"/>
      <c r="T818" s="9" t="s">
        <v>6514</v>
      </c>
      <c r="U818" s="4" t="s">
        <v>44</v>
      </c>
      <c r="V818" s="4" t="s">
        <v>6515</v>
      </c>
      <c r="W818" s="7">
        <v>3658</v>
      </c>
      <c r="X818" s="7">
        <v>1935.37</v>
      </c>
      <c r="Y818" s="4" t="s">
        <v>46</v>
      </c>
      <c r="Z818" s="11">
        <v>45191</v>
      </c>
      <c r="AA818" s="3">
        <v>5593</v>
      </c>
      <c r="AB818" s="3">
        <v>600107</v>
      </c>
      <c r="AC818" s="3">
        <v>1064163</v>
      </c>
      <c r="AD818" s="4" t="s">
        <v>1228</v>
      </c>
      <c r="AE818" s="4" t="s">
        <v>119</v>
      </c>
      <c r="AF818" s="4" t="s">
        <v>6516</v>
      </c>
      <c r="AG818" s="12">
        <f t="shared" si="12"/>
        <v>9.46666666661622</v>
      </c>
    </row>
    <row r="819" spans="1:33" x14ac:dyDescent="0.25">
      <c r="A819" s="3">
        <v>818</v>
      </c>
      <c r="B819" s="4" t="s">
        <v>6517</v>
      </c>
      <c r="C819" s="9" t="s">
        <v>6518</v>
      </c>
      <c r="D819" s="4" t="s">
        <v>6519</v>
      </c>
      <c r="E819" s="4" t="s">
        <v>86</v>
      </c>
      <c r="F819" s="4" t="s">
        <v>6520</v>
      </c>
      <c r="G819" s="3">
        <v>267309</v>
      </c>
      <c r="H819" s="4" t="s">
        <v>1104</v>
      </c>
      <c r="I819" s="4" t="s">
        <v>36</v>
      </c>
      <c r="J819" s="5">
        <v>44105</v>
      </c>
      <c r="K819" s="4" t="s">
        <v>57</v>
      </c>
      <c r="L819" s="4" t="s">
        <v>214</v>
      </c>
      <c r="M819" s="4" t="s">
        <v>326</v>
      </c>
      <c r="N819" s="4" t="s">
        <v>60</v>
      </c>
      <c r="O819" s="3">
        <v>28285</v>
      </c>
      <c r="P819" s="7">
        <v>2400</v>
      </c>
      <c r="Q819" s="7">
        <v>4530</v>
      </c>
      <c r="R819" s="4" t="s">
        <v>6521</v>
      </c>
      <c r="S819" s="2"/>
      <c r="T819" s="9" t="s">
        <v>6522</v>
      </c>
      <c r="U819" s="4" t="s">
        <v>44</v>
      </c>
      <c r="V819" s="4" t="s">
        <v>6523</v>
      </c>
      <c r="W819" s="7">
        <v>3170.42</v>
      </c>
      <c r="X819" s="7">
        <v>4429.93</v>
      </c>
      <c r="Y819" s="4" t="s">
        <v>46</v>
      </c>
      <c r="Z819" s="11">
        <v>45191</v>
      </c>
      <c r="AA819" s="3">
        <v>7600</v>
      </c>
      <c r="AB819" s="3">
        <v>600060</v>
      </c>
      <c r="AC819" s="3">
        <v>9061284</v>
      </c>
      <c r="AD819" s="4" t="s">
        <v>6524</v>
      </c>
      <c r="AE819" s="4" t="s">
        <v>538</v>
      </c>
      <c r="AF819" s="4" t="s">
        <v>6525</v>
      </c>
      <c r="AG819" s="12">
        <f t="shared" si="12"/>
        <v>7.1833333333488554</v>
      </c>
    </row>
    <row r="820" spans="1:33" x14ac:dyDescent="0.25">
      <c r="A820" s="3">
        <v>819</v>
      </c>
      <c r="B820" s="4" t="s">
        <v>6526</v>
      </c>
      <c r="C820" s="9" t="s">
        <v>6527</v>
      </c>
      <c r="D820" s="4" t="s">
        <v>6528</v>
      </c>
      <c r="E820" s="4" t="s">
        <v>263</v>
      </c>
      <c r="F820" s="4" t="s">
        <v>6529</v>
      </c>
      <c r="G820" s="3">
        <v>334409</v>
      </c>
      <c r="H820" s="4" t="s">
        <v>5375</v>
      </c>
      <c r="I820" s="4" t="s">
        <v>56</v>
      </c>
      <c r="J820" s="5">
        <v>45090</v>
      </c>
      <c r="K820" s="4" t="s">
        <v>113</v>
      </c>
      <c r="L820" s="4" t="s">
        <v>360</v>
      </c>
      <c r="M820" s="4" t="s">
        <v>114</v>
      </c>
      <c r="N820" s="4" t="s">
        <v>708</v>
      </c>
      <c r="O820" s="3">
        <v>4088</v>
      </c>
      <c r="P820" s="6">
        <v>236</v>
      </c>
      <c r="Q820" s="6">
        <v>0</v>
      </c>
      <c r="R820" s="4" t="s">
        <v>6484</v>
      </c>
      <c r="S820" s="2"/>
      <c r="T820" s="9" t="s">
        <v>6530</v>
      </c>
      <c r="U820" s="4" t="s">
        <v>44</v>
      </c>
      <c r="V820" s="4" t="s">
        <v>6531</v>
      </c>
      <c r="W820" s="6">
        <v>206.5</v>
      </c>
      <c r="X820" s="6">
        <v>0</v>
      </c>
      <c r="Y820" s="4" t="s">
        <v>79</v>
      </c>
      <c r="Z820" s="11">
        <v>45191</v>
      </c>
      <c r="AA820" s="3">
        <v>207</v>
      </c>
      <c r="AB820" s="3">
        <v>600068</v>
      </c>
      <c r="AC820" s="3">
        <v>9256732</v>
      </c>
      <c r="AD820" s="4" t="s">
        <v>5379</v>
      </c>
      <c r="AE820" s="4" t="s">
        <v>590</v>
      </c>
      <c r="AF820" s="4" t="s">
        <v>6532</v>
      </c>
      <c r="AG820" s="12">
        <f t="shared" si="12"/>
        <v>6.5499999998719431</v>
      </c>
    </row>
    <row r="821" spans="1:33" x14ac:dyDescent="0.25">
      <c r="A821" s="3">
        <v>820</v>
      </c>
      <c r="B821" s="4" t="s">
        <v>6533</v>
      </c>
      <c r="C821" s="9" t="s">
        <v>6534</v>
      </c>
      <c r="D821" s="4" t="s">
        <v>6535</v>
      </c>
      <c r="E821" s="4" t="s">
        <v>144</v>
      </c>
      <c r="F821" s="4" t="s">
        <v>6536</v>
      </c>
      <c r="G821" s="4" t="s">
        <v>6537</v>
      </c>
      <c r="H821" s="4" t="s">
        <v>169</v>
      </c>
      <c r="I821" s="4" t="s">
        <v>36</v>
      </c>
      <c r="J821" s="5">
        <v>43098</v>
      </c>
      <c r="K821" s="4" t="s">
        <v>113</v>
      </c>
      <c r="L821" s="4" t="s">
        <v>485</v>
      </c>
      <c r="M821" s="4" t="s">
        <v>778</v>
      </c>
      <c r="N821" s="4" t="s">
        <v>60</v>
      </c>
      <c r="O821" s="3">
        <v>35888</v>
      </c>
      <c r="P821" s="7">
        <v>2275</v>
      </c>
      <c r="Q821" s="7">
        <v>3775</v>
      </c>
      <c r="R821" s="4" t="s">
        <v>6538</v>
      </c>
      <c r="S821" s="2"/>
      <c r="T821" s="9" t="s">
        <v>6539</v>
      </c>
      <c r="U821" s="4" t="s">
        <v>44</v>
      </c>
      <c r="V821" s="4" t="s">
        <v>6540</v>
      </c>
      <c r="W821" s="7">
        <v>2419</v>
      </c>
      <c r="X821" s="7">
        <v>3145.55</v>
      </c>
      <c r="Y821" s="4" t="s">
        <v>79</v>
      </c>
      <c r="Z821" s="11">
        <v>45191</v>
      </c>
      <c r="AA821" s="3">
        <v>5565</v>
      </c>
      <c r="AB821" s="3">
        <v>600014</v>
      </c>
      <c r="AC821" s="3">
        <v>4906229</v>
      </c>
      <c r="AD821" s="4" t="s">
        <v>6541</v>
      </c>
      <c r="AE821" s="4" t="s">
        <v>174</v>
      </c>
      <c r="AF821" s="4" t="s">
        <v>6542</v>
      </c>
      <c r="AG821" s="12">
        <f t="shared" si="12"/>
        <v>9.6166666667559184</v>
      </c>
    </row>
    <row r="822" spans="1:33" x14ac:dyDescent="0.25">
      <c r="A822" s="3">
        <v>821</v>
      </c>
      <c r="B822" s="4" t="s">
        <v>6543</v>
      </c>
      <c r="C822" s="9" t="s">
        <v>6544</v>
      </c>
      <c r="D822" s="4" t="s">
        <v>6545</v>
      </c>
      <c r="E822" s="4" t="s">
        <v>144</v>
      </c>
      <c r="F822" s="4" t="s">
        <v>6546</v>
      </c>
      <c r="G822" s="3">
        <v>408089</v>
      </c>
      <c r="H822" s="4" t="s">
        <v>146</v>
      </c>
      <c r="I822" s="4" t="s">
        <v>36</v>
      </c>
      <c r="J822" s="5">
        <v>41174</v>
      </c>
      <c r="K822" s="4" t="s">
        <v>113</v>
      </c>
      <c r="L822" s="4" t="s">
        <v>360</v>
      </c>
      <c r="M822" s="4" t="s">
        <v>361</v>
      </c>
      <c r="N822" s="4" t="s">
        <v>215</v>
      </c>
      <c r="O822" s="3">
        <v>46099</v>
      </c>
      <c r="P822" s="6">
        <v>0</v>
      </c>
      <c r="Q822" s="6">
        <v>0</v>
      </c>
      <c r="R822" s="4" t="s">
        <v>6484</v>
      </c>
      <c r="S822" s="2"/>
      <c r="T822" s="9" t="s">
        <v>6547</v>
      </c>
      <c r="U822" s="4" t="s">
        <v>44</v>
      </c>
      <c r="V822" s="4" t="s">
        <v>6548</v>
      </c>
      <c r="W822" s="6">
        <v>0</v>
      </c>
      <c r="X822" s="6">
        <v>0</v>
      </c>
      <c r="Y822" s="4" t="s">
        <v>79</v>
      </c>
      <c r="Z822" s="11">
        <v>45193</v>
      </c>
      <c r="AA822" s="3">
        <v>0</v>
      </c>
      <c r="AB822" s="3">
        <v>600099</v>
      </c>
      <c r="AC822" s="3">
        <v>1934610</v>
      </c>
      <c r="AD822" s="4" t="s">
        <v>6549</v>
      </c>
      <c r="AE822" s="4" t="s">
        <v>119</v>
      </c>
      <c r="AF822" s="4" t="s">
        <v>6550</v>
      </c>
      <c r="AG822" s="12">
        <f t="shared" si="12"/>
        <v>47.783333333325572</v>
      </c>
    </row>
    <row r="823" spans="1:33" x14ac:dyDescent="0.25">
      <c r="A823" s="3">
        <v>822</v>
      </c>
      <c r="B823" s="4" t="s">
        <v>6551</v>
      </c>
      <c r="C823" s="9" t="s">
        <v>6552</v>
      </c>
      <c r="D823" s="4" t="s">
        <v>6553</v>
      </c>
      <c r="E823" s="4" t="s">
        <v>144</v>
      </c>
      <c r="F823" s="4" t="s">
        <v>6554</v>
      </c>
      <c r="G823" s="3">
        <v>817913</v>
      </c>
      <c r="H823" s="4" t="s">
        <v>245</v>
      </c>
      <c r="I823" s="4" t="s">
        <v>36</v>
      </c>
      <c r="J823" s="5">
        <v>44401</v>
      </c>
      <c r="K823" s="4" t="s">
        <v>37</v>
      </c>
      <c r="L823" s="4" t="s">
        <v>3182</v>
      </c>
      <c r="M823" s="4" t="s">
        <v>39</v>
      </c>
      <c r="N823" s="4" t="s">
        <v>40</v>
      </c>
      <c r="O823" s="3">
        <v>30832</v>
      </c>
      <c r="P823" s="6">
        <v>0</v>
      </c>
      <c r="Q823" s="6">
        <v>0</v>
      </c>
      <c r="R823" s="4" t="s">
        <v>6555</v>
      </c>
      <c r="S823" s="2"/>
      <c r="T823" s="9" t="s">
        <v>6556</v>
      </c>
      <c r="U823" s="4" t="s">
        <v>44</v>
      </c>
      <c r="V823" s="4" t="s">
        <v>6557</v>
      </c>
      <c r="W823" s="6">
        <v>0</v>
      </c>
      <c r="X823" s="6">
        <v>419.95</v>
      </c>
      <c r="Y823" s="4" t="s">
        <v>46</v>
      </c>
      <c r="Z823" s="11">
        <v>45196</v>
      </c>
      <c r="AA823" s="3">
        <v>420</v>
      </c>
      <c r="AB823" s="3">
        <v>602001</v>
      </c>
      <c r="AC823" s="3">
        <v>1072629</v>
      </c>
      <c r="AD823" s="4" t="s">
        <v>489</v>
      </c>
      <c r="AE823" s="4" t="s">
        <v>270</v>
      </c>
      <c r="AF823" s="4" t="s">
        <v>6558</v>
      </c>
      <c r="AG823" s="12">
        <f t="shared" si="12"/>
        <v>129.40000000008149</v>
      </c>
    </row>
    <row r="824" spans="1:33" x14ac:dyDescent="0.25">
      <c r="A824" s="3">
        <v>823</v>
      </c>
      <c r="B824" s="4" t="s">
        <v>6559</v>
      </c>
      <c r="C824" s="9" t="s">
        <v>6560</v>
      </c>
      <c r="D824" s="4" t="s">
        <v>6561</v>
      </c>
      <c r="E824" s="4" t="s">
        <v>144</v>
      </c>
      <c r="F824" s="4" t="s">
        <v>6562</v>
      </c>
      <c r="G824" s="3">
        <v>884718</v>
      </c>
      <c r="H824" s="4" t="s">
        <v>88</v>
      </c>
      <c r="I824" s="4" t="s">
        <v>36</v>
      </c>
      <c r="J824" s="5">
        <v>45062</v>
      </c>
      <c r="K824" s="4" t="s">
        <v>57</v>
      </c>
      <c r="L824" s="4" t="s">
        <v>360</v>
      </c>
      <c r="M824" s="4" t="s">
        <v>326</v>
      </c>
      <c r="N824" s="4" t="s">
        <v>60</v>
      </c>
      <c r="O824" s="3">
        <v>20506</v>
      </c>
      <c r="P824" s="7">
        <v>6500</v>
      </c>
      <c r="Q824" s="6">
        <v>0</v>
      </c>
      <c r="R824" s="4" t="s">
        <v>6563</v>
      </c>
      <c r="S824" s="2"/>
      <c r="T824" s="9" t="s">
        <v>6564</v>
      </c>
      <c r="U824" s="4" t="s">
        <v>44</v>
      </c>
      <c r="V824" s="4" t="s">
        <v>6565</v>
      </c>
      <c r="W824" s="7">
        <v>3663.9</v>
      </c>
      <c r="X824" s="7">
        <v>2591.5500000000002</v>
      </c>
      <c r="Y824" s="4" t="s">
        <v>79</v>
      </c>
      <c r="Z824" s="11">
        <v>45191</v>
      </c>
      <c r="AA824" s="3">
        <v>6255</v>
      </c>
      <c r="AB824" s="3">
        <v>600050</v>
      </c>
      <c r="AC824" s="4" t="s">
        <v>6566</v>
      </c>
      <c r="AD824" s="4" t="s">
        <v>783</v>
      </c>
      <c r="AE824" s="4" t="s">
        <v>65</v>
      </c>
      <c r="AF824" s="4" t="s">
        <v>6567</v>
      </c>
      <c r="AG824" s="12">
        <f t="shared" si="12"/>
        <v>8.2833333332673647</v>
      </c>
    </row>
    <row r="825" spans="1:33" x14ac:dyDescent="0.25">
      <c r="A825" s="3">
        <v>824</v>
      </c>
      <c r="B825" s="4" t="s">
        <v>6568</v>
      </c>
      <c r="C825" s="9" t="s">
        <v>6569</v>
      </c>
      <c r="D825" s="4" t="s">
        <v>6570</v>
      </c>
      <c r="E825" s="4" t="s">
        <v>263</v>
      </c>
      <c r="F825" s="4" t="s">
        <v>6571</v>
      </c>
      <c r="G825" s="3">
        <v>416168</v>
      </c>
      <c r="H825" s="4" t="s">
        <v>72</v>
      </c>
      <c r="I825" s="4" t="s">
        <v>36</v>
      </c>
      <c r="J825" s="5">
        <v>43157</v>
      </c>
      <c r="K825" s="4" t="s">
        <v>113</v>
      </c>
      <c r="L825" s="4" t="s">
        <v>485</v>
      </c>
      <c r="M825" s="4" t="s">
        <v>361</v>
      </c>
      <c r="N825" s="4" t="s">
        <v>60</v>
      </c>
      <c r="O825" s="3">
        <v>29516</v>
      </c>
      <c r="P825" s="7">
        <v>2555</v>
      </c>
      <c r="Q825" s="7">
        <v>3775</v>
      </c>
      <c r="R825" s="4" t="s">
        <v>6538</v>
      </c>
      <c r="S825" s="2"/>
      <c r="T825" s="9" t="s">
        <v>6572</v>
      </c>
      <c r="U825" s="4" t="s">
        <v>44</v>
      </c>
      <c r="V825" s="4" t="s">
        <v>6573</v>
      </c>
      <c r="W825" s="7">
        <v>4570.8900000000003</v>
      </c>
      <c r="X825" s="7">
        <v>4321.9799999999996</v>
      </c>
      <c r="Y825" s="4" t="s">
        <v>79</v>
      </c>
      <c r="Z825" s="11">
        <v>45191</v>
      </c>
      <c r="AA825" s="3">
        <v>8893</v>
      </c>
      <c r="AB825" s="3">
        <v>600060</v>
      </c>
      <c r="AC825" s="3">
        <v>4374597</v>
      </c>
      <c r="AD825" s="4" t="s">
        <v>935</v>
      </c>
      <c r="AE825" s="4" t="s">
        <v>197</v>
      </c>
      <c r="AF825" s="4" t="s">
        <v>6574</v>
      </c>
      <c r="AG825" s="12">
        <f t="shared" si="12"/>
        <v>8.6833333333488554</v>
      </c>
    </row>
    <row r="826" spans="1:33" x14ac:dyDescent="0.25">
      <c r="A826" s="3">
        <v>825</v>
      </c>
      <c r="B826" s="4" t="s">
        <v>6575</v>
      </c>
      <c r="C826" s="9" t="s">
        <v>6576</v>
      </c>
      <c r="D826" s="4" t="s">
        <v>6577</v>
      </c>
      <c r="E826" s="4" t="s">
        <v>144</v>
      </c>
      <c r="F826" s="4" t="s">
        <v>6578</v>
      </c>
      <c r="G826" s="3">
        <v>404465</v>
      </c>
      <c r="H826" s="4" t="s">
        <v>125</v>
      </c>
      <c r="I826" s="4" t="s">
        <v>36</v>
      </c>
      <c r="J826" s="5">
        <v>42836</v>
      </c>
      <c r="K826" s="4" t="s">
        <v>113</v>
      </c>
      <c r="L826" s="4" t="s">
        <v>58</v>
      </c>
      <c r="M826" s="4" t="s">
        <v>778</v>
      </c>
      <c r="N826" s="4" t="s">
        <v>60</v>
      </c>
      <c r="O826" s="3">
        <v>17658</v>
      </c>
      <c r="P826" s="7">
        <v>2300</v>
      </c>
      <c r="Q826" s="7">
        <v>2500</v>
      </c>
      <c r="R826" s="4" t="s">
        <v>6579</v>
      </c>
      <c r="S826" s="2"/>
      <c r="T826" s="9" t="s">
        <v>6580</v>
      </c>
      <c r="U826" s="4" t="s">
        <v>44</v>
      </c>
      <c r="V826" s="4" t="s">
        <v>6581</v>
      </c>
      <c r="W826" s="7">
        <v>5392.6</v>
      </c>
      <c r="X826" s="6">
        <v>569.64</v>
      </c>
      <c r="Y826" s="4" t="s">
        <v>46</v>
      </c>
      <c r="Z826" s="11">
        <v>45191</v>
      </c>
      <c r="AA826" s="3">
        <v>5962</v>
      </c>
      <c r="AB826" s="3">
        <v>600051</v>
      </c>
      <c r="AC826" s="3">
        <v>2037054</v>
      </c>
      <c r="AD826" s="4" t="s">
        <v>404</v>
      </c>
      <c r="AE826" s="4" t="s">
        <v>405</v>
      </c>
      <c r="AF826" s="4" t="s">
        <v>6569</v>
      </c>
      <c r="AG826" s="12">
        <f t="shared" si="12"/>
        <v>8.3333333332557231</v>
      </c>
    </row>
    <row r="827" spans="1:33" x14ac:dyDescent="0.25">
      <c r="A827" s="3">
        <v>826</v>
      </c>
      <c r="B827" s="4" t="s">
        <v>6582</v>
      </c>
      <c r="C827" s="9" t="s">
        <v>6583</v>
      </c>
      <c r="D827" s="4" t="s">
        <v>6584</v>
      </c>
      <c r="E827" s="4"/>
      <c r="F827" s="4" t="s">
        <v>6585</v>
      </c>
      <c r="G827" s="3">
        <v>531209</v>
      </c>
      <c r="H827" s="4" t="s">
        <v>286</v>
      </c>
      <c r="I827" s="4" t="s">
        <v>36</v>
      </c>
      <c r="J827" s="5">
        <v>45170</v>
      </c>
      <c r="K827" s="4" t="s">
        <v>113</v>
      </c>
      <c r="L827" s="4" t="s">
        <v>360</v>
      </c>
      <c r="M827" s="4" t="s">
        <v>778</v>
      </c>
      <c r="N827" s="4" t="s">
        <v>809</v>
      </c>
      <c r="O827" s="3">
        <v>2442</v>
      </c>
      <c r="P827" s="6">
        <v>207</v>
      </c>
      <c r="Q827" s="6">
        <v>0</v>
      </c>
      <c r="R827" s="4" t="s">
        <v>6484</v>
      </c>
      <c r="S827" s="2"/>
      <c r="T827" s="9" t="s">
        <v>6586</v>
      </c>
      <c r="U827" s="4" t="s">
        <v>44</v>
      </c>
      <c r="V827" s="4" t="s">
        <v>6587</v>
      </c>
      <c r="W827" s="6">
        <v>206.5</v>
      </c>
      <c r="X827" s="6">
        <v>0</v>
      </c>
      <c r="Y827" s="4" t="s">
        <v>79</v>
      </c>
      <c r="Z827" s="11">
        <v>45191</v>
      </c>
      <c r="AA827" s="3">
        <v>207</v>
      </c>
      <c r="AB827" s="3">
        <v>600081</v>
      </c>
      <c r="AC827" s="3">
        <v>1483180</v>
      </c>
      <c r="AD827" s="4" t="s">
        <v>413</v>
      </c>
      <c r="AE827" s="4" t="s">
        <v>643</v>
      </c>
      <c r="AF827" s="4" t="s">
        <v>6588</v>
      </c>
      <c r="AG827" s="12">
        <f t="shared" si="12"/>
        <v>5.2833333332673647</v>
      </c>
    </row>
    <row r="828" spans="1:33" x14ac:dyDescent="0.25">
      <c r="A828" s="3">
        <v>827</v>
      </c>
      <c r="B828" s="4" t="s">
        <v>6589</v>
      </c>
      <c r="C828" s="9" t="s">
        <v>6590</v>
      </c>
      <c r="D828" s="4" t="s">
        <v>6591</v>
      </c>
      <c r="E828" s="4" t="s">
        <v>144</v>
      </c>
      <c r="F828" s="4" t="s">
        <v>6592</v>
      </c>
      <c r="G828" s="3">
        <v>740820</v>
      </c>
      <c r="H828" s="4" t="s">
        <v>348</v>
      </c>
      <c r="I828" s="4" t="s">
        <v>36</v>
      </c>
      <c r="J828" s="5">
        <v>44249</v>
      </c>
      <c r="K828" s="4" t="s">
        <v>113</v>
      </c>
      <c r="L828" s="4" t="s">
        <v>214</v>
      </c>
      <c r="M828" s="4" t="s">
        <v>114</v>
      </c>
      <c r="N828" s="4" t="s">
        <v>60</v>
      </c>
      <c r="O828" s="3">
        <v>45645</v>
      </c>
      <c r="P828" s="7">
        <v>2125</v>
      </c>
      <c r="Q828" s="7">
        <v>5360</v>
      </c>
      <c r="R828" s="4" t="s">
        <v>6593</v>
      </c>
      <c r="S828" s="2"/>
      <c r="T828" s="9" t="s">
        <v>6594</v>
      </c>
      <c r="U828" s="4" t="s">
        <v>44</v>
      </c>
      <c r="V828" s="4" t="s">
        <v>6595</v>
      </c>
      <c r="W828" s="7">
        <v>3487.19</v>
      </c>
      <c r="X828" s="7">
        <v>4298.8</v>
      </c>
      <c r="Y828" s="4" t="s">
        <v>46</v>
      </c>
      <c r="Z828" s="11">
        <v>45191</v>
      </c>
      <c r="AA828" s="3">
        <v>7786</v>
      </c>
      <c r="AB828" s="3">
        <v>600039</v>
      </c>
      <c r="AC828" s="3">
        <v>4107886</v>
      </c>
      <c r="AD828" s="4" t="s">
        <v>6596</v>
      </c>
      <c r="AE828" s="4" t="s">
        <v>270</v>
      </c>
      <c r="AF828" s="4" t="s">
        <v>6597</v>
      </c>
      <c r="AG828" s="12">
        <f t="shared" si="12"/>
        <v>5.2999999999883585</v>
      </c>
    </row>
    <row r="829" spans="1:33" x14ac:dyDescent="0.25">
      <c r="A829" s="3">
        <v>828</v>
      </c>
      <c r="B829" s="4" t="s">
        <v>6598</v>
      </c>
      <c r="C829" s="9" t="s">
        <v>6599</v>
      </c>
      <c r="D829" s="4" t="s">
        <v>6600</v>
      </c>
      <c r="E829" s="4" t="s">
        <v>86</v>
      </c>
      <c r="F829" s="4" t="s">
        <v>6601</v>
      </c>
      <c r="G829" s="3">
        <v>710413</v>
      </c>
      <c r="H829" s="4" t="s">
        <v>191</v>
      </c>
      <c r="I829" s="4" t="s">
        <v>36</v>
      </c>
      <c r="J829" s="5">
        <v>42216</v>
      </c>
      <c r="K829" s="4" t="s">
        <v>113</v>
      </c>
      <c r="L829" s="4" t="s">
        <v>485</v>
      </c>
      <c r="M829" s="4" t="s">
        <v>768</v>
      </c>
      <c r="N829" s="4" t="s">
        <v>60</v>
      </c>
      <c r="O829" s="3">
        <v>71680</v>
      </c>
      <c r="P829" s="7">
        <v>2050</v>
      </c>
      <c r="Q829" s="7">
        <v>6545</v>
      </c>
      <c r="R829" s="4" t="s">
        <v>6538</v>
      </c>
      <c r="S829" s="2"/>
      <c r="T829" s="9" t="s">
        <v>6602</v>
      </c>
      <c r="U829" s="4" t="s">
        <v>44</v>
      </c>
      <c r="V829" s="4" t="s">
        <v>6603</v>
      </c>
      <c r="W829" s="7">
        <v>4537.6400000000003</v>
      </c>
      <c r="X829" s="7">
        <v>4159.55</v>
      </c>
      <c r="Y829" s="4" t="s">
        <v>79</v>
      </c>
      <c r="Z829" s="11">
        <v>45191</v>
      </c>
      <c r="AA829" s="3">
        <v>8697</v>
      </c>
      <c r="AB829" s="3">
        <v>600060</v>
      </c>
      <c r="AC829" s="3">
        <v>5487164</v>
      </c>
      <c r="AD829" s="4" t="s">
        <v>1219</v>
      </c>
      <c r="AE829" s="4" t="s">
        <v>119</v>
      </c>
      <c r="AF829" s="4" t="s">
        <v>6583</v>
      </c>
      <c r="AG829" s="12">
        <f t="shared" si="12"/>
        <v>8.0999999998603016</v>
      </c>
    </row>
    <row r="830" spans="1:33" x14ac:dyDescent="0.25">
      <c r="A830" s="3">
        <v>829</v>
      </c>
      <c r="B830" s="4" t="s">
        <v>6604</v>
      </c>
      <c r="C830" s="9" t="s">
        <v>6605</v>
      </c>
      <c r="D830" s="4" t="s">
        <v>6606</v>
      </c>
      <c r="E830" s="4" t="s">
        <v>86</v>
      </c>
      <c r="F830" s="4" t="s">
        <v>6607</v>
      </c>
      <c r="G830" s="4" t="s">
        <v>6608</v>
      </c>
      <c r="H830" s="4" t="s">
        <v>191</v>
      </c>
      <c r="I830" s="4" t="s">
        <v>36</v>
      </c>
      <c r="J830" s="5">
        <v>44167</v>
      </c>
      <c r="K830" s="4" t="s">
        <v>57</v>
      </c>
      <c r="L830" s="4" t="s">
        <v>485</v>
      </c>
      <c r="M830" s="4" t="s">
        <v>59</v>
      </c>
      <c r="N830" s="4" t="s">
        <v>60</v>
      </c>
      <c r="O830" s="3">
        <v>20081</v>
      </c>
      <c r="P830" s="7">
        <v>2180</v>
      </c>
      <c r="Q830" s="7">
        <v>1348</v>
      </c>
      <c r="R830" s="4" t="s">
        <v>6538</v>
      </c>
      <c r="S830" s="2"/>
      <c r="T830" s="9" t="s">
        <v>6609</v>
      </c>
      <c r="U830" s="4" t="s">
        <v>44</v>
      </c>
      <c r="V830" s="4" t="s">
        <v>6610</v>
      </c>
      <c r="W830" s="7">
        <v>2124</v>
      </c>
      <c r="X830" s="7">
        <v>1102.0899999999999</v>
      </c>
      <c r="Y830" s="4" t="s">
        <v>79</v>
      </c>
      <c r="Z830" s="11">
        <v>45191</v>
      </c>
      <c r="AA830" s="3">
        <v>3226</v>
      </c>
      <c r="AB830" s="3">
        <v>600124</v>
      </c>
      <c r="AC830" s="3">
        <v>6423588</v>
      </c>
      <c r="AD830" s="4" t="s">
        <v>1813</v>
      </c>
      <c r="AE830" s="4" t="s">
        <v>1894</v>
      </c>
      <c r="AF830" s="4" t="s">
        <v>6611</v>
      </c>
      <c r="AG830" s="12">
        <f t="shared" si="12"/>
        <v>3.0166666667209938</v>
      </c>
    </row>
    <row r="831" spans="1:33" x14ac:dyDescent="0.25">
      <c r="A831" s="3">
        <v>830</v>
      </c>
      <c r="B831" s="4" t="s">
        <v>6612</v>
      </c>
      <c r="C831" s="9" t="s">
        <v>6613</v>
      </c>
      <c r="D831" s="4" t="s">
        <v>6614</v>
      </c>
      <c r="E831" s="4" t="s">
        <v>86</v>
      </c>
      <c r="F831" s="4" t="s">
        <v>6615</v>
      </c>
      <c r="G831" s="4" t="s">
        <v>6616</v>
      </c>
      <c r="H831" s="4" t="s">
        <v>798</v>
      </c>
      <c r="I831" s="4" t="s">
        <v>36</v>
      </c>
      <c r="J831" s="5">
        <v>43878</v>
      </c>
      <c r="K831" s="4" t="s">
        <v>57</v>
      </c>
      <c r="L831" s="4" t="s">
        <v>58</v>
      </c>
      <c r="M831" s="4" t="s">
        <v>326</v>
      </c>
      <c r="N831" s="4" t="s">
        <v>60</v>
      </c>
      <c r="O831" s="3">
        <v>28869</v>
      </c>
      <c r="P831" s="7">
        <v>3800</v>
      </c>
      <c r="Q831" s="7">
        <v>5800</v>
      </c>
      <c r="R831" s="4" t="s">
        <v>6617</v>
      </c>
      <c r="S831" s="2"/>
      <c r="T831" s="9" t="s">
        <v>6618</v>
      </c>
      <c r="U831" s="4" t="s">
        <v>44</v>
      </c>
      <c r="V831" s="4" t="s">
        <v>6619</v>
      </c>
      <c r="W831" s="7">
        <v>4244.46</v>
      </c>
      <c r="X831" s="7">
        <v>6377.47</v>
      </c>
      <c r="Y831" s="4" t="s">
        <v>46</v>
      </c>
      <c r="Z831" s="11">
        <v>45191</v>
      </c>
      <c r="AA831" s="3">
        <v>10622</v>
      </c>
      <c r="AB831" s="3">
        <v>600082</v>
      </c>
      <c r="AC831" s="3">
        <v>3595021</v>
      </c>
      <c r="AD831" s="4" t="s">
        <v>4106</v>
      </c>
      <c r="AE831" s="4" t="s">
        <v>270</v>
      </c>
      <c r="AF831" s="4" t="s">
        <v>6620</v>
      </c>
      <c r="AG831" s="12">
        <f t="shared" si="12"/>
        <v>6.7166666665580124</v>
      </c>
    </row>
    <row r="832" spans="1:33" x14ac:dyDescent="0.25">
      <c r="A832" s="3">
        <v>831</v>
      </c>
      <c r="B832" s="4" t="s">
        <v>6621</v>
      </c>
      <c r="C832" s="9" t="s">
        <v>6622</v>
      </c>
      <c r="D832" s="4" t="s">
        <v>417</v>
      </c>
      <c r="E832" s="4"/>
      <c r="F832" s="4" t="s">
        <v>418</v>
      </c>
      <c r="G832" s="3">
        <v>331739</v>
      </c>
      <c r="H832" s="4" t="s">
        <v>419</v>
      </c>
      <c r="I832" s="4" t="s">
        <v>56</v>
      </c>
      <c r="J832" s="5">
        <v>42263</v>
      </c>
      <c r="K832" s="4" t="s">
        <v>113</v>
      </c>
      <c r="L832" s="4" t="s">
        <v>485</v>
      </c>
      <c r="M832" s="4" t="s">
        <v>778</v>
      </c>
      <c r="N832" s="4" t="s">
        <v>215</v>
      </c>
      <c r="O832" s="3">
        <v>74586</v>
      </c>
      <c r="P832" s="6">
        <v>0</v>
      </c>
      <c r="Q832" s="6">
        <v>0</v>
      </c>
      <c r="R832" s="4" t="s">
        <v>6538</v>
      </c>
      <c r="S832" s="2"/>
      <c r="T832" s="9" t="s">
        <v>6623</v>
      </c>
      <c r="U832" s="4" t="s">
        <v>44</v>
      </c>
      <c r="V832" s="4" t="s">
        <v>6624</v>
      </c>
      <c r="W832" s="6">
        <v>141.6</v>
      </c>
      <c r="X832" s="6">
        <v>88.97</v>
      </c>
      <c r="Y832" s="4" t="s">
        <v>79</v>
      </c>
      <c r="Z832" s="11">
        <v>45191</v>
      </c>
      <c r="AA832" s="3">
        <v>231</v>
      </c>
      <c r="AB832" s="3">
        <v>600118</v>
      </c>
      <c r="AC832" s="3">
        <v>5132510</v>
      </c>
      <c r="AD832" s="4" t="s">
        <v>423</v>
      </c>
      <c r="AE832" s="4" t="s">
        <v>65</v>
      </c>
      <c r="AF832" s="4" t="s">
        <v>6625</v>
      </c>
      <c r="AG832" s="12">
        <f t="shared" si="12"/>
        <v>6.5500000000465661</v>
      </c>
    </row>
    <row r="833" spans="1:33" x14ac:dyDescent="0.25">
      <c r="A833" s="3">
        <v>832</v>
      </c>
      <c r="B833" s="4" t="s">
        <v>6626</v>
      </c>
      <c r="C833" s="9" t="s">
        <v>6627</v>
      </c>
      <c r="D833" s="4" t="s">
        <v>6350</v>
      </c>
      <c r="E833" s="4"/>
      <c r="F833" s="4" t="s">
        <v>6351</v>
      </c>
      <c r="G833" s="3">
        <v>154767</v>
      </c>
      <c r="H833" s="4" t="s">
        <v>72</v>
      </c>
      <c r="I833" s="4" t="s">
        <v>56</v>
      </c>
      <c r="J833" s="5">
        <v>43006</v>
      </c>
      <c r="K833" s="4" t="s">
        <v>57</v>
      </c>
      <c r="L833" s="4" t="s">
        <v>58</v>
      </c>
      <c r="M833" s="4" t="s">
        <v>326</v>
      </c>
      <c r="N833" s="4" t="s">
        <v>215</v>
      </c>
      <c r="O833" s="3">
        <v>112288</v>
      </c>
      <c r="P833" s="6">
        <v>0</v>
      </c>
      <c r="Q833" s="6">
        <v>0</v>
      </c>
      <c r="R833" s="4" t="s">
        <v>6628</v>
      </c>
      <c r="S833" s="2"/>
      <c r="T833" s="9" t="s">
        <v>6629</v>
      </c>
      <c r="U833" s="4" t="s">
        <v>44</v>
      </c>
      <c r="V833" s="4" t="s">
        <v>6630</v>
      </c>
      <c r="W833" s="6">
        <v>0</v>
      </c>
      <c r="X833" s="6">
        <v>489.99</v>
      </c>
      <c r="Y833" s="4" t="s">
        <v>46</v>
      </c>
      <c r="Z833" s="11">
        <v>45191</v>
      </c>
      <c r="AA833" s="3">
        <v>490</v>
      </c>
      <c r="AB833" s="3">
        <v>600101</v>
      </c>
      <c r="AC833" s="3">
        <v>3129239</v>
      </c>
      <c r="AD833" s="4" t="s">
        <v>4072</v>
      </c>
      <c r="AE833" s="4" t="s">
        <v>81</v>
      </c>
      <c r="AF833" s="4" t="s">
        <v>6631</v>
      </c>
      <c r="AG833" s="12">
        <f t="shared" si="12"/>
        <v>0.13333333341870457</v>
      </c>
    </row>
    <row r="834" spans="1:33" x14ac:dyDescent="0.25">
      <c r="A834" s="3">
        <v>833</v>
      </c>
      <c r="B834" s="4" t="s">
        <v>6632</v>
      </c>
      <c r="C834" s="9" t="s">
        <v>6633</v>
      </c>
      <c r="D834" s="4" t="s">
        <v>4109</v>
      </c>
      <c r="E834" s="4" t="s">
        <v>86</v>
      </c>
      <c r="F834" s="4" t="s">
        <v>4110</v>
      </c>
      <c r="G834" s="3">
        <v>771065</v>
      </c>
      <c r="H834" s="4" t="s">
        <v>169</v>
      </c>
      <c r="I834" s="4" t="s">
        <v>56</v>
      </c>
      <c r="J834" s="5">
        <v>41900</v>
      </c>
      <c r="K834" s="4" t="s">
        <v>113</v>
      </c>
      <c r="L834" s="4" t="s">
        <v>3941</v>
      </c>
      <c r="M834" s="4" t="s">
        <v>768</v>
      </c>
      <c r="N834" s="4" t="s">
        <v>75</v>
      </c>
      <c r="O834" s="3">
        <v>52470</v>
      </c>
      <c r="P834" s="6">
        <v>0</v>
      </c>
      <c r="Q834" s="6">
        <v>0</v>
      </c>
      <c r="R834" s="4" t="s">
        <v>6063</v>
      </c>
      <c r="S834" s="2"/>
      <c r="T834" s="9" t="s">
        <v>6634</v>
      </c>
      <c r="U834" s="4" t="s">
        <v>44</v>
      </c>
      <c r="V834" s="4" t="s">
        <v>6635</v>
      </c>
      <c r="W834" s="6">
        <v>0</v>
      </c>
      <c r="X834" s="6">
        <v>0</v>
      </c>
      <c r="Y834" s="4" t="s">
        <v>46</v>
      </c>
      <c r="Z834" s="11">
        <v>45192</v>
      </c>
      <c r="AA834" s="3">
        <v>0</v>
      </c>
      <c r="AB834" s="3">
        <v>600060</v>
      </c>
      <c r="AC834" s="3">
        <v>4718680</v>
      </c>
      <c r="AD834" s="4" t="s">
        <v>330</v>
      </c>
      <c r="AE834" s="4" t="s">
        <v>2158</v>
      </c>
      <c r="AF834" s="4" t="s">
        <v>6636</v>
      </c>
      <c r="AG834" s="12">
        <f t="shared" si="12"/>
        <v>26.049999999871943</v>
      </c>
    </row>
    <row r="835" spans="1:33" x14ac:dyDescent="0.25">
      <c r="A835" s="3">
        <v>834</v>
      </c>
      <c r="B835" s="4" t="s">
        <v>6637</v>
      </c>
      <c r="C835" s="9" t="s">
        <v>6638</v>
      </c>
      <c r="D835" s="4" t="s">
        <v>6639</v>
      </c>
      <c r="E835" s="4"/>
      <c r="F835" s="4" t="s">
        <v>6640</v>
      </c>
      <c r="G835" s="3">
        <v>439770</v>
      </c>
      <c r="H835" s="4" t="s">
        <v>286</v>
      </c>
      <c r="I835" s="4" t="s">
        <v>36</v>
      </c>
      <c r="J835" s="5">
        <v>45138</v>
      </c>
      <c r="K835" s="4" t="s">
        <v>57</v>
      </c>
      <c r="L835" s="4" t="s">
        <v>360</v>
      </c>
      <c r="M835" s="4" t="s">
        <v>158</v>
      </c>
      <c r="N835" s="4" t="s">
        <v>809</v>
      </c>
      <c r="O835" s="3">
        <v>1048</v>
      </c>
      <c r="P835" s="6">
        <v>207</v>
      </c>
      <c r="Q835" s="6">
        <v>0</v>
      </c>
      <c r="R835" s="4" t="s">
        <v>6484</v>
      </c>
      <c r="S835" s="2"/>
      <c r="T835" s="9" t="s">
        <v>5774</v>
      </c>
      <c r="U835" s="4" t="s">
        <v>44</v>
      </c>
      <c r="V835" s="4" t="s">
        <v>6641</v>
      </c>
      <c r="W835" s="6">
        <v>206.5</v>
      </c>
      <c r="X835" s="6">
        <v>0</v>
      </c>
      <c r="Y835" s="4" t="s">
        <v>79</v>
      </c>
      <c r="Z835" s="11">
        <v>45191</v>
      </c>
      <c r="AA835" s="3">
        <v>207</v>
      </c>
      <c r="AB835" s="3">
        <v>600076</v>
      </c>
      <c r="AC835" s="3">
        <v>4252894</v>
      </c>
      <c r="AD835" s="4" t="s">
        <v>1253</v>
      </c>
      <c r="AE835" s="4" t="s">
        <v>643</v>
      </c>
      <c r="AF835" s="4" t="s">
        <v>6642</v>
      </c>
      <c r="AG835" s="12">
        <f t="shared" ref="AG835:AG898" si="13" xml:space="preserve"> (T835-C835)*24</f>
        <v>5.3499999999767169</v>
      </c>
    </row>
    <row r="836" spans="1:33" x14ac:dyDescent="0.25">
      <c r="A836" s="3">
        <v>835</v>
      </c>
      <c r="B836" s="4" t="s">
        <v>6643</v>
      </c>
      <c r="C836" s="9" t="s">
        <v>6644</v>
      </c>
      <c r="D836" s="4" t="s">
        <v>6645</v>
      </c>
      <c r="E836" s="4" t="s">
        <v>86</v>
      </c>
      <c r="F836" s="4" t="s">
        <v>6646</v>
      </c>
      <c r="G836" s="4" t="s">
        <v>6647</v>
      </c>
      <c r="H836" s="4" t="s">
        <v>157</v>
      </c>
      <c r="I836" s="4" t="s">
        <v>36</v>
      </c>
      <c r="J836" s="5">
        <v>44581</v>
      </c>
      <c r="K836" s="4" t="s">
        <v>57</v>
      </c>
      <c r="L836" s="4" t="s">
        <v>3941</v>
      </c>
      <c r="M836" s="4" t="s">
        <v>74</v>
      </c>
      <c r="N836" s="4" t="s">
        <v>60</v>
      </c>
      <c r="O836" s="3">
        <v>4359</v>
      </c>
      <c r="P836" s="7">
        <v>2000</v>
      </c>
      <c r="Q836" s="7">
        <v>4000</v>
      </c>
      <c r="R836" s="4" t="s">
        <v>6648</v>
      </c>
      <c r="S836" s="2"/>
      <c r="T836" s="9" t="s">
        <v>5758</v>
      </c>
      <c r="U836" s="4" t="s">
        <v>44</v>
      </c>
      <c r="V836" s="4" t="s">
        <v>6649</v>
      </c>
      <c r="W836" s="7">
        <v>2908.7</v>
      </c>
      <c r="X836" s="7">
        <v>2852.78</v>
      </c>
      <c r="Y836" s="4" t="s">
        <v>46</v>
      </c>
      <c r="Z836" s="11">
        <v>45195</v>
      </c>
      <c r="AA836" s="3">
        <v>5761</v>
      </c>
      <c r="AB836" s="3">
        <v>600110</v>
      </c>
      <c r="AC836" s="3">
        <v>1038858</v>
      </c>
      <c r="AD836" s="4" t="s">
        <v>1194</v>
      </c>
      <c r="AE836" s="4" t="s">
        <v>139</v>
      </c>
      <c r="AF836" s="4" t="s">
        <v>6650</v>
      </c>
      <c r="AG836" s="12">
        <f t="shared" si="13"/>
        <v>101.56666666665114</v>
      </c>
    </row>
    <row r="837" spans="1:33" x14ac:dyDescent="0.25">
      <c r="A837" s="3">
        <v>836</v>
      </c>
      <c r="B837" s="4" t="s">
        <v>6651</v>
      </c>
      <c r="C837" s="9" t="s">
        <v>6652</v>
      </c>
      <c r="D837" s="4" t="s">
        <v>6653</v>
      </c>
      <c r="E837" s="4" t="s">
        <v>70</v>
      </c>
      <c r="F837" s="4" t="s">
        <v>6654</v>
      </c>
      <c r="G837" s="3">
        <v>476617</v>
      </c>
      <c r="H837" s="4" t="s">
        <v>72</v>
      </c>
      <c r="I837" s="4" t="s">
        <v>36</v>
      </c>
      <c r="J837" s="5">
        <v>43244</v>
      </c>
      <c r="K837" s="4" t="s">
        <v>57</v>
      </c>
      <c r="L837" s="4" t="s">
        <v>3941</v>
      </c>
      <c r="M837" s="4" t="s">
        <v>158</v>
      </c>
      <c r="N837" s="4" t="s">
        <v>60</v>
      </c>
      <c r="O837" s="3">
        <v>145098</v>
      </c>
      <c r="P837" s="7">
        <v>3180</v>
      </c>
      <c r="Q837" s="7">
        <v>2340</v>
      </c>
      <c r="R837" s="4" t="s">
        <v>6063</v>
      </c>
      <c r="S837" s="2"/>
      <c r="T837" s="9" t="s">
        <v>6655</v>
      </c>
      <c r="U837" s="4" t="s">
        <v>44</v>
      </c>
      <c r="V837" s="4" t="s">
        <v>6656</v>
      </c>
      <c r="W837" s="7">
        <v>2619.6</v>
      </c>
      <c r="X837" s="7">
        <v>3349.47</v>
      </c>
      <c r="Y837" s="4" t="s">
        <v>79</v>
      </c>
      <c r="Z837" s="11">
        <v>45193</v>
      </c>
      <c r="AA837" s="3">
        <v>5969</v>
      </c>
      <c r="AB837" s="3">
        <v>600007</v>
      </c>
      <c r="AC837" s="3">
        <v>3308754</v>
      </c>
      <c r="AD837" s="4" t="s">
        <v>6657</v>
      </c>
      <c r="AE837" s="4" t="s">
        <v>270</v>
      </c>
      <c r="AF837" s="4" t="s">
        <v>6658</v>
      </c>
      <c r="AG837" s="12">
        <f t="shared" si="13"/>
        <v>45.700000000011642</v>
      </c>
    </row>
    <row r="838" spans="1:33" x14ac:dyDescent="0.25">
      <c r="A838" s="3">
        <v>837</v>
      </c>
      <c r="B838" s="4" t="s">
        <v>6659</v>
      </c>
      <c r="C838" s="9" t="s">
        <v>2855</v>
      </c>
      <c r="D838" s="4" t="s">
        <v>3714</v>
      </c>
      <c r="E838" s="4" t="s">
        <v>144</v>
      </c>
      <c r="F838" s="4" t="s">
        <v>3715</v>
      </c>
      <c r="G838" s="3">
        <v>935999</v>
      </c>
      <c r="H838" s="4" t="s">
        <v>88</v>
      </c>
      <c r="I838" s="4" t="s">
        <v>36</v>
      </c>
      <c r="J838" s="5">
        <v>45127</v>
      </c>
      <c r="K838" s="4" t="s">
        <v>37</v>
      </c>
      <c r="L838" s="4" t="s">
        <v>3182</v>
      </c>
      <c r="M838" s="4" t="s">
        <v>39</v>
      </c>
      <c r="N838" s="4" t="s">
        <v>40</v>
      </c>
      <c r="O838" s="3">
        <v>436</v>
      </c>
      <c r="P838" s="6">
        <v>0</v>
      </c>
      <c r="Q838" s="6">
        <v>0</v>
      </c>
      <c r="R838" s="4" t="s">
        <v>6477</v>
      </c>
      <c r="S838" s="2"/>
      <c r="T838" s="9" t="s">
        <v>6660</v>
      </c>
      <c r="U838" s="4" t="s">
        <v>44</v>
      </c>
      <c r="V838" s="4" t="s">
        <v>6661</v>
      </c>
      <c r="W838" s="6">
        <v>0</v>
      </c>
      <c r="X838" s="6">
        <v>551.92999999999995</v>
      </c>
      <c r="Y838" s="4" t="s">
        <v>46</v>
      </c>
      <c r="Z838" s="11">
        <v>45194</v>
      </c>
      <c r="AA838" s="3">
        <v>552</v>
      </c>
      <c r="AB838" s="3">
        <v>600001</v>
      </c>
      <c r="AC838" s="3">
        <v>1009883</v>
      </c>
      <c r="AD838" s="4" t="s">
        <v>93</v>
      </c>
      <c r="AE838" s="4" t="s">
        <v>119</v>
      </c>
      <c r="AF838" s="4" t="s">
        <v>6503</v>
      </c>
      <c r="AG838" s="12">
        <f t="shared" si="13"/>
        <v>76.649999999965075</v>
      </c>
    </row>
    <row r="839" spans="1:33" x14ac:dyDescent="0.25">
      <c r="A839" s="3">
        <v>838</v>
      </c>
      <c r="B839" s="4" t="s">
        <v>6662</v>
      </c>
      <c r="C839" s="9" t="s">
        <v>6663</v>
      </c>
      <c r="D839" s="4" t="s">
        <v>493</v>
      </c>
      <c r="E839" s="4" t="s">
        <v>70</v>
      </c>
      <c r="F839" s="4" t="s">
        <v>494</v>
      </c>
      <c r="G839" s="3">
        <v>108802</v>
      </c>
      <c r="H839" s="4" t="s">
        <v>495</v>
      </c>
      <c r="I839" s="4" t="s">
        <v>36</v>
      </c>
      <c r="J839" s="5">
        <v>41949</v>
      </c>
      <c r="K839" s="4" t="s">
        <v>37</v>
      </c>
      <c r="L839" s="4" t="s">
        <v>89</v>
      </c>
      <c r="M839" s="4" t="s">
        <v>39</v>
      </c>
      <c r="N839" s="4" t="s">
        <v>40</v>
      </c>
      <c r="O839" s="3">
        <v>107040</v>
      </c>
      <c r="P839" s="6">
        <v>0</v>
      </c>
      <c r="Q839" s="6">
        <v>0</v>
      </c>
      <c r="R839" s="4" t="s">
        <v>6664</v>
      </c>
      <c r="S839" s="2"/>
      <c r="T839" s="9" t="s">
        <v>6665</v>
      </c>
      <c r="U839" s="4" t="s">
        <v>44</v>
      </c>
      <c r="V839" s="4" t="s">
        <v>6666</v>
      </c>
      <c r="W839" s="7">
        <v>2360</v>
      </c>
      <c r="X839" s="6">
        <v>167.99</v>
      </c>
      <c r="Y839" s="4" t="s">
        <v>46</v>
      </c>
      <c r="Z839" s="11">
        <v>45196</v>
      </c>
      <c r="AA839" s="3">
        <v>2528</v>
      </c>
      <c r="AB839" s="3">
        <v>600118</v>
      </c>
      <c r="AC839" s="3">
        <v>7047308</v>
      </c>
      <c r="AD839" s="4" t="s">
        <v>499</v>
      </c>
      <c r="AE839" s="4" t="s">
        <v>500</v>
      </c>
      <c r="AF839" s="4" t="s">
        <v>6667</v>
      </c>
      <c r="AG839" s="12">
        <f t="shared" si="13"/>
        <v>124.8833333333605</v>
      </c>
    </row>
    <row r="840" spans="1:33" x14ac:dyDescent="0.25">
      <c r="A840" s="3">
        <v>839</v>
      </c>
      <c r="B840" s="4" t="s">
        <v>6668</v>
      </c>
      <c r="C840" s="9" t="s">
        <v>6669</v>
      </c>
      <c r="D840" s="4" t="s">
        <v>6670</v>
      </c>
      <c r="E840" s="4"/>
      <c r="F840" s="4" t="s">
        <v>6671</v>
      </c>
      <c r="G840" s="4" t="s">
        <v>6672</v>
      </c>
      <c r="H840" s="4" t="s">
        <v>245</v>
      </c>
      <c r="I840" s="4" t="s">
        <v>36</v>
      </c>
      <c r="J840" s="5">
        <v>44712</v>
      </c>
      <c r="K840" s="4" t="s">
        <v>57</v>
      </c>
      <c r="L840" s="4" t="s">
        <v>3941</v>
      </c>
      <c r="M840" s="4" t="s">
        <v>235</v>
      </c>
      <c r="N840" s="4" t="s">
        <v>60</v>
      </c>
      <c r="O840" s="3">
        <v>20710</v>
      </c>
      <c r="P840" s="7">
        <v>2200</v>
      </c>
      <c r="Q840" s="7">
        <v>2300</v>
      </c>
      <c r="R840" s="4" t="s">
        <v>6673</v>
      </c>
      <c r="S840" s="2"/>
      <c r="T840" s="9" t="s">
        <v>6674</v>
      </c>
      <c r="U840" s="4" t="s">
        <v>44</v>
      </c>
      <c r="V840" s="4" t="s">
        <v>6675</v>
      </c>
      <c r="W840" s="7">
        <v>3068</v>
      </c>
      <c r="X840" s="7">
        <v>1211.17</v>
      </c>
      <c r="Y840" s="4" t="s">
        <v>46</v>
      </c>
      <c r="Z840" s="11">
        <v>45191</v>
      </c>
      <c r="AA840" s="3">
        <v>4279</v>
      </c>
      <c r="AB840" s="3">
        <v>600021</v>
      </c>
      <c r="AC840" s="3">
        <v>1218075</v>
      </c>
      <c r="AD840" s="4" t="s">
        <v>489</v>
      </c>
      <c r="AE840" s="4" t="s">
        <v>119</v>
      </c>
      <c r="AF840" s="4" t="s">
        <v>6676</v>
      </c>
      <c r="AG840" s="12">
        <f t="shared" si="13"/>
        <v>5.1666666667442769</v>
      </c>
    </row>
    <row r="841" spans="1:33" x14ac:dyDescent="0.25">
      <c r="A841" s="3">
        <v>840</v>
      </c>
      <c r="B841" s="4" t="s">
        <v>6677</v>
      </c>
      <c r="C841" s="9" t="s">
        <v>6678</v>
      </c>
      <c r="D841" s="4" t="s">
        <v>6679</v>
      </c>
      <c r="E841" s="4" t="s">
        <v>144</v>
      </c>
      <c r="F841" s="4" t="s">
        <v>6680</v>
      </c>
      <c r="G841" s="4" t="s">
        <v>6681</v>
      </c>
      <c r="H841" s="4" t="s">
        <v>191</v>
      </c>
      <c r="I841" s="4" t="s">
        <v>36</v>
      </c>
      <c r="J841" s="5">
        <v>44434</v>
      </c>
      <c r="K841" s="4" t="s">
        <v>923</v>
      </c>
      <c r="L841" s="4" t="s">
        <v>3941</v>
      </c>
      <c r="M841" s="4" t="s">
        <v>158</v>
      </c>
      <c r="N841" s="4" t="s">
        <v>60</v>
      </c>
      <c r="O841" s="3">
        <v>18799</v>
      </c>
      <c r="P841" s="7">
        <v>1880</v>
      </c>
      <c r="Q841" s="7">
        <v>2048</v>
      </c>
      <c r="R841" s="4" t="s">
        <v>6682</v>
      </c>
      <c r="S841" s="2"/>
      <c r="T841" s="9" t="s">
        <v>6683</v>
      </c>
      <c r="U841" s="4" t="s">
        <v>44</v>
      </c>
      <c r="V841" s="4" t="s">
        <v>6684</v>
      </c>
      <c r="W841" s="7">
        <v>3422</v>
      </c>
      <c r="X841" s="6">
        <v>462.4</v>
      </c>
      <c r="Y841" s="4" t="s">
        <v>79</v>
      </c>
      <c r="Z841" s="11">
        <v>45191</v>
      </c>
      <c r="AA841" s="3">
        <v>3884</v>
      </c>
      <c r="AB841" s="3">
        <v>601203</v>
      </c>
      <c r="AC841" s="3">
        <v>6502573</v>
      </c>
      <c r="AD841" s="4" t="s">
        <v>1813</v>
      </c>
      <c r="AE841" s="4" t="s">
        <v>119</v>
      </c>
      <c r="AF841" s="4" t="s">
        <v>6685</v>
      </c>
      <c r="AG841" s="12">
        <f t="shared" si="13"/>
        <v>4.7499999999417923</v>
      </c>
    </row>
    <row r="842" spans="1:33" x14ac:dyDescent="0.25">
      <c r="A842" s="3">
        <v>841</v>
      </c>
      <c r="B842" s="4" t="s">
        <v>6686</v>
      </c>
      <c r="C842" s="9" t="s">
        <v>6594</v>
      </c>
      <c r="D842" s="4" t="s">
        <v>6687</v>
      </c>
      <c r="E842" s="4" t="s">
        <v>144</v>
      </c>
      <c r="F842" s="4" t="s">
        <v>6688</v>
      </c>
      <c r="G842" s="4" t="s">
        <v>6689</v>
      </c>
      <c r="H842" s="4" t="s">
        <v>5255</v>
      </c>
      <c r="I842" s="4" t="s">
        <v>36</v>
      </c>
      <c r="J842" s="5">
        <v>44985</v>
      </c>
      <c r="K842" s="4" t="s">
        <v>57</v>
      </c>
      <c r="L842" s="4" t="s">
        <v>3941</v>
      </c>
      <c r="M842" s="4" t="s">
        <v>326</v>
      </c>
      <c r="N842" s="4" t="s">
        <v>769</v>
      </c>
      <c r="O842" s="3">
        <v>8804</v>
      </c>
      <c r="P842" s="6">
        <v>207</v>
      </c>
      <c r="Q842" s="7">
        <v>4300</v>
      </c>
      <c r="R842" s="4" t="s">
        <v>6063</v>
      </c>
      <c r="S842" s="2"/>
      <c r="T842" s="9" t="s">
        <v>2196</v>
      </c>
      <c r="U842" s="4" t="s">
        <v>44</v>
      </c>
      <c r="V842" s="4" t="s">
        <v>6690</v>
      </c>
      <c r="W842" s="6">
        <v>206.5</v>
      </c>
      <c r="X842" s="7">
        <v>5306.24</v>
      </c>
      <c r="Y842" s="4" t="s">
        <v>79</v>
      </c>
      <c r="Z842" s="11">
        <v>45192</v>
      </c>
      <c r="AA842" s="3">
        <v>5513</v>
      </c>
      <c r="AB842" s="3">
        <v>601201</v>
      </c>
      <c r="AC842" s="3">
        <v>4032862</v>
      </c>
      <c r="AD842" s="4" t="s">
        <v>5259</v>
      </c>
      <c r="AE842" s="4" t="s">
        <v>119</v>
      </c>
      <c r="AF842" s="4" t="s">
        <v>4460</v>
      </c>
      <c r="AG842" s="12">
        <f t="shared" si="13"/>
        <v>23.483333333395422</v>
      </c>
    </row>
    <row r="843" spans="1:33" x14ac:dyDescent="0.25">
      <c r="A843" s="3">
        <v>842</v>
      </c>
      <c r="B843" s="4" t="s">
        <v>6691</v>
      </c>
      <c r="C843" s="9" t="s">
        <v>6692</v>
      </c>
      <c r="D843" s="4" t="s">
        <v>6222</v>
      </c>
      <c r="E843" s="4" t="s">
        <v>86</v>
      </c>
      <c r="F843" s="4" t="s">
        <v>6223</v>
      </c>
      <c r="G843" s="3">
        <v>593221</v>
      </c>
      <c r="H843" s="4" t="s">
        <v>348</v>
      </c>
      <c r="I843" s="4" t="s">
        <v>36</v>
      </c>
      <c r="J843" s="5">
        <v>43799</v>
      </c>
      <c r="K843" s="4" t="s">
        <v>37</v>
      </c>
      <c r="L843" s="4" t="s">
        <v>38</v>
      </c>
      <c r="M843" s="4" t="s">
        <v>39</v>
      </c>
      <c r="N843" s="4" t="s">
        <v>40</v>
      </c>
      <c r="O843" s="3">
        <v>28581</v>
      </c>
      <c r="P843" s="6">
        <v>0</v>
      </c>
      <c r="Q843" s="6">
        <v>0</v>
      </c>
      <c r="R843" s="4" t="s">
        <v>6693</v>
      </c>
      <c r="S843" s="2"/>
      <c r="T843" s="9" t="s">
        <v>6694</v>
      </c>
      <c r="U843" s="4" t="s">
        <v>44</v>
      </c>
      <c r="V843" s="4" t="s">
        <v>6695</v>
      </c>
      <c r="W843" s="7">
        <v>7822.22</v>
      </c>
      <c r="X843" s="7">
        <v>11366.89</v>
      </c>
      <c r="Y843" s="4" t="s">
        <v>46</v>
      </c>
      <c r="Z843" s="11">
        <v>45199</v>
      </c>
      <c r="AA843" s="3">
        <v>19189</v>
      </c>
      <c r="AB843" s="3">
        <v>600118</v>
      </c>
      <c r="AC843" s="3">
        <v>3562080</v>
      </c>
      <c r="AD843" s="4" t="s">
        <v>6227</v>
      </c>
      <c r="AE843" s="4" t="s">
        <v>405</v>
      </c>
      <c r="AF843" s="4" t="s">
        <v>6696</v>
      </c>
      <c r="AG843" s="12">
        <f t="shared" si="13"/>
        <v>194.46666666667443</v>
      </c>
    </row>
    <row r="844" spans="1:33" x14ac:dyDescent="0.25">
      <c r="A844" s="3">
        <v>843</v>
      </c>
      <c r="B844" s="4" t="s">
        <v>6697</v>
      </c>
      <c r="C844" s="9" t="s">
        <v>6698</v>
      </c>
      <c r="D844" s="4" t="s">
        <v>6699</v>
      </c>
      <c r="E844" s="4"/>
      <c r="F844" s="4" t="s">
        <v>6700</v>
      </c>
      <c r="G844" s="3">
        <v>658536</v>
      </c>
      <c r="H844" s="4" t="s">
        <v>1104</v>
      </c>
      <c r="I844" s="4" t="s">
        <v>36</v>
      </c>
      <c r="J844" s="5">
        <v>45154</v>
      </c>
      <c r="K844" s="4" t="s">
        <v>57</v>
      </c>
      <c r="L844" s="4" t="s">
        <v>360</v>
      </c>
      <c r="M844" s="4" t="s">
        <v>326</v>
      </c>
      <c r="N844" s="4" t="s">
        <v>809</v>
      </c>
      <c r="O844" s="3">
        <v>975</v>
      </c>
      <c r="P844" s="6">
        <v>236</v>
      </c>
      <c r="Q844" s="6">
        <v>0</v>
      </c>
      <c r="R844" s="4" t="s">
        <v>6701</v>
      </c>
      <c r="S844" s="2"/>
      <c r="T844" s="9" t="s">
        <v>6702</v>
      </c>
      <c r="U844" s="4" t="s">
        <v>44</v>
      </c>
      <c r="V844" s="4" t="s">
        <v>6703</v>
      </c>
      <c r="W844" s="6">
        <v>206.5</v>
      </c>
      <c r="X844" s="6">
        <v>0</v>
      </c>
      <c r="Y844" s="4" t="s">
        <v>79</v>
      </c>
      <c r="Z844" s="11">
        <v>45192</v>
      </c>
      <c r="AA844" s="3">
        <v>207</v>
      </c>
      <c r="AB844" s="3">
        <v>600042</v>
      </c>
      <c r="AC844" s="3">
        <v>9259460</v>
      </c>
      <c r="AD844" s="4" t="s">
        <v>3161</v>
      </c>
      <c r="AE844" s="4" t="s">
        <v>270</v>
      </c>
      <c r="AF844" s="4" t="s">
        <v>6704</v>
      </c>
      <c r="AG844" s="12">
        <f t="shared" si="13"/>
        <v>8.9500000000116415</v>
      </c>
    </row>
    <row r="845" spans="1:33" x14ac:dyDescent="0.25">
      <c r="A845" s="3">
        <v>844</v>
      </c>
      <c r="B845" s="4" t="s">
        <v>6705</v>
      </c>
      <c r="C845" s="9" t="s">
        <v>6706</v>
      </c>
      <c r="D845" s="4" t="s">
        <v>6707</v>
      </c>
      <c r="E845" s="4" t="s">
        <v>144</v>
      </c>
      <c r="F845" s="4" t="s">
        <v>6708</v>
      </c>
      <c r="G845" s="3">
        <v>974372</v>
      </c>
      <c r="H845" s="4" t="s">
        <v>157</v>
      </c>
      <c r="I845" s="4" t="s">
        <v>36</v>
      </c>
      <c r="J845" s="5">
        <v>44506</v>
      </c>
      <c r="K845" s="4" t="s">
        <v>57</v>
      </c>
      <c r="L845" s="4" t="s">
        <v>214</v>
      </c>
      <c r="M845" s="4" t="s">
        <v>562</v>
      </c>
      <c r="N845" s="4" t="s">
        <v>60</v>
      </c>
      <c r="O845" s="3">
        <v>35098</v>
      </c>
      <c r="P845" s="7">
        <v>3965</v>
      </c>
      <c r="Q845" s="7">
        <v>5635</v>
      </c>
      <c r="R845" s="4" t="s">
        <v>6709</v>
      </c>
      <c r="S845" s="2"/>
      <c r="T845" s="9" t="s">
        <v>6710</v>
      </c>
      <c r="U845" s="4" t="s">
        <v>44</v>
      </c>
      <c r="V845" s="4" t="s">
        <v>6711</v>
      </c>
      <c r="W845" s="7">
        <v>5062.2</v>
      </c>
      <c r="X845" s="7">
        <v>3653.81</v>
      </c>
      <c r="Y845" s="4" t="s">
        <v>46</v>
      </c>
      <c r="Z845" s="11">
        <v>45192</v>
      </c>
      <c r="AA845" s="3">
        <v>8716</v>
      </c>
      <c r="AB845" s="3">
        <v>600118</v>
      </c>
      <c r="AC845" s="3">
        <v>1000174</v>
      </c>
      <c r="AD845" s="4" t="s">
        <v>342</v>
      </c>
      <c r="AE845" s="4" t="s">
        <v>119</v>
      </c>
      <c r="AF845" s="4" t="s">
        <v>6712</v>
      </c>
      <c r="AG845" s="12">
        <f t="shared" si="13"/>
        <v>6.3833333333604969</v>
      </c>
    </row>
    <row r="846" spans="1:33" x14ac:dyDescent="0.25">
      <c r="A846" s="3">
        <v>845</v>
      </c>
      <c r="B846" s="4" t="s">
        <v>6713</v>
      </c>
      <c r="C846" s="9" t="s">
        <v>6714</v>
      </c>
      <c r="D846" s="4" t="s">
        <v>6715</v>
      </c>
      <c r="E846" s="4" t="s">
        <v>86</v>
      </c>
      <c r="F846" s="4" t="s">
        <v>6716</v>
      </c>
      <c r="G846" s="4" t="s">
        <v>6717</v>
      </c>
      <c r="H846" s="4" t="s">
        <v>100</v>
      </c>
      <c r="I846" s="4" t="s">
        <v>36</v>
      </c>
      <c r="J846" s="5">
        <v>42671</v>
      </c>
      <c r="K846" s="4" t="s">
        <v>57</v>
      </c>
      <c r="L846" s="4" t="s">
        <v>214</v>
      </c>
      <c r="M846" s="4" t="s">
        <v>59</v>
      </c>
      <c r="N846" s="4" t="s">
        <v>60</v>
      </c>
      <c r="O846" s="3">
        <v>24170</v>
      </c>
      <c r="P846" s="7">
        <v>2180</v>
      </c>
      <c r="Q846" s="7">
        <v>1391</v>
      </c>
      <c r="R846" s="4" t="s">
        <v>6718</v>
      </c>
      <c r="S846" s="2"/>
      <c r="T846" s="9" t="s">
        <v>6719</v>
      </c>
      <c r="U846" s="4" t="s">
        <v>44</v>
      </c>
      <c r="V846" s="4" t="s">
        <v>6720</v>
      </c>
      <c r="W846" s="7">
        <v>6347.08</v>
      </c>
      <c r="X846" s="7">
        <v>4372.75</v>
      </c>
      <c r="Y846" s="4" t="s">
        <v>46</v>
      </c>
      <c r="Z846" s="11">
        <v>45192</v>
      </c>
      <c r="AA846" s="3">
        <v>10720</v>
      </c>
      <c r="AB846" s="3">
        <v>600099</v>
      </c>
      <c r="AC846" s="3">
        <v>1868869</v>
      </c>
      <c r="AD846" s="4" t="s">
        <v>104</v>
      </c>
      <c r="AE846" s="4" t="s">
        <v>119</v>
      </c>
      <c r="AF846" s="4" t="s">
        <v>6721</v>
      </c>
      <c r="AG846" s="12">
        <f t="shared" si="13"/>
        <v>9.7000000000116415</v>
      </c>
    </row>
    <row r="847" spans="1:33" x14ac:dyDescent="0.25">
      <c r="A847" s="3">
        <v>846</v>
      </c>
      <c r="B847" s="4" t="s">
        <v>6722</v>
      </c>
      <c r="C847" s="9" t="s">
        <v>6723</v>
      </c>
      <c r="D847" s="4" t="s">
        <v>6724</v>
      </c>
      <c r="E847" s="4" t="s">
        <v>144</v>
      </c>
      <c r="F847" s="4" t="s">
        <v>6725</v>
      </c>
      <c r="G847" s="3">
        <v>468437</v>
      </c>
      <c r="H847" s="4" t="s">
        <v>315</v>
      </c>
      <c r="I847" s="4" t="s">
        <v>36</v>
      </c>
      <c r="J847" s="5">
        <v>43493</v>
      </c>
      <c r="K847" s="4" t="s">
        <v>57</v>
      </c>
      <c r="L847" s="4" t="s">
        <v>3941</v>
      </c>
      <c r="M847" s="4" t="s">
        <v>326</v>
      </c>
      <c r="N847" s="4" t="s">
        <v>60</v>
      </c>
      <c r="O847" s="3">
        <v>64569</v>
      </c>
      <c r="P847" s="7">
        <v>7000</v>
      </c>
      <c r="Q847" s="7">
        <v>7500</v>
      </c>
      <c r="R847" s="4" t="s">
        <v>6726</v>
      </c>
      <c r="S847" s="2"/>
      <c r="T847" s="9" t="s">
        <v>6727</v>
      </c>
      <c r="U847" s="4" t="s">
        <v>44</v>
      </c>
      <c r="V847" s="4" t="s">
        <v>6728</v>
      </c>
      <c r="W847" s="7">
        <v>8744.85</v>
      </c>
      <c r="X847" s="7">
        <v>8701.2999999999993</v>
      </c>
      <c r="Y847" s="4" t="s">
        <v>46</v>
      </c>
      <c r="Z847" s="11">
        <v>45192</v>
      </c>
      <c r="AA847" s="3">
        <v>17446</v>
      </c>
      <c r="AB847" s="3">
        <v>600066</v>
      </c>
      <c r="AC847" s="3">
        <v>2177524</v>
      </c>
      <c r="AD847" s="4" t="s">
        <v>319</v>
      </c>
      <c r="AE847" s="4" t="s">
        <v>4731</v>
      </c>
      <c r="AF847" s="4" t="s">
        <v>6729</v>
      </c>
      <c r="AG847" s="12">
        <f t="shared" si="13"/>
        <v>10.350000000034925</v>
      </c>
    </row>
    <row r="848" spans="1:33" x14ac:dyDescent="0.25">
      <c r="A848" s="3">
        <v>847</v>
      </c>
      <c r="B848" s="4" t="s">
        <v>6730</v>
      </c>
      <c r="C848" s="9" t="s">
        <v>6731</v>
      </c>
      <c r="D848" s="4" t="s">
        <v>6732</v>
      </c>
      <c r="E848" s="4" t="s">
        <v>86</v>
      </c>
      <c r="F848" s="4" t="s">
        <v>6733</v>
      </c>
      <c r="G848" s="3">
        <v>783747</v>
      </c>
      <c r="H848" s="4" t="s">
        <v>245</v>
      </c>
      <c r="I848" s="4" t="s">
        <v>36</v>
      </c>
      <c r="J848" s="5">
        <v>44295</v>
      </c>
      <c r="K848" s="4" t="s">
        <v>57</v>
      </c>
      <c r="L848" s="4" t="s">
        <v>214</v>
      </c>
      <c r="M848" s="4" t="s">
        <v>326</v>
      </c>
      <c r="N848" s="4" t="s">
        <v>60</v>
      </c>
      <c r="O848" s="3">
        <v>37022</v>
      </c>
      <c r="P848" s="7">
        <v>2300</v>
      </c>
      <c r="Q848" s="7">
        <v>5680</v>
      </c>
      <c r="R848" s="4" t="s">
        <v>62</v>
      </c>
      <c r="S848" s="2"/>
      <c r="T848" s="9" t="s">
        <v>6734</v>
      </c>
      <c r="U848" s="4" t="s">
        <v>44</v>
      </c>
      <c r="V848" s="4" t="s">
        <v>6735</v>
      </c>
      <c r="W848" s="7">
        <v>5970.54</v>
      </c>
      <c r="X848" s="7">
        <v>1985.56</v>
      </c>
      <c r="Y848" s="4" t="s">
        <v>46</v>
      </c>
      <c r="Z848" s="11">
        <v>45192</v>
      </c>
      <c r="AA848" s="3">
        <v>7956</v>
      </c>
      <c r="AB848" s="3">
        <v>600001</v>
      </c>
      <c r="AC848" s="3">
        <v>1045228</v>
      </c>
      <c r="AD848" s="4" t="s">
        <v>489</v>
      </c>
      <c r="AE848" s="4" t="s">
        <v>48</v>
      </c>
      <c r="AF848" s="4" t="s">
        <v>6736</v>
      </c>
      <c r="AG848" s="12">
        <f t="shared" si="13"/>
        <v>6.566666666592937</v>
      </c>
    </row>
    <row r="849" spans="1:33" x14ac:dyDescent="0.25">
      <c r="A849" s="3">
        <v>848</v>
      </c>
      <c r="B849" s="4" t="s">
        <v>6737</v>
      </c>
      <c r="C849" s="9" t="s">
        <v>6738</v>
      </c>
      <c r="D849" s="4" t="s">
        <v>6739</v>
      </c>
      <c r="E849" s="4" t="s">
        <v>86</v>
      </c>
      <c r="F849" s="4" t="s">
        <v>6740</v>
      </c>
      <c r="G849" s="3">
        <v>917050</v>
      </c>
      <c r="H849" s="4" t="s">
        <v>245</v>
      </c>
      <c r="I849" s="4" t="s">
        <v>36</v>
      </c>
      <c r="J849" s="5">
        <v>44561</v>
      </c>
      <c r="K849" s="4" t="s">
        <v>113</v>
      </c>
      <c r="L849" s="4" t="s">
        <v>214</v>
      </c>
      <c r="M849" s="4" t="s">
        <v>778</v>
      </c>
      <c r="N849" s="4" t="s">
        <v>60</v>
      </c>
      <c r="O849" s="3">
        <v>79597</v>
      </c>
      <c r="P849" s="7">
        <v>2300</v>
      </c>
      <c r="Q849" s="7">
        <v>7650</v>
      </c>
      <c r="R849" s="4" t="s">
        <v>6741</v>
      </c>
      <c r="S849" s="2"/>
      <c r="T849" s="9" t="s">
        <v>6742</v>
      </c>
      <c r="U849" s="4" t="s">
        <v>44</v>
      </c>
      <c r="V849" s="4" t="s">
        <v>6743</v>
      </c>
      <c r="W849" s="7">
        <v>3752.14</v>
      </c>
      <c r="X849" s="7">
        <v>5970.09</v>
      </c>
      <c r="Y849" s="4" t="s">
        <v>46</v>
      </c>
      <c r="Z849" s="11">
        <v>45192</v>
      </c>
      <c r="AA849" s="3">
        <v>9722</v>
      </c>
      <c r="AB849" s="3">
        <v>601202</v>
      </c>
      <c r="AC849" s="3">
        <v>1150035</v>
      </c>
      <c r="AD849" s="4" t="s">
        <v>489</v>
      </c>
      <c r="AE849" s="4" t="s">
        <v>119</v>
      </c>
      <c r="AF849" s="4" t="s">
        <v>6744</v>
      </c>
      <c r="AG849" s="12">
        <f t="shared" si="13"/>
        <v>5.2833333332673647</v>
      </c>
    </row>
    <row r="850" spans="1:33" x14ac:dyDescent="0.25">
      <c r="A850" s="3">
        <v>849</v>
      </c>
      <c r="B850" s="4" t="s">
        <v>6745</v>
      </c>
      <c r="C850" s="9" t="s">
        <v>6746</v>
      </c>
      <c r="D850" s="4" t="s">
        <v>6747</v>
      </c>
      <c r="E850" s="4" t="s">
        <v>144</v>
      </c>
      <c r="F850" s="4" t="s">
        <v>6748</v>
      </c>
      <c r="G850" s="3">
        <v>196191</v>
      </c>
      <c r="H850" s="4" t="s">
        <v>224</v>
      </c>
      <c r="I850" s="4" t="s">
        <v>36</v>
      </c>
      <c r="J850" s="5">
        <v>44630</v>
      </c>
      <c r="K850" s="4" t="s">
        <v>113</v>
      </c>
      <c r="L850" s="4" t="s">
        <v>214</v>
      </c>
      <c r="M850" s="4" t="s">
        <v>768</v>
      </c>
      <c r="N850" s="4" t="s">
        <v>60</v>
      </c>
      <c r="O850" s="3">
        <v>16726</v>
      </c>
      <c r="P850" s="6">
        <v>0</v>
      </c>
      <c r="Q850" s="6">
        <v>0</v>
      </c>
      <c r="R850" s="4" t="s">
        <v>5326</v>
      </c>
      <c r="S850" s="2"/>
      <c r="T850" s="9" t="s">
        <v>6749</v>
      </c>
      <c r="U850" s="4" t="s">
        <v>44</v>
      </c>
      <c r="V850" s="4" t="s">
        <v>6750</v>
      </c>
      <c r="W850" s="7">
        <v>4053.3</v>
      </c>
      <c r="X850" s="7">
        <v>1631.61</v>
      </c>
      <c r="Y850" s="4" t="s">
        <v>46</v>
      </c>
      <c r="Z850" s="11">
        <v>45192</v>
      </c>
      <c r="AA850" s="3">
        <v>5685</v>
      </c>
      <c r="AB850" s="3">
        <v>600039</v>
      </c>
      <c r="AC850" s="3">
        <v>1172987</v>
      </c>
      <c r="AD850" s="4" t="s">
        <v>228</v>
      </c>
      <c r="AE850" s="4" t="s">
        <v>538</v>
      </c>
      <c r="AF850" s="4" t="s">
        <v>6751</v>
      </c>
      <c r="AG850" s="12">
        <f t="shared" si="13"/>
        <v>8.1666666667442769</v>
      </c>
    </row>
    <row r="851" spans="1:33" x14ac:dyDescent="0.25">
      <c r="A851" s="3">
        <v>850</v>
      </c>
      <c r="B851" s="4" t="s">
        <v>6752</v>
      </c>
      <c r="C851" s="9" t="s">
        <v>6753</v>
      </c>
      <c r="D851" s="4" t="s">
        <v>6754</v>
      </c>
      <c r="E851" s="4"/>
      <c r="F851" s="4" t="s">
        <v>6755</v>
      </c>
      <c r="G851" s="3">
        <v>661884</v>
      </c>
      <c r="H851" s="4" t="s">
        <v>1104</v>
      </c>
      <c r="I851" s="4" t="s">
        <v>36</v>
      </c>
      <c r="J851" s="5">
        <v>45161</v>
      </c>
      <c r="K851" s="4" t="s">
        <v>113</v>
      </c>
      <c r="L851" s="4" t="s">
        <v>360</v>
      </c>
      <c r="M851" s="4" t="s">
        <v>361</v>
      </c>
      <c r="N851" s="4" t="s">
        <v>809</v>
      </c>
      <c r="O851" s="3">
        <v>2047</v>
      </c>
      <c r="P851" s="6">
        <v>236</v>
      </c>
      <c r="Q851" s="6">
        <v>0</v>
      </c>
      <c r="R851" s="4" t="s">
        <v>6701</v>
      </c>
      <c r="S851" s="2"/>
      <c r="T851" s="9" t="s">
        <v>6756</v>
      </c>
      <c r="U851" s="4" t="s">
        <v>44</v>
      </c>
      <c r="V851" s="4" t="s">
        <v>6757</v>
      </c>
      <c r="W851" s="6">
        <v>206.5</v>
      </c>
      <c r="X851" s="6">
        <v>0</v>
      </c>
      <c r="Y851" s="4" t="s">
        <v>79</v>
      </c>
      <c r="Z851" s="11">
        <v>45193</v>
      </c>
      <c r="AA851" s="3">
        <v>207</v>
      </c>
      <c r="AB851" s="3">
        <v>600051</v>
      </c>
      <c r="AC851" s="3">
        <v>7215912</v>
      </c>
      <c r="AD851" s="4" t="s">
        <v>3161</v>
      </c>
      <c r="AE851" s="4" t="s">
        <v>270</v>
      </c>
      <c r="AF851" s="4" t="s">
        <v>6758</v>
      </c>
      <c r="AG851" s="12">
        <f t="shared" si="13"/>
        <v>29.449999999953434</v>
      </c>
    </row>
    <row r="852" spans="1:33" x14ac:dyDescent="0.25">
      <c r="A852" s="3">
        <v>851</v>
      </c>
      <c r="B852" s="4" t="s">
        <v>6759</v>
      </c>
      <c r="C852" s="9" t="s">
        <v>6760</v>
      </c>
      <c r="D852" s="4" t="s">
        <v>6761</v>
      </c>
      <c r="E852" s="4" t="s">
        <v>86</v>
      </c>
      <c r="F852" s="4" t="s">
        <v>6762</v>
      </c>
      <c r="G852" s="3">
        <v>212694</v>
      </c>
      <c r="H852" s="4" t="s">
        <v>88</v>
      </c>
      <c r="I852" s="4" t="s">
        <v>36</v>
      </c>
      <c r="J852" s="5">
        <v>43830</v>
      </c>
      <c r="K852" s="4" t="s">
        <v>57</v>
      </c>
      <c r="L852" s="4" t="s">
        <v>214</v>
      </c>
      <c r="M852" s="4" t="s">
        <v>326</v>
      </c>
      <c r="N852" s="4" t="s">
        <v>60</v>
      </c>
      <c r="O852" s="3">
        <v>38463</v>
      </c>
      <c r="P852" s="7">
        <v>2100</v>
      </c>
      <c r="Q852" s="7">
        <v>1498</v>
      </c>
      <c r="R852" s="4" t="s">
        <v>6763</v>
      </c>
      <c r="S852" s="2"/>
      <c r="T852" s="9" t="s">
        <v>6764</v>
      </c>
      <c r="U852" s="4" t="s">
        <v>44</v>
      </c>
      <c r="V852" s="4" t="s">
        <v>6765</v>
      </c>
      <c r="W852" s="7">
        <v>3799.6</v>
      </c>
      <c r="X852" s="6">
        <v>383.79</v>
      </c>
      <c r="Y852" s="4" t="s">
        <v>46</v>
      </c>
      <c r="Z852" s="11">
        <v>45192</v>
      </c>
      <c r="AA852" s="3">
        <v>4183</v>
      </c>
      <c r="AB852" s="3">
        <v>600099</v>
      </c>
      <c r="AC852" s="3">
        <v>9021922</v>
      </c>
      <c r="AD852" s="4" t="s">
        <v>6766</v>
      </c>
      <c r="AE852" s="4" t="s">
        <v>3351</v>
      </c>
      <c r="AF852" s="4" t="s">
        <v>6767</v>
      </c>
      <c r="AG852" s="12">
        <f t="shared" si="13"/>
        <v>8.1166666665812954</v>
      </c>
    </row>
    <row r="853" spans="1:33" x14ac:dyDescent="0.25">
      <c r="A853" s="3">
        <v>852</v>
      </c>
      <c r="B853" s="4" t="s">
        <v>6768</v>
      </c>
      <c r="C853" s="9" t="s">
        <v>6769</v>
      </c>
      <c r="D853" s="4" t="s">
        <v>3473</v>
      </c>
      <c r="E853" s="4" t="s">
        <v>86</v>
      </c>
      <c r="F853" s="4" t="s">
        <v>6770</v>
      </c>
      <c r="G853" s="3">
        <v>246997</v>
      </c>
      <c r="H853" s="4" t="s">
        <v>459</v>
      </c>
      <c r="I853" s="4" t="s">
        <v>36</v>
      </c>
      <c r="J853" s="5">
        <v>43464</v>
      </c>
      <c r="K853" s="4" t="s">
        <v>113</v>
      </c>
      <c r="L853" s="4" t="s">
        <v>3941</v>
      </c>
      <c r="M853" s="4" t="s">
        <v>768</v>
      </c>
      <c r="N853" s="4" t="s">
        <v>60</v>
      </c>
      <c r="O853" s="3">
        <v>76611</v>
      </c>
      <c r="P853" s="7">
        <v>9500</v>
      </c>
      <c r="Q853" s="7">
        <v>24500</v>
      </c>
      <c r="R853" s="4" t="s">
        <v>6771</v>
      </c>
      <c r="S853" s="2"/>
      <c r="T853" s="9" t="s">
        <v>6772</v>
      </c>
      <c r="U853" s="4" t="s">
        <v>44</v>
      </c>
      <c r="V853" s="4" t="s">
        <v>6773</v>
      </c>
      <c r="W853" s="7">
        <v>13524.37</v>
      </c>
      <c r="X853" s="7">
        <v>32649.84</v>
      </c>
      <c r="Y853" s="4" t="s">
        <v>79</v>
      </c>
      <c r="Z853" s="11">
        <v>45195</v>
      </c>
      <c r="AA853" s="3">
        <v>46174</v>
      </c>
      <c r="AB853" s="3">
        <v>600118</v>
      </c>
      <c r="AC853" s="3">
        <v>3374262</v>
      </c>
      <c r="AD853" s="4" t="s">
        <v>6774</v>
      </c>
      <c r="AE853" s="4" t="s">
        <v>1902</v>
      </c>
      <c r="AF853" s="4" t="s">
        <v>6775</v>
      </c>
      <c r="AG853" s="12">
        <f t="shared" si="13"/>
        <v>80.966666666732635</v>
      </c>
    </row>
    <row r="854" spans="1:33" x14ac:dyDescent="0.25">
      <c r="A854" s="3">
        <v>853</v>
      </c>
      <c r="B854" s="4" t="s">
        <v>6776</v>
      </c>
      <c r="C854" s="9" t="s">
        <v>6777</v>
      </c>
      <c r="D854" s="4" t="s">
        <v>6778</v>
      </c>
      <c r="E854" s="4" t="s">
        <v>53</v>
      </c>
      <c r="F854" s="4" t="s">
        <v>6779</v>
      </c>
      <c r="G854" s="3">
        <v>443540</v>
      </c>
      <c r="H854" s="4" t="s">
        <v>125</v>
      </c>
      <c r="I854" s="4" t="s">
        <v>36</v>
      </c>
      <c r="J854" s="5">
        <v>42963</v>
      </c>
      <c r="K854" s="4" t="s">
        <v>57</v>
      </c>
      <c r="L854" s="4" t="s">
        <v>214</v>
      </c>
      <c r="M854" s="4" t="s">
        <v>59</v>
      </c>
      <c r="N854" s="4" t="s">
        <v>60</v>
      </c>
      <c r="O854" s="3">
        <v>27131</v>
      </c>
      <c r="P854" s="6">
        <v>0</v>
      </c>
      <c r="Q854" s="6">
        <v>0</v>
      </c>
      <c r="R854" s="4" t="s">
        <v>6780</v>
      </c>
      <c r="S854" s="2"/>
      <c r="T854" s="9" t="s">
        <v>6282</v>
      </c>
      <c r="U854" s="4" t="s">
        <v>44</v>
      </c>
      <c r="V854" s="4" t="s">
        <v>6781</v>
      </c>
      <c r="W854" s="7">
        <v>3773.64</v>
      </c>
      <c r="X854" s="7">
        <v>1456.26</v>
      </c>
      <c r="Y854" s="4" t="s">
        <v>46</v>
      </c>
      <c r="Z854" s="11">
        <v>45192</v>
      </c>
      <c r="AA854" s="3">
        <v>5230</v>
      </c>
      <c r="AB854" s="3">
        <v>600106</v>
      </c>
      <c r="AC854" s="3">
        <v>7987475</v>
      </c>
      <c r="AD854" s="4" t="s">
        <v>404</v>
      </c>
      <c r="AE854" s="4" t="s">
        <v>320</v>
      </c>
      <c r="AF854" s="4" t="s">
        <v>6782</v>
      </c>
      <c r="AG854" s="12">
        <f t="shared" si="13"/>
        <v>7.78333333338378</v>
      </c>
    </row>
    <row r="855" spans="1:33" x14ac:dyDescent="0.25">
      <c r="A855" s="3">
        <v>854</v>
      </c>
      <c r="B855" s="4" t="s">
        <v>6783</v>
      </c>
      <c r="C855" s="9" t="s">
        <v>6777</v>
      </c>
      <c r="D855" s="4" t="s">
        <v>3220</v>
      </c>
      <c r="E855" s="4" t="s">
        <v>144</v>
      </c>
      <c r="F855" s="4" t="s">
        <v>3221</v>
      </c>
      <c r="G855" s="3">
        <v>929815</v>
      </c>
      <c r="H855" s="4" t="s">
        <v>88</v>
      </c>
      <c r="I855" s="4" t="s">
        <v>36</v>
      </c>
      <c r="J855" s="5">
        <v>45107</v>
      </c>
      <c r="K855" s="4" t="s">
        <v>113</v>
      </c>
      <c r="L855" s="4" t="s">
        <v>360</v>
      </c>
      <c r="M855" s="4" t="s">
        <v>361</v>
      </c>
      <c r="N855" s="4" t="s">
        <v>769</v>
      </c>
      <c r="O855" s="3">
        <v>3604</v>
      </c>
      <c r="P855" s="7">
        <v>4800</v>
      </c>
      <c r="Q855" s="6">
        <v>0</v>
      </c>
      <c r="R855" s="4" t="s">
        <v>6784</v>
      </c>
      <c r="S855" s="2"/>
      <c r="T855" s="9" t="s">
        <v>6785</v>
      </c>
      <c r="U855" s="4" t="s">
        <v>44</v>
      </c>
      <c r="V855" s="4" t="s">
        <v>6786</v>
      </c>
      <c r="W855" s="6">
        <v>678.5</v>
      </c>
      <c r="X855" s="7">
        <v>4152.6899999999996</v>
      </c>
      <c r="Y855" s="4" t="s">
        <v>79</v>
      </c>
      <c r="Z855" s="11">
        <v>45192</v>
      </c>
      <c r="AA855" s="3">
        <v>4831</v>
      </c>
      <c r="AB855" s="3">
        <v>600039</v>
      </c>
      <c r="AC855" s="4" t="s">
        <v>3225</v>
      </c>
      <c r="AD855" s="4" t="s">
        <v>783</v>
      </c>
      <c r="AE855" s="4" t="s">
        <v>65</v>
      </c>
      <c r="AF855" s="4" t="s">
        <v>6782</v>
      </c>
      <c r="AG855" s="12">
        <f t="shared" si="13"/>
        <v>8.5833333333721384</v>
      </c>
    </row>
    <row r="856" spans="1:33" x14ac:dyDescent="0.25">
      <c r="A856" s="3">
        <v>855</v>
      </c>
      <c r="B856" s="4" t="s">
        <v>6787</v>
      </c>
      <c r="C856" s="9" t="s">
        <v>6788</v>
      </c>
      <c r="D856" s="4" t="s">
        <v>6789</v>
      </c>
      <c r="E856" s="4" t="s">
        <v>53</v>
      </c>
      <c r="F856" s="4" t="s">
        <v>6790</v>
      </c>
      <c r="G856" s="4" t="s">
        <v>6791</v>
      </c>
      <c r="H856" s="4" t="s">
        <v>169</v>
      </c>
      <c r="I856" s="4" t="s">
        <v>36</v>
      </c>
      <c r="J856" s="5">
        <v>42914</v>
      </c>
      <c r="K856" s="4" t="s">
        <v>57</v>
      </c>
      <c r="L856" s="4" t="s">
        <v>3941</v>
      </c>
      <c r="M856" s="4" t="s">
        <v>562</v>
      </c>
      <c r="N856" s="4" t="s">
        <v>60</v>
      </c>
      <c r="O856" s="3">
        <v>31863</v>
      </c>
      <c r="P856" s="7">
        <v>12200</v>
      </c>
      <c r="Q856" s="7">
        <v>11200</v>
      </c>
      <c r="R856" s="4" t="s">
        <v>6792</v>
      </c>
      <c r="S856" s="2"/>
      <c r="T856" s="9" t="s">
        <v>6793</v>
      </c>
      <c r="U856" s="4" t="s">
        <v>44</v>
      </c>
      <c r="V856" s="4" t="s">
        <v>6794</v>
      </c>
      <c r="W856" s="7">
        <v>13430.17</v>
      </c>
      <c r="X856" s="7">
        <v>8569.26</v>
      </c>
      <c r="Y856" s="4" t="s">
        <v>79</v>
      </c>
      <c r="Z856" s="11">
        <v>45198</v>
      </c>
      <c r="AA856" s="3">
        <v>21999</v>
      </c>
      <c r="AB856" s="3">
        <v>600049</v>
      </c>
      <c r="AC856" s="3">
        <v>7964469</v>
      </c>
      <c r="AD856" s="4" t="s">
        <v>6541</v>
      </c>
      <c r="AE856" s="4" t="s">
        <v>174</v>
      </c>
      <c r="AF856" s="4" t="s">
        <v>6795</v>
      </c>
      <c r="AG856" s="12">
        <f t="shared" si="13"/>
        <v>151.41666666656965</v>
      </c>
    </row>
    <row r="857" spans="1:33" x14ac:dyDescent="0.25">
      <c r="A857" s="3">
        <v>856</v>
      </c>
      <c r="B857" s="4" t="s">
        <v>6796</v>
      </c>
      <c r="C857" s="9" t="s">
        <v>6797</v>
      </c>
      <c r="D857" s="4" t="s">
        <v>6798</v>
      </c>
      <c r="E857" s="4"/>
      <c r="F857" s="4" t="s">
        <v>6799</v>
      </c>
      <c r="G857" s="3">
        <v>460781</v>
      </c>
      <c r="H857" s="4" t="s">
        <v>577</v>
      </c>
      <c r="I857" s="4" t="s">
        <v>36</v>
      </c>
      <c r="J857" s="5">
        <v>42878</v>
      </c>
      <c r="K857" s="4" t="s">
        <v>57</v>
      </c>
      <c r="L857" s="4" t="s">
        <v>3941</v>
      </c>
      <c r="M857" s="4" t="s">
        <v>562</v>
      </c>
      <c r="N857" s="4" t="s">
        <v>60</v>
      </c>
      <c r="O857" s="3">
        <v>43967</v>
      </c>
      <c r="P857" s="7">
        <v>3240</v>
      </c>
      <c r="Q857" s="6">
        <v>854</v>
      </c>
      <c r="R857" s="4" t="s">
        <v>6063</v>
      </c>
      <c r="S857" s="2"/>
      <c r="T857" s="9" t="s">
        <v>6800</v>
      </c>
      <c r="U857" s="4" t="s">
        <v>44</v>
      </c>
      <c r="V857" s="4" t="s">
        <v>6801</v>
      </c>
      <c r="W857" s="7">
        <v>3115.2</v>
      </c>
      <c r="X857" s="6">
        <v>604.78</v>
      </c>
      <c r="Y857" s="4" t="s">
        <v>79</v>
      </c>
      <c r="Z857" s="11">
        <v>45192</v>
      </c>
      <c r="AA857" s="3">
        <v>3720</v>
      </c>
      <c r="AB857" s="3">
        <v>600060</v>
      </c>
      <c r="AC857" s="3">
        <v>4056422</v>
      </c>
      <c r="AD857" s="4" t="s">
        <v>2504</v>
      </c>
      <c r="AE857" s="4" t="s">
        <v>1740</v>
      </c>
      <c r="AF857" s="4" t="s">
        <v>6802</v>
      </c>
      <c r="AG857" s="12">
        <f t="shared" si="13"/>
        <v>8.5833333333721384</v>
      </c>
    </row>
    <row r="858" spans="1:33" x14ac:dyDescent="0.25">
      <c r="A858" s="3">
        <v>857</v>
      </c>
      <c r="B858" s="4" t="s">
        <v>6803</v>
      </c>
      <c r="C858" s="9" t="s">
        <v>6804</v>
      </c>
      <c r="D858" s="4" t="s">
        <v>6805</v>
      </c>
      <c r="E858" s="4" t="s">
        <v>86</v>
      </c>
      <c r="F858" s="4" t="s">
        <v>6806</v>
      </c>
      <c r="G858" s="4" t="s">
        <v>6807</v>
      </c>
      <c r="H858" s="4" t="s">
        <v>245</v>
      </c>
      <c r="I858" s="4" t="s">
        <v>36</v>
      </c>
      <c r="J858" s="5">
        <v>44771</v>
      </c>
      <c r="K858" s="4" t="s">
        <v>57</v>
      </c>
      <c r="L858" s="4" t="s">
        <v>214</v>
      </c>
      <c r="M858" s="4" t="s">
        <v>562</v>
      </c>
      <c r="N858" s="4" t="s">
        <v>60</v>
      </c>
      <c r="O858" s="3">
        <v>16041</v>
      </c>
      <c r="P858" s="7">
        <v>2200</v>
      </c>
      <c r="Q858" s="6">
        <v>641</v>
      </c>
      <c r="R858" s="4" t="s">
        <v>6808</v>
      </c>
      <c r="S858" s="2"/>
      <c r="T858" s="9" t="s">
        <v>6809</v>
      </c>
      <c r="U858" s="4" t="s">
        <v>44</v>
      </c>
      <c r="V858" s="4" t="s">
        <v>6810</v>
      </c>
      <c r="W858" s="7">
        <v>4778.57</v>
      </c>
      <c r="X858" s="7">
        <v>2925.6</v>
      </c>
      <c r="Y858" s="4" t="s">
        <v>46</v>
      </c>
      <c r="Z858" s="11">
        <v>45192</v>
      </c>
      <c r="AA858" s="3">
        <v>7704</v>
      </c>
      <c r="AB858" s="3">
        <v>600039</v>
      </c>
      <c r="AC858" s="3">
        <v>1247795</v>
      </c>
      <c r="AD858" s="4" t="s">
        <v>489</v>
      </c>
      <c r="AE858" s="4" t="s">
        <v>48</v>
      </c>
      <c r="AF858" s="4" t="s">
        <v>6455</v>
      </c>
      <c r="AG858" s="12">
        <f t="shared" si="13"/>
        <v>6.8666666665230878</v>
      </c>
    </row>
    <row r="859" spans="1:33" x14ac:dyDescent="0.25">
      <c r="A859" s="3">
        <v>858</v>
      </c>
      <c r="B859" s="4" t="s">
        <v>6811</v>
      </c>
      <c r="C859" s="9" t="s">
        <v>6804</v>
      </c>
      <c r="D859" s="4" t="s">
        <v>6812</v>
      </c>
      <c r="E859" s="4" t="s">
        <v>86</v>
      </c>
      <c r="F859" s="4" t="s">
        <v>6813</v>
      </c>
      <c r="G859" s="3">
        <v>929733</v>
      </c>
      <c r="H859" s="4" t="s">
        <v>88</v>
      </c>
      <c r="I859" s="4" t="s">
        <v>36</v>
      </c>
      <c r="J859" s="5">
        <v>45107</v>
      </c>
      <c r="K859" s="4" t="s">
        <v>113</v>
      </c>
      <c r="L859" s="4" t="s">
        <v>360</v>
      </c>
      <c r="M859" s="4" t="s">
        <v>114</v>
      </c>
      <c r="N859" s="4" t="s">
        <v>769</v>
      </c>
      <c r="O859" s="3">
        <v>10554</v>
      </c>
      <c r="P859" s="7">
        <v>4500</v>
      </c>
      <c r="Q859" s="6">
        <v>0</v>
      </c>
      <c r="R859" s="4" t="s">
        <v>6784</v>
      </c>
      <c r="S859" s="2"/>
      <c r="T859" s="9" t="s">
        <v>6814</v>
      </c>
      <c r="U859" s="4" t="s">
        <v>44</v>
      </c>
      <c r="V859" s="4" t="s">
        <v>6815</v>
      </c>
      <c r="W859" s="6">
        <v>678.5</v>
      </c>
      <c r="X859" s="7">
        <v>4172.5600000000004</v>
      </c>
      <c r="Y859" s="4" t="s">
        <v>79</v>
      </c>
      <c r="Z859" s="11">
        <v>45192</v>
      </c>
      <c r="AA859" s="3">
        <v>4851</v>
      </c>
      <c r="AB859" s="3">
        <v>601202</v>
      </c>
      <c r="AC859" s="4" t="s">
        <v>6816</v>
      </c>
      <c r="AD859" s="4" t="s">
        <v>783</v>
      </c>
      <c r="AE859" s="4" t="s">
        <v>65</v>
      </c>
      <c r="AF859" s="4" t="s">
        <v>6817</v>
      </c>
      <c r="AG859" s="12">
        <f t="shared" si="13"/>
        <v>3.9833333332207985</v>
      </c>
    </row>
    <row r="860" spans="1:33" x14ac:dyDescent="0.25">
      <c r="A860" s="3">
        <v>859</v>
      </c>
      <c r="B860" s="4" t="s">
        <v>6818</v>
      </c>
      <c r="C860" s="9" t="s">
        <v>6819</v>
      </c>
      <c r="D860" s="4" t="s">
        <v>6820</v>
      </c>
      <c r="E860" s="4" t="s">
        <v>86</v>
      </c>
      <c r="F860" s="4" t="s">
        <v>6821</v>
      </c>
      <c r="G860" s="3">
        <v>150009</v>
      </c>
      <c r="H860" s="4" t="s">
        <v>35</v>
      </c>
      <c r="I860" s="4" t="s">
        <v>36</v>
      </c>
      <c r="J860" s="5">
        <v>44072</v>
      </c>
      <c r="K860" s="4" t="s">
        <v>57</v>
      </c>
      <c r="L860" s="4" t="s">
        <v>214</v>
      </c>
      <c r="M860" s="4" t="s">
        <v>562</v>
      </c>
      <c r="N860" s="4" t="s">
        <v>60</v>
      </c>
      <c r="O860" s="3">
        <v>39245</v>
      </c>
      <c r="P860" s="6">
        <v>0</v>
      </c>
      <c r="Q860" s="6">
        <v>0</v>
      </c>
      <c r="R860" s="4" t="s">
        <v>6822</v>
      </c>
      <c r="S860" s="2"/>
      <c r="T860" s="9" t="s">
        <v>6823</v>
      </c>
      <c r="U860" s="4" t="s">
        <v>44</v>
      </c>
      <c r="V860" s="4" t="s">
        <v>6824</v>
      </c>
      <c r="W860" s="7">
        <v>3951.82</v>
      </c>
      <c r="X860" s="7">
        <v>2865.59</v>
      </c>
      <c r="Y860" s="4" t="s">
        <v>46</v>
      </c>
      <c r="Z860" s="11">
        <v>45192</v>
      </c>
      <c r="AA860" s="3">
        <v>6817</v>
      </c>
      <c r="AB860" s="3">
        <v>600013</v>
      </c>
      <c r="AC860" s="3">
        <v>5101899</v>
      </c>
      <c r="AD860" s="4" t="s">
        <v>2917</v>
      </c>
      <c r="AE860" s="4" t="s">
        <v>6825</v>
      </c>
      <c r="AF860" s="4" t="s">
        <v>6826</v>
      </c>
      <c r="AG860" s="12">
        <f t="shared" si="13"/>
        <v>6.3500000000931323</v>
      </c>
    </row>
    <row r="861" spans="1:33" x14ac:dyDescent="0.25">
      <c r="A861" s="3">
        <v>860</v>
      </c>
      <c r="B861" s="4" t="s">
        <v>6827</v>
      </c>
      <c r="C861" s="9" t="s">
        <v>6828</v>
      </c>
      <c r="D861" s="4" t="s">
        <v>806</v>
      </c>
      <c r="E861" s="4" t="s">
        <v>86</v>
      </c>
      <c r="F861" s="4" t="s">
        <v>6829</v>
      </c>
      <c r="G861" s="3">
        <v>326048</v>
      </c>
      <c r="H861" s="4" t="s">
        <v>1655</v>
      </c>
      <c r="I861" s="4" t="s">
        <v>36</v>
      </c>
      <c r="J861" s="5">
        <v>44853</v>
      </c>
      <c r="K861" s="4" t="s">
        <v>57</v>
      </c>
      <c r="L861" s="4" t="s">
        <v>214</v>
      </c>
      <c r="M861" s="4" t="s">
        <v>562</v>
      </c>
      <c r="N861" s="4" t="s">
        <v>60</v>
      </c>
      <c r="O861" s="3">
        <v>10214</v>
      </c>
      <c r="P861" s="7">
        <v>2480</v>
      </c>
      <c r="Q861" s="7">
        <v>5680</v>
      </c>
      <c r="R861" s="4" t="s">
        <v>6830</v>
      </c>
      <c r="S861" s="2"/>
      <c r="T861" s="9" t="s">
        <v>6831</v>
      </c>
      <c r="U861" s="4" t="s">
        <v>44</v>
      </c>
      <c r="V861" s="4" t="s">
        <v>6832</v>
      </c>
      <c r="W861" s="7">
        <v>2537</v>
      </c>
      <c r="X861" s="7">
        <v>6773.73</v>
      </c>
      <c r="Y861" s="4" t="s">
        <v>46</v>
      </c>
      <c r="Z861" s="11">
        <v>45192</v>
      </c>
      <c r="AA861" s="3">
        <v>9311</v>
      </c>
      <c r="AB861" s="3">
        <v>600012</v>
      </c>
      <c r="AC861" s="3">
        <v>4145810</v>
      </c>
      <c r="AD861" s="4" t="s">
        <v>1659</v>
      </c>
      <c r="AE861" s="4" t="s">
        <v>951</v>
      </c>
      <c r="AF861" s="4" t="s">
        <v>6833</v>
      </c>
      <c r="AG861" s="12">
        <f t="shared" si="13"/>
        <v>6.5000000000582077</v>
      </c>
    </row>
    <row r="862" spans="1:33" x14ac:dyDescent="0.25">
      <c r="A862" s="3">
        <v>861</v>
      </c>
      <c r="B862" s="4" t="s">
        <v>6834</v>
      </c>
      <c r="C862" s="9" t="s">
        <v>6835</v>
      </c>
      <c r="D862" s="4" t="s">
        <v>6836</v>
      </c>
      <c r="E862" s="4" t="s">
        <v>86</v>
      </c>
      <c r="F862" s="4" t="s">
        <v>6837</v>
      </c>
      <c r="G862" s="3">
        <v>349725</v>
      </c>
      <c r="H862" s="4" t="s">
        <v>245</v>
      </c>
      <c r="I862" s="4" t="s">
        <v>36</v>
      </c>
      <c r="J862" s="5">
        <v>43505</v>
      </c>
      <c r="K862" s="4" t="s">
        <v>57</v>
      </c>
      <c r="L862" s="4" t="s">
        <v>3941</v>
      </c>
      <c r="M862" s="4" t="s">
        <v>326</v>
      </c>
      <c r="N862" s="4" t="s">
        <v>60</v>
      </c>
      <c r="O862" s="3">
        <v>65222</v>
      </c>
      <c r="P862" s="7">
        <v>2200</v>
      </c>
      <c r="Q862" s="7">
        <v>2200</v>
      </c>
      <c r="R862" s="4" t="s">
        <v>6838</v>
      </c>
      <c r="S862" s="2"/>
      <c r="T862" s="9" t="s">
        <v>6839</v>
      </c>
      <c r="U862" s="4" t="s">
        <v>44</v>
      </c>
      <c r="V862" s="4" t="s">
        <v>6840</v>
      </c>
      <c r="W862" s="7">
        <v>4814.3999999999996</v>
      </c>
      <c r="X862" s="6">
        <v>368.3</v>
      </c>
      <c r="Y862" s="4" t="s">
        <v>79</v>
      </c>
      <c r="Z862" s="11">
        <v>45192</v>
      </c>
      <c r="AA862" s="3">
        <v>5183</v>
      </c>
      <c r="AB862" s="3">
        <v>600110</v>
      </c>
      <c r="AC862" s="3">
        <v>7412628</v>
      </c>
      <c r="AD862" s="4" t="s">
        <v>5767</v>
      </c>
      <c r="AE862" s="4" t="s">
        <v>48</v>
      </c>
      <c r="AF862" s="4" t="s">
        <v>6841</v>
      </c>
      <c r="AG862" s="12">
        <f t="shared" si="13"/>
        <v>6.7833333332673647</v>
      </c>
    </row>
    <row r="863" spans="1:33" x14ac:dyDescent="0.25">
      <c r="A863" s="3">
        <v>862</v>
      </c>
      <c r="B863" s="4" t="s">
        <v>6842</v>
      </c>
      <c r="C863" s="9" t="s">
        <v>6843</v>
      </c>
      <c r="D863" s="4" t="s">
        <v>6844</v>
      </c>
      <c r="E863" s="4" t="s">
        <v>70</v>
      </c>
      <c r="F863" s="4" t="s">
        <v>6845</v>
      </c>
      <c r="G863" s="3">
        <v>479068</v>
      </c>
      <c r="H863" s="4" t="s">
        <v>72</v>
      </c>
      <c r="I863" s="4" t="s">
        <v>36</v>
      </c>
      <c r="J863" s="5">
        <v>44043</v>
      </c>
      <c r="K863" s="4" t="s">
        <v>113</v>
      </c>
      <c r="L863" s="4" t="s">
        <v>360</v>
      </c>
      <c r="M863" s="4" t="s">
        <v>778</v>
      </c>
      <c r="N863" s="4" t="s">
        <v>60</v>
      </c>
      <c r="O863" s="3">
        <v>20894</v>
      </c>
      <c r="P863" s="7">
        <v>2275</v>
      </c>
      <c r="Q863" s="7">
        <v>4200</v>
      </c>
      <c r="R863" s="4" t="s">
        <v>6846</v>
      </c>
      <c r="S863" s="2"/>
      <c r="T863" s="9" t="s">
        <v>6847</v>
      </c>
      <c r="U863" s="4" t="s">
        <v>44</v>
      </c>
      <c r="V863" s="4" t="s">
        <v>6848</v>
      </c>
      <c r="W863" s="7">
        <v>3899.9</v>
      </c>
      <c r="X863" s="7">
        <v>6630.54</v>
      </c>
      <c r="Y863" s="4" t="s">
        <v>46</v>
      </c>
      <c r="Z863" s="11">
        <v>45194</v>
      </c>
      <c r="AA863" s="3">
        <v>10530</v>
      </c>
      <c r="AB863" s="3">
        <v>600049</v>
      </c>
      <c r="AC863" s="3">
        <v>4036289</v>
      </c>
      <c r="AD863" s="4" t="s">
        <v>394</v>
      </c>
      <c r="AE863" s="4" t="s">
        <v>229</v>
      </c>
      <c r="AF863" s="4" t="s">
        <v>6849</v>
      </c>
      <c r="AG863" s="12">
        <f t="shared" si="13"/>
        <v>46.96666666661622</v>
      </c>
    </row>
    <row r="864" spans="1:33" x14ac:dyDescent="0.25">
      <c r="A864" s="3">
        <v>863</v>
      </c>
      <c r="B864" s="4" t="s">
        <v>6850</v>
      </c>
      <c r="C864" s="9" t="s">
        <v>6851</v>
      </c>
      <c r="D864" s="4" t="s">
        <v>6852</v>
      </c>
      <c r="E864" s="4" t="s">
        <v>86</v>
      </c>
      <c r="F864" s="4" t="s">
        <v>6853</v>
      </c>
      <c r="G864" s="4" t="s">
        <v>6854</v>
      </c>
      <c r="H864" s="4" t="s">
        <v>5255</v>
      </c>
      <c r="I864" s="4" t="s">
        <v>36</v>
      </c>
      <c r="J864" s="5">
        <v>45044</v>
      </c>
      <c r="K864" s="4" t="s">
        <v>113</v>
      </c>
      <c r="L864" s="4" t="s">
        <v>360</v>
      </c>
      <c r="M864" s="4" t="s">
        <v>778</v>
      </c>
      <c r="N864" s="4" t="s">
        <v>708</v>
      </c>
      <c r="O864" s="3">
        <v>4150</v>
      </c>
      <c r="P864" s="6">
        <v>207</v>
      </c>
      <c r="Q864" s="6">
        <v>0</v>
      </c>
      <c r="R864" s="4" t="s">
        <v>6784</v>
      </c>
      <c r="S864" s="2"/>
      <c r="T864" s="9" t="s">
        <v>6855</v>
      </c>
      <c r="U864" s="4" t="s">
        <v>44</v>
      </c>
      <c r="V864" s="4" t="s">
        <v>6856</v>
      </c>
      <c r="W864" s="6">
        <v>206.5</v>
      </c>
      <c r="X864" s="6">
        <v>0</v>
      </c>
      <c r="Y864" s="4" t="s">
        <v>79</v>
      </c>
      <c r="Z864" s="11">
        <v>45192</v>
      </c>
      <c r="AA864" s="3">
        <v>207</v>
      </c>
      <c r="AB864" s="3">
        <v>600066</v>
      </c>
      <c r="AC864" s="3">
        <v>4033021</v>
      </c>
      <c r="AD864" s="4" t="s">
        <v>5259</v>
      </c>
      <c r="AE864" s="4" t="s">
        <v>119</v>
      </c>
      <c r="AF864" s="4" t="s">
        <v>6857</v>
      </c>
      <c r="AG864" s="12">
        <f t="shared" si="13"/>
        <v>6.9999999999417923</v>
      </c>
    </row>
    <row r="865" spans="1:33" x14ac:dyDescent="0.25">
      <c r="A865" s="3">
        <v>864</v>
      </c>
      <c r="B865" s="4" t="s">
        <v>6858</v>
      </c>
      <c r="C865" s="9" t="s">
        <v>6859</v>
      </c>
      <c r="D865" s="4" t="s">
        <v>6860</v>
      </c>
      <c r="E865" s="4" t="s">
        <v>86</v>
      </c>
      <c r="F865" s="4" t="s">
        <v>6861</v>
      </c>
      <c r="G865" s="3">
        <v>441395</v>
      </c>
      <c r="H865" s="4" t="s">
        <v>1104</v>
      </c>
      <c r="I865" s="4" t="s">
        <v>56</v>
      </c>
      <c r="J865" s="5">
        <v>44607</v>
      </c>
      <c r="K865" s="4" t="s">
        <v>57</v>
      </c>
      <c r="L865" s="4" t="s">
        <v>360</v>
      </c>
      <c r="M865" s="4" t="s">
        <v>326</v>
      </c>
      <c r="N865" s="4" t="s">
        <v>60</v>
      </c>
      <c r="O865" s="3">
        <v>44891</v>
      </c>
      <c r="P865" s="7">
        <v>3500</v>
      </c>
      <c r="Q865" s="7">
        <v>3750</v>
      </c>
      <c r="R865" s="4" t="s">
        <v>6862</v>
      </c>
      <c r="S865" s="2"/>
      <c r="T865" s="9" t="s">
        <v>6863</v>
      </c>
      <c r="U865" s="4" t="s">
        <v>44</v>
      </c>
      <c r="V865" s="4" t="s">
        <v>6864</v>
      </c>
      <c r="W865" s="7">
        <v>4642.12</v>
      </c>
      <c r="X865" s="7">
        <v>1107.81</v>
      </c>
      <c r="Y865" s="4" t="s">
        <v>46</v>
      </c>
      <c r="Z865" s="11">
        <v>45192</v>
      </c>
      <c r="AA865" s="3">
        <v>5750</v>
      </c>
      <c r="AB865" s="3">
        <v>600049</v>
      </c>
      <c r="AC865" s="3">
        <v>9248141</v>
      </c>
      <c r="AD865" s="4" t="s">
        <v>2748</v>
      </c>
      <c r="AE865" s="4" t="s">
        <v>270</v>
      </c>
      <c r="AF865" s="4" t="s">
        <v>6865</v>
      </c>
      <c r="AG865" s="12">
        <f t="shared" si="13"/>
        <v>3.1166666666977108</v>
      </c>
    </row>
    <row r="866" spans="1:33" x14ac:dyDescent="0.25">
      <c r="A866" s="3">
        <v>865</v>
      </c>
      <c r="B866" s="4" t="s">
        <v>6866</v>
      </c>
      <c r="C866" s="9" t="s">
        <v>6867</v>
      </c>
      <c r="D866" s="4" t="s">
        <v>6868</v>
      </c>
      <c r="E866" s="4"/>
      <c r="F866" s="4" t="s">
        <v>6869</v>
      </c>
      <c r="G866" s="4" t="s">
        <v>6870</v>
      </c>
      <c r="H866" s="4" t="s">
        <v>191</v>
      </c>
      <c r="I866" s="4" t="s">
        <v>36</v>
      </c>
      <c r="J866" s="5">
        <v>44666</v>
      </c>
      <c r="K866" s="4" t="s">
        <v>37</v>
      </c>
      <c r="L866" s="4" t="s">
        <v>38</v>
      </c>
      <c r="M866" s="4" t="s">
        <v>39</v>
      </c>
      <c r="N866" s="4" t="s">
        <v>215</v>
      </c>
      <c r="O866" s="3">
        <v>13013</v>
      </c>
      <c r="P866" s="6">
        <v>0</v>
      </c>
      <c r="Q866" s="6">
        <v>0</v>
      </c>
      <c r="R866" s="4" t="s">
        <v>6871</v>
      </c>
      <c r="S866" s="2"/>
      <c r="T866" s="9" t="s">
        <v>6872</v>
      </c>
      <c r="U866" s="4" t="s">
        <v>44</v>
      </c>
      <c r="V866" s="4" t="s">
        <v>6873</v>
      </c>
      <c r="W866" s="6">
        <v>0</v>
      </c>
      <c r="X866" s="6">
        <v>0</v>
      </c>
      <c r="Y866" s="4" t="s">
        <v>46</v>
      </c>
      <c r="Z866" s="11">
        <v>45192</v>
      </c>
      <c r="AA866" s="3">
        <v>0</v>
      </c>
      <c r="AB866" s="3">
        <v>600066</v>
      </c>
      <c r="AC866" s="3">
        <v>6644991</v>
      </c>
      <c r="AD866" s="4" t="s">
        <v>1137</v>
      </c>
      <c r="AE866" s="4" t="s">
        <v>1894</v>
      </c>
      <c r="AF866" s="4" t="s">
        <v>6874</v>
      </c>
      <c r="AG866" s="12">
        <f t="shared" si="13"/>
        <v>0.8999999999650754</v>
      </c>
    </row>
    <row r="867" spans="1:33" x14ac:dyDescent="0.25">
      <c r="A867" s="3">
        <v>866</v>
      </c>
      <c r="B867" s="4" t="s">
        <v>6875</v>
      </c>
      <c r="C867" s="9" t="s">
        <v>6876</v>
      </c>
      <c r="D867" s="4" t="s">
        <v>6877</v>
      </c>
      <c r="E867" s="4" t="s">
        <v>86</v>
      </c>
      <c r="F867" s="4" t="s">
        <v>6878</v>
      </c>
      <c r="G867" s="3">
        <v>410612</v>
      </c>
      <c r="H867" s="4" t="s">
        <v>125</v>
      </c>
      <c r="I867" s="4" t="s">
        <v>56</v>
      </c>
      <c r="J867" s="5">
        <v>42846</v>
      </c>
      <c r="K867" s="4" t="s">
        <v>57</v>
      </c>
      <c r="L867" s="4" t="s">
        <v>3941</v>
      </c>
      <c r="M867" s="4" t="s">
        <v>158</v>
      </c>
      <c r="N867" s="4" t="s">
        <v>75</v>
      </c>
      <c r="O867" s="3">
        <v>38048</v>
      </c>
      <c r="P867" s="6">
        <v>500</v>
      </c>
      <c r="Q867" s="6">
        <v>0</v>
      </c>
      <c r="R867" s="4" t="s">
        <v>6879</v>
      </c>
      <c r="S867" s="2"/>
      <c r="T867" s="9" t="s">
        <v>6880</v>
      </c>
      <c r="U867" s="4" t="s">
        <v>44</v>
      </c>
      <c r="V867" s="4" t="s">
        <v>6881</v>
      </c>
      <c r="W867" s="6">
        <v>507.4</v>
      </c>
      <c r="X867" s="6">
        <v>0</v>
      </c>
      <c r="Y867" s="4" t="s">
        <v>46</v>
      </c>
      <c r="Z867" s="11">
        <v>45192</v>
      </c>
      <c r="AA867" s="3">
        <v>507</v>
      </c>
      <c r="AB867" s="3">
        <v>600118</v>
      </c>
      <c r="AC867" s="3">
        <v>7937499</v>
      </c>
      <c r="AD867" s="4" t="s">
        <v>129</v>
      </c>
      <c r="AE867" s="4" t="s">
        <v>270</v>
      </c>
      <c r="AF867" s="4" t="s">
        <v>6857</v>
      </c>
      <c r="AG867" s="12">
        <f t="shared" si="13"/>
        <v>0.11666666669771075</v>
      </c>
    </row>
    <row r="868" spans="1:33" x14ac:dyDescent="0.25">
      <c r="A868" s="3">
        <v>867</v>
      </c>
      <c r="B868" s="4" t="s">
        <v>6882</v>
      </c>
      <c r="C868" s="9" t="s">
        <v>6883</v>
      </c>
      <c r="D868" s="4" t="s">
        <v>6884</v>
      </c>
      <c r="E868" s="4" t="s">
        <v>144</v>
      </c>
      <c r="F868" s="4" t="s">
        <v>6885</v>
      </c>
      <c r="G868" s="3">
        <v>251158</v>
      </c>
      <c r="H868" s="4" t="s">
        <v>125</v>
      </c>
      <c r="I868" s="4" t="s">
        <v>36</v>
      </c>
      <c r="J868" s="5">
        <v>42338</v>
      </c>
      <c r="K868" s="4" t="s">
        <v>57</v>
      </c>
      <c r="L868" s="4" t="s">
        <v>3941</v>
      </c>
      <c r="M868" s="4" t="s">
        <v>326</v>
      </c>
      <c r="N868" s="4" t="s">
        <v>60</v>
      </c>
      <c r="O868" s="3">
        <v>28399</v>
      </c>
      <c r="P868" s="7">
        <v>8500</v>
      </c>
      <c r="Q868" s="7">
        <v>8000</v>
      </c>
      <c r="R868" s="4" t="s">
        <v>6886</v>
      </c>
      <c r="S868" s="2"/>
      <c r="T868" s="9" t="s">
        <v>6887</v>
      </c>
      <c r="U868" s="4" t="s">
        <v>44</v>
      </c>
      <c r="V868" s="4" t="s">
        <v>6888</v>
      </c>
      <c r="W868" s="7">
        <v>9925.2900000000009</v>
      </c>
      <c r="X868" s="7">
        <v>7594.13</v>
      </c>
      <c r="Y868" s="4" t="s">
        <v>46</v>
      </c>
      <c r="Z868" s="11">
        <v>45199</v>
      </c>
      <c r="AA868" s="3">
        <v>17519</v>
      </c>
      <c r="AB868" s="3">
        <v>600003</v>
      </c>
      <c r="AC868" s="3">
        <v>1895038</v>
      </c>
      <c r="AD868" s="4" t="s">
        <v>1804</v>
      </c>
      <c r="AE868" s="4" t="s">
        <v>6889</v>
      </c>
      <c r="AF868" s="4" t="s">
        <v>6890</v>
      </c>
      <c r="AG868" s="12">
        <f t="shared" si="13"/>
        <v>164.3833333334187</v>
      </c>
    </row>
    <row r="869" spans="1:33" x14ac:dyDescent="0.25">
      <c r="A869" s="3">
        <v>868</v>
      </c>
      <c r="B869" s="4" t="s">
        <v>6891</v>
      </c>
      <c r="C869" s="9" t="s">
        <v>6892</v>
      </c>
      <c r="D869" s="4" t="s">
        <v>6893</v>
      </c>
      <c r="E869" s="4" t="s">
        <v>263</v>
      </c>
      <c r="F869" s="4" t="s">
        <v>6894</v>
      </c>
      <c r="G869" s="3">
        <v>412080</v>
      </c>
      <c r="H869" s="4" t="s">
        <v>72</v>
      </c>
      <c r="I869" s="4" t="s">
        <v>36</v>
      </c>
      <c r="J869" s="5">
        <v>43141</v>
      </c>
      <c r="K869" s="4" t="s">
        <v>57</v>
      </c>
      <c r="L869" s="4" t="s">
        <v>360</v>
      </c>
      <c r="M869" s="4" t="s">
        <v>74</v>
      </c>
      <c r="N869" s="4" t="s">
        <v>60</v>
      </c>
      <c r="O869" s="3">
        <v>40297</v>
      </c>
      <c r="P869" s="7">
        <v>4700</v>
      </c>
      <c r="Q869" s="6">
        <v>0</v>
      </c>
      <c r="R869" s="4" t="s">
        <v>6784</v>
      </c>
      <c r="S869" s="2"/>
      <c r="T869" s="9" t="s">
        <v>6895</v>
      </c>
      <c r="U869" s="4" t="s">
        <v>44</v>
      </c>
      <c r="V869" s="4" t="s">
        <v>6896</v>
      </c>
      <c r="W869" s="7">
        <v>3091.6</v>
      </c>
      <c r="X869" s="7">
        <v>2139.0300000000002</v>
      </c>
      <c r="Y869" s="4" t="s">
        <v>79</v>
      </c>
      <c r="Z869" s="11">
        <v>45193</v>
      </c>
      <c r="AA869" s="3">
        <v>5231</v>
      </c>
      <c r="AB869" s="3">
        <v>600117</v>
      </c>
      <c r="AC869" s="3">
        <v>4372552</v>
      </c>
      <c r="AD869" s="4" t="s">
        <v>873</v>
      </c>
      <c r="AE869" s="4" t="s">
        <v>197</v>
      </c>
      <c r="AF869" s="4" t="s">
        <v>6897</v>
      </c>
      <c r="AG869" s="12">
        <f t="shared" si="13"/>
        <v>28.699999999953434</v>
      </c>
    </row>
    <row r="870" spans="1:33" x14ac:dyDescent="0.25">
      <c r="A870" s="3">
        <v>869</v>
      </c>
      <c r="B870" s="4" t="s">
        <v>6898</v>
      </c>
      <c r="C870" s="9" t="s">
        <v>6899</v>
      </c>
      <c r="D870" s="4" t="s">
        <v>6900</v>
      </c>
      <c r="E870" s="4"/>
      <c r="F870" s="4" t="s">
        <v>6901</v>
      </c>
      <c r="G870" s="3">
        <v>323736</v>
      </c>
      <c r="H870" s="4" t="s">
        <v>125</v>
      </c>
      <c r="I870" s="4" t="s">
        <v>36</v>
      </c>
      <c r="J870" s="5">
        <v>42578</v>
      </c>
      <c r="K870" s="4" t="s">
        <v>57</v>
      </c>
      <c r="L870" s="4" t="s">
        <v>3941</v>
      </c>
      <c r="M870" s="4" t="s">
        <v>562</v>
      </c>
      <c r="N870" s="4" t="s">
        <v>60</v>
      </c>
      <c r="O870" s="3">
        <v>95656</v>
      </c>
      <c r="P870" s="7">
        <v>2200</v>
      </c>
      <c r="Q870" s="7">
        <v>2800</v>
      </c>
      <c r="R870" s="4" t="s">
        <v>6902</v>
      </c>
      <c r="S870" s="2"/>
      <c r="T870" s="9" t="s">
        <v>6617</v>
      </c>
      <c r="U870" s="4" t="s">
        <v>44</v>
      </c>
      <c r="V870" s="4" t="s">
        <v>6903</v>
      </c>
      <c r="W870" s="7">
        <v>3776</v>
      </c>
      <c r="X870" s="7">
        <v>1275.98</v>
      </c>
      <c r="Y870" s="4" t="s">
        <v>46</v>
      </c>
      <c r="Z870" s="11">
        <v>45192</v>
      </c>
      <c r="AA870" s="3">
        <v>5052</v>
      </c>
      <c r="AB870" s="3">
        <v>600049</v>
      </c>
      <c r="AC870" s="3">
        <v>1977640</v>
      </c>
      <c r="AD870" s="4" t="s">
        <v>404</v>
      </c>
      <c r="AE870" s="4" t="s">
        <v>139</v>
      </c>
      <c r="AF870" s="4" t="s">
        <v>6897</v>
      </c>
      <c r="AG870" s="12">
        <f t="shared" si="13"/>
        <v>4.6166666665230878</v>
      </c>
    </row>
    <row r="871" spans="1:33" x14ac:dyDescent="0.25">
      <c r="A871" s="3">
        <v>870</v>
      </c>
      <c r="B871" s="4" t="s">
        <v>6904</v>
      </c>
      <c r="C871" s="9" t="s">
        <v>6905</v>
      </c>
      <c r="D871" s="4" t="s">
        <v>6906</v>
      </c>
      <c r="E871" s="4" t="s">
        <v>144</v>
      </c>
      <c r="F871" s="4" t="s">
        <v>6907</v>
      </c>
      <c r="G871" s="3">
        <v>413396</v>
      </c>
      <c r="H871" s="4" t="s">
        <v>224</v>
      </c>
      <c r="I871" s="4" t="s">
        <v>36</v>
      </c>
      <c r="J871" s="5">
        <v>43397</v>
      </c>
      <c r="K871" s="4" t="s">
        <v>113</v>
      </c>
      <c r="L871" s="4" t="s">
        <v>360</v>
      </c>
      <c r="M871" s="4" t="s">
        <v>361</v>
      </c>
      <c r="N871" s="4" t="s">
        <v>60</v>
      </c>
      <c r="O871" s="3">
        <v>11950</v>
      </c>
      <c r="P871" s="7">
        <v>2400</v>
      </c>
      <c r="Q871" s="7">
        <v>2600</v>
      </c>
      <c r="R871" s="4" t="s">
        <v>6682</v>
      </c>
      <c r="S871" s="2"/>
      <c r="T871" s="9" t="s">
        <v>6908</v>
      </c>
      <c r="U871" s="4" t="s">
        <v>44</v>
      </c>
      <c r="V871" s="4" t="s">
        <v>6909</v>
      </c>
      <c r="W871" s="7">
        <v>5900</v>
      </c>
      <c r="X871" s="7">
        <v>1892.43</v>
      </c>
      <c r="Y871" s="4" t="s">
        <v>46</v>
      </c>
      <c r="Z871" s="11">
        <v>45195</v>
      </c>
      <c r="AA871" s="3">
        <v>7792</v>
      </c>
      <c r="AB871" s="3">
        <v>600039</v>
      </c>
      <c r="AC871" s="3">
        <v>2253947</v>
      </c>
      <c r="AD871" s="4" t="s">
        <v>1558</v>
      </c>
      <c r="AE871" s="4" t="s">
        <v>94</v>
      </c>
      <c r="AF871" s="4" t="s">
        <v>6910</v>
      </c>
      <c r="AG871" s="12">
        <f t="shared" si="13"/>
        <v>51.766666666720994</v>
      </c>
    </row>
    <row r="872" spans="1:33" x14ac:dyDescent="0.25">
      <c r="A872" s="3">
        <v>871</v>
      </c>
      <c r="B872" s="4" t="s">
        <v>6911</v>
      </c>
      <c r="C872" s="9" t="s">
        <v>6912</v>
      </c>
      <c r="D872" s="4" t="s">
        <v>6913</v>
      </c>
      <c r="E872" s="4" t="s">
        <v>144</v>
      </c>
      <c r="F872" s="4" t="s">
        <v>6914</v>
      </c>
      <c r="G872" s="3">
        <v>431958</v>
      </c>
      <c r="H872" s="4" t="s">
        <v>1545</v>
      </c>
      <c r="I872" s="4" t="s">
        <v>56</v>
      </c>
      <c r="J872" s="5">
        <v>42352</v>
      </c>
      <c r="K872" s="4" t="s">
        <v>57</v>
      </c>
      <c r="L872" s="4" t="s">
        <v>360</v>
      </c>
      <c r="M872" s="4" t="s">
        <v>158</v>
      </c>
      <c r="N872" s="4" t="s">
        <v>60</v>
      </c>
      <c r="O872" s="3">
        <v>49784</v>
      </c>
      <c r="P872" s="7">
        <v>3210</v>
      </c>
      <c r="Q872" s="7">
        <v>5200</v>
      </c>
      <c r="R872" s="4" t="s">
        <v>6915</v>
      </c>
      <c r="S872" s="2"/>
      <c r="T872" s="9" t="s">
        <v>6916</v>
      </c>
      <c r="U872" s="4" t="s">
        <v>44</v>
      </c>
      <c r="V872" s="4" t="s">
        <v>6917</v>
      </c>
      <c r="W872" s="7">
        <v>4639.8999999999996</v>
      </c>
      <c r="X872" s="7">
        <v>6180.65</v>
      </c>
      <c r="Y872" s="4" t="s">
        <v>46</v>
      </c>
      <c r="Z872" s="11">
        <v>45194</v>
      </c>
      <c r="AA872" s="3">
        <v>10821</v>
      </c>
      <c r="AB872" s="3">
        <v>600060</v>
      </c>
      <c r="AC872" s="3">
        <v>408589</v>
      </c>
      <c r="AD872" s="4" t="s">
        <v>1549</v>
      </c>
      <c r="AE872" s="4" t="s">
        <v>119</v>
      </c>
      <c r="AF872" s="4" t="s">
        <v>6918</v>
      </c>
      <c r="AG872" s="12">
        <f t="shared" si="13"/>
        <v>53.316666666709352</v>
      </c>
    </row>
    <row r="873" spans="1:33" x14ac:dyDescent="0.25">
      <c r="A873" s="3">
        <v>872</v>
      </c>
      <c r="B873" s="4" t="s">
        <v>6919</v>
      </c>
      <c r="C873" s="9" t="s">
        <v>6920</v>
      </c>
      <c r="D873" s="4" t="s">
        <v>6921</v>
      </c>
      <c r="E873" s="4" t="s">
        <v>144</v>
      </c>
      <c r="F873" s="4" t="s">
        <v>6922</v>
      </c>
      <c r="G873" s="4" t="s">
        <v>6923</v>
      </c>
      <c r="H873" s="4" t="s">
        <v>191</v>
      </c>
      <c r="I873" s="4" t="s">
        <v>36</v>
      </c>
      <c r="J873" s="5">
        <v>44263</v>
      </c>
      <c r="K873" s="4" t="s">
        <v>113</v>
      </c>
      <c r="L873" s="4" t="s">
        <v>3941</v>
      </c>
      <c r="M873" s="4" t="s">
        <v>361</v>
      </c>
      <c r="N873" s="4" t="s">
        <v>60</v>
      </c>
      <c r="O873" s="3">
        <v>30611</v>
      </c>
      <c r="P873" s="7">
        <v>2200</v>
      </c>
      <c r="Q873" s="7">
        <v>3800</v>
      </c>
      <c r="R873" s="4" t="s">
        <v>6924</v>
      </c>
      <c r="S873" s="2"/>
      <c r="T873" s="9" t="s">
        <v>6925</v>
      </c>
      <c r="U873" s="4" t="s">
        <v>44</v>
      </c>
      <c r="V873" s="4" t="s">
        <v>6926</v>
      </c>
      <c r="W873" s="7">
        <v>2419</v>
      </c>
      <c r="X873" s="7">
        <v>3077.81</v>
      </c>
      <c r="Y873" s="4" t="s">
        <v>46</v>
      </c>
      <c r="Z873" s="11">
        <v>45193</v>
      </c>
      <c r="AA873" s="3">
        <v>5497</v>
      </c>
      <c r="AB873" s="3">
        <v>600003</v>
      </c>
      <c r="AC873" s="3">
        <v>6488965</v>
      </c>
      <c r="AD873" s="4" t="s">
        <v>664</v>
      </c>
      <c r="AE873" s="4" t="s">
        <v>197</v>
      </c>
      <c r="AF873" s="4" t="s">
        <v>6927</v>
      </c>
      <c r="AG873" s="12">
        <f t="shared" si="13"/>
        <v>25.083333333197515</v>
      </c>
    </row>
    <row r="874" spans="1:33" x14ac:dyDescent="0.25">
      <c r="A874" s="3">
        <v>873</v>
      </c>
      <c r="B874" s="4" t="s">
        <v>6928</v>
      </c>
      <c r="C874" s="9" t="s">
        <v>6929</v>
      </c>
      <c r="D874" s="4" t="s">
        <v>6069</v>
      </c>
      <c r="E874" s="4" t="s">
        <v>70</v>
      </c>
      <c r="F874" s="4" t="s">
        <v>6070</v>
      </c>
      <c r="G874" s="3">
        <v>258839</v>
      </c>
      <c r="H874" s="4" t="s">
        <v>670</v>
      </c>
      <c r="I874" s="4" t="s">
        <v>36</v>
      </c>
      <c r="J874" s="5">
        <v>44389</v>
      </c>
      <c r="K874" s="4" t="s">
        <v>113</v>
      </c>
      <c r="L874" s="4" t="s">
        <v>371</v>
      </c>
      <c r="M874" s="4" t="s">
        <v>371</v>
      </c>
      <c r="N874" s="4" t="s">
        <v>215</v>
      </c>
      <c r="O874" s="3">
        <v>30696</v>
      </c>
      <c r="P874" s="6">
        <v>0</v>
      </c>
      <c r="Q874" s="6">
        <v>0</v>
      </c>
      <c r="R874" s="4" t="s">
        <v>6846</v>
      </c>
      <c r="S874" s="2"/>
      <c r="T874" s="9" t="s">
        <v>6930</v>
      </c>
      <c r="U874" s="4" t="s">
        <v>44</v>
      </c>
      <c r="V874" s="4" t="s">
        <v>6931</v>
      </c>
      <c r="W874" s="6">
        <v>0</v>
      </c>
      <c r="X874" s="6">
        <v>0</v>
      </c>
      <c r="Y874" s="4" t="s">
        <v>46</v>
      </c>
      <c r="Z874" s="11">
        <v>45192</v>
      </c>
      <c r="AA874" s="3">
        <v>0</v>
      </c>
      <c r="AB874" s="3">
        <v>600019</v>
      </c>
      <c r="AC874" s="3">
        <v>9140245</v>
      </c>
      <c r="AD874" s="4" t="s">
        <v>5464</v>
      </c>
      <c r="AE874" s="4" t="s">
        <v>538</v>
      </c>
      <c r="AF874" s="4" t="s">
        <v>6920</v>
      </c>
      <c r="AG874" s="12">
        <f t="shared" si="13"/>
        <v>1.6666666720993817E-2</v>
      </c>
    </row>
    <row r="875" spans="1:33" x14ac:dyDescent="0.25">
      <c r="A875" s="3">
        <v>874</v>
      </c>
      <c r="B875" s="4" t="s">
        <v>6932</v>
      </c>
      <c r="C875" s="9" t="s">
        <v>2196</v>
      </c>
      <c r="D875" s="4" t="s">
        <v>6933</v>
      </c>
      <c r="E875" s="4" t="s">
        <v>144</v>
      </c>
      <c r="F875" s="4" t="s">
        <v>6934</v>
      </c>
      <c r="G875" s="3">
        <v>272202</v>
      </c>
      <c r="H875" s="4" t="s">
        <v>2454</v>
      </c>
      <c r="I875" s="4" t="s">
        <v>36</v>
      </c>
      <c r="J875" s="5">
        <v>40390</v>
      </c>
      <c r="K875" s="4" t="s">
        <v>57</v>
      </c>
      <c r="L875" s="4" t="s">
        <v>485</v>
      </c>
      <c r="M875" s="4" t="s">
        <v>562</v>
      </c>
      <c r="N875" s="4" t="s">
        <v>60</v>
      </c>
      <c r="O875" s="3">
        <v>140000</v>
      </c>
      <c r="P875" s="7">
        <v>2300</v>
      </c>
      <c r="Q875" s="7">
        <v>3700</v>
      </c>
      <c r="R875" s="4" t="s">
        <v>6935</v>
      </c>
      <c r="S875" s="2"/>
      <c r="T875" s="9" t="s">
        <v>6886</v>
      </c>
      <c r="U875" s="4" t="s">
        <v>44</v>
      </c>
      <c r="V875" s="4" t="s">
        <v>6936</v>
      </c>
      <c r="W875" s="7">
        <v>2666.8</v>
      </c>
      <c r="X875" s="7">
        <v>2896.92</v>
      </c>
      <c r="Y875" s="4" t="s">
        <v>46</v>
      </c>
      <c r="Z875" s="11">
        <v>45193</v>
      </c>
      <c r="AA875" s="3">
        <v>5564</v>
      </c>
      <c r="AB875" s="3">
        <v>600030</v>
      </c>
      <c r="AC875" s="3">
        <v>4053834</v>
      </c>
      <c r="AD875" s="4" t="s">
        <v>2458</v>
      </c>
      <c r="AE875" s="4" t="s">
        <v>119</v>
      </c>
      <c r="AF875" s="4" t="s">
        <v>6937</v>
      </c>
      <c r="AG875" s="12">
        <f t="shared" si="13"/>
        <v>25.400000000023283</v>
      </c>
    </row>
    <row r="876" spans="1:33" x14ac:dyDescent="0.25">
      <c r="A876" s="3">
        <v>875</v>
      </c>
      <c r="B876" s="4" t="s">
        <v>6938</v>
      </c>
      <c r="C876" s="9" t="s">
        <v>6939</v>
      </c>
      <c r="D876" s="4" t="s">
        <v>6321</v>
      </c>
      <c r="E876" s="4"/>
      <c r="F876" s="4" t="s">
        <v>6940</v>
      </c>
      <c r="G876" s="3">
        <v>156522</v>
      </c>
      <c r="H876" s="4" t="s">
        <v>419</v>
      </c>
      <c r="I876" s="4" t="s">
        <v>56</v>
      </c>
      <c r="J876" s="5">
        <v>43645</v>
      </c>
      <c r="K876" s="4" t="s">
        <v>37</v>
      </c>
      <c r="L876" s="4" t="s">
        <v>3182</v>
      </c>
      <c r="M876" s="4" t="s">
        <v>39</v>
      </c>
      <c r="N876" s="4" t="s">
        <v>40</v>
      </c>
      <c r="O876" s="3">
        <v>31550</v>
      </c>
      <c r="P876" s="6">
        <v>0</v>
      </c>
      <c r="Q876" s="6">
        <v>0</v>
      </c>
      <c r="R876" s="4" t="s">
        <v>6941</v>
      </c>
      <c r="S876" s="2"/>
      <c r="T876" s="9" t="s">
        <v>6942</v>
      </c>
      <c r="U876" s="4" t="s">
        <v>44</v>
      </c>
      <c r="V876" s="4" t="s">
        <v>6943</v>
      </c>
      <c r="W876" s="7">
        <v>24780</v>
      </c>
      <c r="X876" s="6">
        <v>0</v>
      </c>
      <c r="Y876" s="4" t="s">
        <v>46</v>
      </c>
      <c r="Z876" s="11">
        <v>45194</v>
      </c>
      <c r="AA876" s="3">
        <v>24780</v>
      </c>
      <c r="AB876" s="3">
        <v>638001</v>
      </c>
      <c r="AC876" s="3">
        <v>1008116</v>
      </c>
      <c r="AD876" s="4" t="s">
        <v>3996</v>
      </c>
      <c r="AE876" s="4" t="s">
        <v>2199</v>
      </c>
      <c r="AF876" s="4" t="s">
        <v>6944</v>
      </c>
      <c r="AG876" s="12">
        <f t="shared" si="13"/>
        <v>49.749999999941792</v>
      </c>
    </row>
    <row r="877" spans="1:33" x14ac:dyDescent="0.25">
      <c r="A877" s="3">
        <v>876</v>
      </c>
      <c r="B877" s="4" t="s">
        <v>6945</v>
      </c>
      <c r="C877" s="9" t="s">
        <v>62</v>
      </c>
      <c r="D877" s="4" t="s">
        <v>6946</v>
      </c>
      <c r="E877" s="4" t="s">
        <v>86</v>
      </c>
      <c r="F877" s="4" t="s">
        <v>6947</v>
      </c>
      <c r="G877" s="4" t="s">
        <v>6948</v>
      </c>
      <c r="H877" s="4" t="s">
        <v>245</v>
      </c>
      <c r="I877" s="4" t="s">
        <v>36</v>
      </c>
      <c r="J877" s="5">
        <v>45068</v>
      </c>
      <c r="K877" s="4" t="s">
        <v>37</v>
      </c>
      <c r="L877" s="4" t="s">
        <v>3182</v>
      </c>
      <c r="M877" s="4" t="s">
        <v>39</v>
      </c>
      <c r="N877" s="4" t="s">
        <v>40</v>
      </c>
      <c r="O877" s="3">
        <v>3982</v>
      </c>
      <c r="P877" s="6">
        <v>0</v>
      </c>
      <c r="Q877" s="6">
        <v>0</v>
      </c>
      <c r="R877" s="4" t="s">
        <v>6949</v>
      </c>
      <c r="S877" s="2"/>
      <c r="T877" s="9" t="s">
        <v>6950</v>
      </c>
      <c r="U877" s="4" t="s">
        <v>44</v>
      </c>
      <c r="V877" s="4" t="s">
        <v>6951</v>
      </c>
      <c r="W877" s="6">
        <v>0</v>
      </c>
      <c r="X877" s="6">
        <v>429.95</v>
      </c>
      <c r="Y877" s="4" t="s">
        <v>46</v>
      </c>
      <c r="Z877" s="11">
        <v>45198</v>
      </c>
      <c r="AA877" s="3">
        <v>430</v>
      </c>
      <c r="AB877" s="3">
        <v>600028</v>
      </c>
      <c r="AC877" s="3">
        <v>1406073</v>
      </c>
      <c r="AD877" s="4" t="s">
        <v>2400</v>
      </c>
      <c r="AE877" s="4" t="s">
        <v>538</v>
      </c>
      <c r="AF877" s="4" t="s">
        <v>6939</v>
      </c>
      <c r="AG877" s="12">
        <f t="shared" si="13"/>
        <v>144.86666666669771</v>
      </c>
    </row>
    <row r="878" spans="1:33" x14ac:dyDescent="0.25">
      <c r="A878" s="3">
        <v>877</v>
      </c>
      <c r="B878" s="4" t="s">
        <v>6952</v>
      </c>
      <c r="C878" s="9" t="s">
        <v>6953</v>
      </c>
      <c r="D878" s="4" t="s">
        <v>6954</v>
      </c>
      <c r="E878" s="4" t="s">
        <v>86</v>
      </c>
      <c r="F878" s="4" t="s">
        <v>6955</v>
      </c>
      <c r="G878" s="3">
        <v>645340</v>
      </c>
      <c r="H878" s="4" t="s">
        <v>245</v>
      </c>
      <c r="I878" s="4" t="s">
        <v>36</v>
      </c>
      <c r="J878" s="5">
        <v>44135</v>
      </c>
      <c r="K878" s="4" t="s">
        <v>37</v>
      </c>
      <c r="L878" s="4" t="s">
        <v>3182</v>
      </c>
      <c r="M878" s="4" t="s">
        <v>39</v>
      </c>
      <c r="N878" s="4" t="s">
        <v>40</v>
      </c>
      <c r="O878" s="3">
        <v>60391</v>
      </c>
      <c r="P878" s="6">
        <v>0</v>
      </c>
      <c r="Q878" s="6">
        <v>0</v>
      </c>
      <c r="R878" s="4" t="s">
        <v>6956</v>
      </c>
      <c r="S878" s="2"/>
      <c r="T878" s="9" t="s">
        <v>6957</v>
      </c>
      <c r="U878" s="4" t="s">
        <v>44</v>
      </c>
      <c r="V878" s="4" t="s">
        <v>6958</v>
      </c>
      <c r="W878" s="7">
        <v>7425.74</v>
      </c>
      <c r="X878" s="6">
        <v>352.49</v>
      </c>
      <c r="Y878" s="4" t="s">
        <v>46</v>
      </c>
      <c r="Z878" s="11">
        <v>45197</v>
      </c>
      <c r="AA878" s="3">
        <v>7778</v>
      </c>
      <c r="AB878" s="3">
        <v>601201</v>
      </c>
      <c r="AC878" s="3">
        <v>1269442</v>
      </c>
      <c r="AD878" s="4" t="s">
        <v>249</v>
      </c>
      <c r="AE878" s="4" t="s">
        <v>48</v>
      </c>
      <c r="AF878" s="4" t="s">
        <v>6959</v>
      </c>
      <c r="AG878" s="12">
        <f t="shared" si="13"/>
        <v>120.95000000012806</v>
      </c>
    </row>
    <row r="879" spans="1:33" x14ac:dyDescent="0.25">
      <c r="A879" s="3">
        <v>878</v>
      </c>
      <c r="B879" s="4" t="s">
        <v>6960</v>
      </c>
      <c r="C879" s="9" t="s">
        <v>6961</v>
      </c>
      <c r="D879" s="4" t="s">
        <v>3473</v>
      </c>
      <c r="E879" s="4" t="s">
        <v>86</v>
      </c>
      <c r="F879" s="4" t="s">
        <v>6770</v>
      </c>
      <c r="G879" s="3">
        <v>246997</v>
      </c>
      <c r="H879" s="4" t="s">
        <v>459</v>
      </c>
      <c r="I879" s="4" t="s">
        <v>36</v>
      </c>
      <c r="J879" s="5">
        <v>43464</v>
      </c>
      <c r="K879" s="4" t="s">
        <v>37</v>
      </c>
      <c r="L879" s="4" t="s">
        <v>3182</v>
      </c>
      <c r="M879" s="4" t="s">
        <v>39</v>
      </c>
      <c r="N879" s="4" t="s">
        <v>40</v>
      </c>
      <c r="O879" s="3">
        <v>76611</v>
      </c>
      <c r="P879" s="6">
        <v>0</v>
      </c>
      <c r="Q879" s="6">
        <v>0</v>
      </c>
      <c r="R879" s="4" t="s">
        <v>6962</v>
      </c>
      <c r="S879" s="2"/>
      <c r="T879" s="9" t="s">
        <v>6963</v>
      </c>
      <c r="U879" s="4" t="s">
        <v>44</v>
      </c>
      <c r="V879" s="4" t="s">
        <v>6964</v>
      </c>
      <c r="W879" s="6">
        <v>0</v>
      </c>
      <c r="X879" s="6">
        <v>485.96</v>
      </c>
      <c r="Y879" s="4" t="s">
        <v>46</v>
      </c>
      <c r="Z879" s="11">
        <v>45197</v>
      </c>
      <c r="AA879" s="3">
        <v>486</v>
      </c>
      <c r="AB879" s="3">
        <v>600118</v>
      </c>
      <c r="AC879" s="3">
        <v>3374262</v>
      </c>
      <c r="AD879" s="4" t="s">
        <v>6774</v>
      </c>
      <c r="AE879" s="4" t="s">
        <v>1902</v>
      </c>
      <c r="AF879" s="4" t="s">
        <v>6965</v>
      </c>
      <c r="AG879" s="12">
        <f t="shared" si="13"/>
        <v>120.71666666673264</v>
      </c>
    </row>
    <row r="880" spans="1:33" x14ac:dyDescent="0.25">
      <c r="A880" s="3">
        <v>879</v>
      </c>
      <c r="B880" s="4" t="s">
        <v>6966</v>
      </c>
      <c r="C880" s="9" t="s">
        <v>6967</v>
      </c>
      <c r="D880" s="4" t="s">
        <v>6968</v>
      </c>
      <c r="E880" s="4" t="s">
        <v>144</v>
      </c>
      <c r="F880" s="4" t="s">
        <v>6969</v>
      </c>
      <c r="G880" s="3">
        <v>155619</v>
      </c>
      <c r="H880" s="4" t="s">
        <v>618</v>
      </c>
      <c r="I880" s="4" t="s">
        <v>36</v>
      </c>
      <c r="J880" s="5">
        <v>44874</v>
      </c>
      <c r="K880" s="4" t="s">
        <v>113</v>
      </c>
      <c r="L880" s="4" t="s">
        <v>485</v>
      </c>
      <c r="M880" s="4" t="s">
        <v>778</v>
      </c>
      <c r="N880" s="4" t="s">
        <v>769</v>
      </c>
      <c r="O880" s="3">
        <v>9924</v>
      </c>
      <c r="P880" s="6">
        <v>0</v>
      </c>
      <c r="Q880" s="7">
        <v>4500</v>
      </c>
      <c r="R880" s="4" t="s">
        <v>6970</v>
      </c>
      <c r="S880" s="2"/>
      <c r="T880" s="9" t="s">
        <v>6830</v>
      </c>
      <c r="U880" s="4" t="s">
        <v>44</v>
      </c>
      <c r="V880" s="4" t="s">
        <v>6971</v>
      </c>
      <c r="W880" s="6">
        <v>470.82</v>
      </c>
      <c r="X880" s="7">
        <v>4427.88</v>
      </c>
      <c r="Y880" s="4" t="s">
        <v>46</v>
      </c>
      <c r="Z880" s="11">
        <v>45192</v>
      </c>
      <c r="AA880" s="3">
        <v>4899</v>
      </c>
      <c r="AB880" s="3">
        <v>623533</v>
      </c>
      <c r="AC880" s="3">
        <v>7049407</v>
      </c>
      <c r="AD880" s="4" t="s">
        <v>622</v>
      </c>
      <c r="AE880" s="4" t="s">
        <v>1146</v>
      </c>
      <c r="AF880" s="4" t="s">
        <v>6972</v>
      </c>
      <c r="AG880" s="12">
        <f t="shared" si="13"/>
        <v>1.3833333333022892</v>
      </c>
    </row>
    <row r="881" spans="1:33" x14ac:dyDescent="0.25">
      <c r="A881" s="3">
        <v>880</v>
      </c>
      <c r="B881" s="4" t="s">
        <v>6973</v>
      </c>
      <c r="C881" s="9" t="s">
        <v>6974</v>
      </c>
      <c r="D881" s="4" t="s">
        <v>6975</v>
      </c>
      <c r="E881" s="4" t="s">
        <v>144</v>
      </c>
      <c r="F881" s="4" t="s">
        <v>6976</v>
      </c>
      <c r="G881" s="3">
        <v>291888</v>
      </c>
      <c r="H881" s="4" t="s">
        <v>112</v>
      </c>
      <c r="I881" s="4" t="s">
        <v>56</v>
      </c>
      <c r="J881" s="5">
        <v>41088</v>
      </c>
      <c r="K881" s="4" t="s">
        <v>57</v>
      </c>
      <c r="L881" s="4" t="s">
        <v>58</v>
      </c>
      <c r="M881" s="4" t="s">
        <v>158</v>
      </c>
      <c r="N881" s="4" t="s">
        <v>75</v>
      </c>
      <c r="O881" s="3">
        <v>174099</v>
      </c>
      <c r="P881" s="7">
        <v>6500</v>
      </c>
      <c r="Q881" s="7">
        <v>10850</v>
      </c>
      <c r="R881" s="4" t="s">
        <v>6977</v>
      </c>
      <c r="S881" s="2"/>
      <c r="T881" s="9" t="s">
        <v>6978</v>
      </c>
      <c r="U881" s="4" t="s">
        <v>44</v>
      </c>
      <c r="V881" s="4" t="s">
        <v>6979</v>
      </c>
      <c r="W881" s="7">
        <v>8125.05</v>
      </c>
      <c r="X881" s="7">
        <v>12762.96</v>
      </c>
      <c r="Y881" s="4" t="s">
        <v>46</v>
      </c>
      <c r="Z881" s="11">
        <v>45195</v>
      </c>
      <c r="AA881" s="3">
        <v>20888</v>
      </c>
      <c r="AB881" s="3">
        <v>600051</v>
      </c>
      <c r="AC881" s="3">
        <v>1891915</v>
      </c>
      <c r="AD881" s="4" t="s">
        <v>463</v>
      </c>
      <c r="AE881" s="4" t="s">
        <v>119</v>
      </c>
      <c r="AF881" s="4" t="s">
        <v>6980</v>
      </c>
      <c r="AG881" s="12">
        <f t="shared" si="13"/>
        <v>58.21666666661622</v>
      </c>
    </row>
    <row r="882" spans="1:33" x14ac:dyDescent="0.25">
      <c r="A882" s="3">
        <v>881</v>
      </c>
      <c r="B882" s="4" t="s">
        <v>6981</v>
      </c>
      <c r="C882" s="9" t="s">
        <v>6982</v>
      </c>
      <c r="D882" s="4" t="s">
        <v>6983</v>
      </c>
      <c r="E882" s="4" t="s">
        <v>144</v>
      </c>
      <c r="F882" s="4" t="s">
        <v>6984</v>
      </c>
      <c r="G882" s="4" t="s">
        <v>6985</v>
      </c>
      <c r="H882" s="4" t="s">
        <v>245</v>
      </c>
      <c r="I882" s="4" t="s">
        <v>36</v>
      </c>
      <c r="J882" s="5">
        <v>45098</v>
      </c>
      <c r="K882" s="4" t="s">
        <v>57</v>
      </c>
      <c r="L882" s="4" t="s">
        <v>485</v>
      </c>
      <c r="M882" s="4" t="s">
        <v>1519</v>
      </c>
      <c r="N882" s="4" t="s">
        <v>708</v>
      </c>
      <c r="O882" s="3">
        <v>5920</v>
      </c>
      <c r="P882" s="6">
        <v>0</v>
      </c>
      <c r="Q882" s="6">
        <v>0</v>
      </c>
      <c r="R882" s="4" t="s">
        <v>6986</v>
      </c>
      <c r="S882" s="2"/>
      <c r="T882" s="9" t="s">
        <v>6987</v>
      </c>
      <c r="U882" s="4" t="s">
        <v>44</v>
      </c>
      <c r="V882" s="4" t="s">
        <v>6988</v>
      </c>
      <c r="W882" s="6">
        <v>206.5</v>
      </c>
      <c r="X882" s="6">
        <v>0</v>
      </c>
      <c r="Y882" s="4" t="s">
        <v>79</v>
      </c>
      <c r="Z882" s="11">
        <v>45193</v>
      </c>
      <c r="AA882" s="3">
        <v>207</v>
      </c>
      <c r="AB882" s="3">
        <v>600039</v>
      </c>
      <c r="AC882" s="3">
        <v>1442005</v>
      </c>
      <c r="AD882" s="4" t="s">
        <v>4769</v>
      </c>
      <c r="AE882" s="4" t="s">
        <v>2401</v>
      </c>
      <c r="AF882" s="4" t="s">
        <v>6989</v>
      </c>
      <c r="AG882" s="12">
        <f t="shared" si="13"/>
        <v>5.0833333333139308</v>
      </c>
    </row>
    <row r="883" spans="1:33" x14ac:dyDescent="0.25">
      <c r="A883" s="3">
        <v>882</v>
      </c>
      <c r="B883" s="4" t="s">
        <v>6990</v>
      </c>
      <c r="C883" s="9" t="s">
        <v>6991</v>
      </c>
      <c r="D883" s="4" t="s">
        <v>6992</v>
      </c>
      <c r="E883" s="4"/>
      <c r="F883" s="4" t="s">
        <v>6993</v>
      </c>
      <c r="G883" s="3">
        <v>426199</v>
      </c>
      <c r="H883" s="4" t="s">
        <v>125</v>
      </c>
      <c r="I883" s="4" t="s">
        <v>36</v>
      </c>
      <c r="J883" s="5">
        <v>43077</v>
      </c>
      <c r="K883" s="4" t="s">
        <v>37</v>
      </c>
      <c r="L883" s="4" t="s">
        <v>38</v>
      </c>
      <c r="M883" s="4" t="s">
        <v>39</v>
      </c>
      <c r="N883" s="4" t="s">
        <v>215</v>
      </c>
      <c r="O883" s="3">
        <v>68168</v>
      </c>
      <c r="P883" s="6">
        <v>0</v>
      </c>
      <c r="Q883" s="6">
        <v>0</v>
      </c>
      <c r="R883" s="4" t="s">
        <v>6994</v>
      </c>
      <c r="S883" s="2"/>
      <c r="T883" s="9" t="s">
        <v>6995</v>
      </c>
      <c r="U883" s="4" t="s">
        <v>44</v>
      </c>
      <c r="V883" s="4" t="s">
        <v>6996</v>
      </c>
      <c r="W883" s="6">
        <v>354</v>
      </c>
      <c r="X883" s="6">
        <v>0</v>
      </c>
      <c r="Y883" s="4" t="s">
        <v>46</v>
      </c>
      <c r="Z883" s="11">
        <v>45193</v>
      </c>
      <c r="AA883" s="3">
        <v>354</v>
      </c>
      <c r="AB883" s="3">
        <v>600039</v>
      </c>
      <c r="AC883" s="3">
        <v>7965490</v>
      </c>
      <c r="AD883" s="4" t="s">
        <v>1804</v>
      </c>
      <c r="AE883" s="4" t="s">
        <v>270</v>
      </c>
      <c r="AF883" s="4" t="s">
        <v>6997</v>
      </c>
      <c r="AG883" s="12">
        <f t="shared" si="13"/>
        <v>0.15000000013969839</v>
      </c>
    </row>
    <row r="884" spans="1:33" x14ac:dyDescent="0.25">
      <c r="A884" s="3">
        <v>883</v>
      </c>
      <c r="B884" s="4" t="s">
        <v>6998</v>
      </c>
      <c r="C884" s="9" t="s">
        <v>6999</v>
      </c>
      <c r="D884" s="4" t="s">
        <v>7000</v>
      </c>
      <c r="E884" s="4"/>
      <c r="F884" s="4" t="s">
        <v>7001</v>
      </c>
      <c r="G884" s="3">
        <v>441993</v>
      </c>
      <c r="H884" s="4" t="s">
        <v>1655</v>
      </c>
      <c r="I884" s="4" t="s">
        <v>36</v>
      </c>
      <c r="J884" s="5">
        <v>45091</v>
      </c>
      <c r="K884" s="4" t="s">
        <v>113</v>
      </c>
      <c r="L884" s="4" t="s">
        <v>360</v>
      </c>
      <c r="M884" s="4" t="s">
        <v>778</v>
      </c>
      <c r="N884" s="4" t="s">
        <v>809</v>
      </c>
      <c r="O884" s="3">
        <v>4189</v>
      </c>
      <c r="P884" s="6">
        <v>207</v>
      </c>
      <c r="Q884" s="6">
        <v>0</v>
      </c>
      <c r="R884" s="4" t="s">
        <v>6935</v>
      </c>
      <c r="S884" s="2"/>
      <c r="T884" s="9" t="s">
        <v>7002</v>
      </c>
      <c r="U884" s="4" t="s">
        <v>44</v>
      </c>
      <c r="V884" s="4" t="s">
        <v>7003</v>
      </c>
      <c r="W884" s="6">
        <v>206.5</v>
      </c>
      <c r="X884" s="6">
        <v>0</v>
      </c>
      <c r="Y884" s="4" t="s">
        <v>79</v>
      </c>
      <c r="Z884" s="11">
        <v>45193</v>
      </c>
      <c r="AA884" s="3">
        <v>207</v>
      </c>
      <c r="AB884" s="3">
        <v>600094</v>
      </c>
      <c r="AC884" s="3">
        <v>7284184</v>
      </c>
      <c r="AD884" s="4" t="s">
        <v>3614</v>
      </c>
      <c r="AE884" s="4" t="s">
        <v>270</v>
      </c>
      <c r="AF884" s="4" t="s">
        <v>7004</v>
      </c>
      <c r="AG884" s="12">
        <f t="shared" si="13"/>
        <v>1.2500000000582077</v>
      </c>
    </row>
    <row r="885" spans="1:33" x14ac:dyDescent="0.25">
      <c r="A885" s="3">
        <v>884</v>
      </c>
      <c r="B885" s="4" t="s">
        <v>7005</v>
      </c>
      <c r="C885" s="9" t="s">
        <v>7006</v>
      </c>
      <c r="D885" s="4" t="s">
        <v>7007</v>
      </c>
      <c r="E885" s="4" t="s">
        <v>86</v>
      </c>
      <c r="F885" s="4" t="s">
        <v>7008</v>
      </c>
      <c r="G885" s="3">
        <v>793133</v>
      </c>
      <c r="H885" s="4" t="s">
        <v>348</v>
      </c>
      <c r="I885" s="4" t="s">
        <v>36</v>
      </c>
      <c r="J885" s="5">
        <v>44454</v>
      </c>
      <c r="K885" s="4" t="s">
        <v>57</v>
      </c>
      <c r="L885" s="4" t="s">
        <v>485</v>
      </c>
      <c r="M885" s="4" t="s">
        <v>1519</v>
      </c>
      <c r="N885" s="4" t="s">
        <v>60</v>
      </c>
      <c r="O885" s="3">
        <v>16072</v>
      </c>
      <c r="P885" s="7">
        <v>2455</v>
      </c>
      <c r="Q885" s="7">
        <v>1499</v>
      </c>
      <c r="R885" s="4" t="s">
        <v>6986</v>
      </c>
      <c r="S885" s="2"/>
      <c r="T885" s="9" t="s">
        <v>7009</v>
      </c>
      <c r="U885" s="4" t="s">
        <v>44</v>
      </c>
      <c r="V885" s="4" t="s">
        <v>7010</v>
      </c>
      <c r="W885" s="7">
        <v>3116.98</v>
      </c>
      <c r="X885" s="6">
        <v>712.91</v>
      </c>
      <c r="Y885" s="4" t="s">
        <v>79</v>
      </c>
      <c r="Z885" s="11">
        <v>45193</v>
      </c>
      <c r="AA885" s="3">
        <v>3830</v>
      </c>
      <c r="AB885" s="3">
        <v>600044</v>
      </c>
      <c r="AC885" s="3">
        <v>1207555</v>
      </c>
      <c r="AD885" s="4" t="s">
        <v>4856</v>
      </c>
      <c r="AE885" s="4" t="s">
        <v>1163</v>
      </c>
      <c r="AF885" s="4" t="s">
        <v>7004</v>
      </c>
      <c r="AG885" s="12">
        <f t="shared" si="13"/>
        <v>7.0500000001047738</v>
      </c>
    </row>
    <row r="886" spans="1:33" x14ac:dyDescent="0.25">
      <c r="A886" s="3">
        <v>885</v>
      </c>
      <c r="B886" s="4" t="s">
        <v>7011</v>
      </c>
      <c r="C886" s="9" t="s">
        <v>7012</v>
      </c>
      <c r="D886" s="4" t="s">
        <v>2354</v>
      </c>
      <c r="E886" s="4" t="s">
        <v>86</v>
      </c>
      <c r="F886" s="4" t="s">
        <v>2355</v>
      </c>
      <c r="G886" s="4" t="s">
        <v>2356</v>
      </c>
      <c r="H886" s="4" t="s">
        <v>245</v>
      </c>
      <c r="I886" s="4" t="s">
        <v>36</v>
      </c>
      <c r="J886" s="5">
        <v>45015</v>
      </c>
      <c r="K886" s="4" t="s">
        <v>57</v>
      </c>
      <c r="L886" s="4" t="s">
        <v>360</v>
      </c>
      <c r="M886" s="4" t="s">
        <v>562</v>
      </c>
      <c r="N886" s="4" t="s">
        <v>708</v>
      </c>
      <c r="O886" s="3">
        <v>2197</v>
      </c>
      <c r="P886" s="6">
        <v>207</v>
      </c>
      <c r="Q886" s="6">
        <v>0</v>
      </c>
      <c r="R886" s="4" t="s">
        <v>6935</v>
      </c>
      <c r="S886" s="2"/>
      <c r="T886" s="9" t="s">
        <v>6655</v>
      </c>
      <c r="U886" s="4" t="s">
        <v>44</v>
      </c>
      <c r="V886" s="4" t="s">
        <v>7013</v>
      </c>
      <c r="W886" s="6">
        <v>206.5</v>
      </c>
      <c r="X886" s="6">
        <v>0</v>
      </c>
      <c r="Y886" s="4" t="s">
        <v>79</v>
      </c>
      <c r="Z886" s="11">
        <v>45193</v>
      </c>
      <c r="AA886" s="3">
        <v>207</v>
      </c>
      <c r="AB886" s="3">
        <v>600118</v>
      </c>
      <c r="AC886" s="3">
        <v>1396910</v>
      </c>
      <c r="AD886" s="4" t="s">
        <v>2360</v>
      </c>
      <c r="AE886" s="4" t="s">
        <v>48</v>
      </c>
      <c r="AF886" s="4" t="s">
        <v>7014</v>
      </c>
      <c r="AG886" s="12">
        <f t="shared" si="13"/>
        <v>2.7666666666045785</v>
      </c>
    </row>
    <row r="887" spans="1:33" x14ac:dyDescent="0.25">
      <c r="A887" s="3">
        <v>886</v>
      </c>
      <c r="B887" s="4" t="s">
        <v>7015</v>
      </c>
      <c r="C887" s="9" t="s">
        <v>7016</v>
      </c>
      <c r="D887" s="4" t="s">
        <v>7017</v>
      </c>
      <c r="E887" s="4" t="s">
        <v>263</v>
      </c>
      <c r="F887" s="4" t="s">
        <v>7018</v>
      </c>
      <c r="G887" s="3">
        <v>374694</v>
      </c>
      <c r="H887" s="4" t="s">
        <v>286</v>
      </c>
      <c r="I887" s="4" t="s">
        <v>36</v>
      </c>
      <c r="J887" s="5">
        <v>44966</v>
      </c>
      <c r="K887" s="4" t="s">
        <v>57</v>
      </c>
      <c r="L887" s="4" t="s">
        <v>58</v>
      </c>
      <c r="M887" s="4" t="s">
        <v>235</v>
      </c>
      <c r="N887" s="4" t="s">
        <v>769</v>
      </c>
      <c r="O887" s="3">
        <v>9487</v>
      </c>
      <c r="P887" s="6">
        <v>860</v>
      </c>
      <c r="Q887" s="7">
        <v>3200</v>
      </c>
      <c r="R887" s="4" t="s">
        <v>7019</v>
      </c>
      <c r="S887" s="2"/>
      <c r="T887" s="9" t="s">
        <v>7020</v>
      </c>
      <c r="U887" s="4" t="s">
        <v>44</v>
      </c>
      <c r="V887" s="4" t="s">
        <v>7021</v>
      </c>
      <c r="W887" s="6">
        <v>0</v>
      </c>
      <c r="X887" s="7">
        <v>4682.3</v>
      </c>
      <c r="Y887" s="4" t="s">
        <v>46</v>
      </c>
      <c r="Z887" s="11">
        <v>45193</v>
      </c>
      <c r="AA887" s="3">
        <v>4682</v>
      </c>
      <c r="AB887" s="3">
        <v>600012</v>
      </c>
      <c r="AC887" s="3">
        <v>4203080</v>
      </c>
      <c r="AD887" s="4" t="s">
        <v>1473</v>
      </c>
      <c r="AE887" s="4" t="s">
        <v>643</v>
      </c>
      <c r="AF887" s="4" t="s">
        <v>7022</v>
      </c>
      <c r="AG887" s="12">
        <f t="shared" si="13"/>
        <v>5.2833333332673647</v>
      </c>
    </row>
    <row r="888" spans="1:33" x14ac:dyDescent="0.25">
      <c r="A888" s="3">
        <v>887</v>
      </c>
      <c r="B888" s="4" t="s">
        <v>7023</v>
      </c>
      <c r="C888" s="9" t="s">
        <v>7024</v>
      </c>
      <c r="D888" s="4" t="s">
        <v>7025</v>
      </c>
      <c r="E888" s="4" t="s">
        <v>70</v>
      </c>
      <c r="F888" s="4" t="s">
        <v>7026</v>
      </c>
      <c r="G888" s="3">
        <v>374149</v>
      </c>
      <c r="H888" s="4" t="s">
        <v>286</v>
      </c>
      <c r="I888" s="4" t="s">
        <v>36</v>
      </c>
      <c r="J888" s="5">
        <v>44966</v>
      </c>
      <c r="K888" s="4" t="s">
        <v>57</v>
      </c>
      <c r="L888" s="4" t="s">
        <v>360</v>
      </c>
      <c r="M888" s="4" t="s">
        <v>562</v>
      </c>
      <c r="N888" s="4" t="s">
        <v>708</v>
      </c>
      <c r="O888" s="3">
        <v>1120</v>
      </c>
      <c r="P888" s="6">
        <v>207</v>
      </c>
      <c r="Q888" s="6">
        <v>0</v>
      </c>
      <c r="R888" s="4" t="s">
        <v>6935</v>
      </c>
      <c r="S888" s="2"/>
      <c r="T888" s="9" t="s">
        <v>7027</v>
      </c>
      <c r="U888" s="4" t="s">
        <v>44</v>
      </c>
      <c r="V888" s="4" t="s">
        <v>7028</v>
      </c>
      <c r="W888" s="6">
        <v>206.5</v>
      </c>
      <c r="X888" s="6">
        <v>0</v>
      </c>
      <c r="Y888" s="4" t="s">
        <v>79</v>
      </c>
      <c r="Z888" s="11">
        <v>45193</v>
      </c>
      <c r="AA888" s="3">
        <v>207</v>
      </c>
      <c r="AB888" s="3">
        <v>600053</v>
      </c>
      <c r="AC888" s="3">
        <v>4202682</v>
      </c>
      <c r="AD888" s="4" t="s">
        <v>1127</v>
      </c>
      <c r="AE888" s="4" t="s">
        <v>590</v>
      </c>
      <c r="AF888" s="4" t="s">
        <v>7029</v>
      </c>
      <c r="AG888" s="12">
        <f t="shared" si="13"/>
        <v>2.4999999999417923</v>
      </c>
    </row>
    <row r="889" spans="1:33" x14ac:dyDescent="0.25">
      <c r="A889" s="3">
        <v>888</v>
      </c>
      <c r="B889" s="4" t="s">
        <v>7030</v>
      </c>
      <c r="C889" s="9" t="s">
        <v>7031</v>
      </c>
      <c r="D889" s="4" t="s">
        <v>7032</v>
      </c>
      <c r="E889" s="4" t="s">
        <v>144</v>
      </c>
      <c r="F889" s="4" t="s">
        <v>7033</v>
      </c>
      <c r="G889" s="3">
        <v>122449</v>
      </c>
      <c r="H889" s="4" t="s">
        <v>459</v>
      </c>
      <c r="I889" s="4" t="s">
        <v>36</v>
      </c>
      <c r="J889" s="5">
        <v>43215</v>
      </c>
      <c r="K889" s="4" t="s">
        <v>113</v>
      </c>
      <c r="L889" s="4" t="s">
        <v>360</v>
      </c>
      <c r="M889" s="4" t="s">
        <v>768</v>
      </c>
      <c r="N889" s="4" t="s">
        <v>75</v>
      </c>
      <c r="O889" s="3">
        <v>29481</v>
      </c>
      <c r="P889" s="6">
        <v>0</v>
      </c>
      <c r="Q889" s="6">
        <v>0</v>
      </c>
      <c r="R889" s="4" t="s">
        <v>6935</v>
      </c>
      <c r="S889" s="2"/>
      <c r="T889" s="9" t="s">
        <v>7034</v>
      </c>
      <c r="U889" s="4" t="s">
        <v>44</v>
      </c>
      <c r="V889" s="4" t="s">
        <v>7035</v>
      </c>
      <c r="W889" s="6">
        <v>790.24</v>
      </c>
      <c r="X889" s="7">
        <v>1849.99</v>
      </c>
      <c r="Y889" s="4" t="s">
        <v>79</v>
      </c>
      <c r="Z889" s="11">
        <v>45198</v>
      </c>
      <c r="AA889" s="3">
        <v>2640</v>
      </c>
      <c r="AB889" s="3">
        <v>600110</v>
      </c>
      <c r="AC889" s="3">
        <v>732384</v>
      </c>
      <c r="AD889" s="4" t="s">
        <v>4217</v>
      </c>
      <c r="AE889" s="4" t="s">
        <v>119</v>
      </c>
      <c r="AF889" s="4" t="s">
        <v>7036</v>
      </c>
      <c r="AG889" s="12">
        <f t="shared" si="13"/>
        <v>121.14999999990687</v>
      </c>
    </row>
    <row r="890" spans="1:33" x14ac:dyDescent="0.25">
      <c r="A890" s="3">
        <v>889</v>
      </c>
      <c r="B890" s="4" t="s">
        <v>7037</v>
      </c>
      <c r="C890" s="9" t="s">
        <v>7038</v>
      </c>
      <c r="D890" s="4" t="s">
        <v>7039</v>
      </c>
      <c r="E890" s="4" t="s">
        <v>86</v>
      </c>
      <c r="F890" s="4" t="s">
        <v>7040</v>
      </c>
      <c r="G890" s="3">
        <v>360225</v>
      </c>
      <c r="H890" s="4" t="s">
        <v>717</v>
      </c>
      <c r="I890" s="4" t="s">
        <v>56</v>
      </c>
      <c r="J890" s="5">
        <v>40908</v>
      </c>
      <c r="K890" s="4" t="s">
        <v>57</v>
      </c>
      <c r="L890" s="4" t="s">
        <v>58</v>
      </c>
      <c r="M890" s="4" t="s">
        <v>326</v>
      </c>
      <c r="N890" s="4" t="s">
        <v>60</v>
      </c>
      <c r="O890" s="3">
        <v>81976</v>
      </c>
      <c r="P890" s="7">
        <v>8500</v>
      </c>
      <c r="Q890" s="7">
        <v>15800</v>
      </c>
      <c r="R890" s="4" t="s">
        <v>7041</v>
      </c>
      <c r="S890" s="2"/>
      <c r="T890" s="9" t="s">
        <v>7042</v>
      </c>
      <c r="U890" s="4" t="s">
        <v>44</v>
      </c>
      <c r="V890" s="4" t="s">
        <v>7043</v>
      </c>
      <c r="W890" s="7">
        <v>11379.66</v>
      </c>
      <c r="X890" s="7">
        <v>14620.42</v>
      </c>
      <c r="Y890" s="4" t="s">
        <v>46</v>
      </c>
      <c r="Z890" s="11">
        <v>45197</v>
      </c>
      <c r="AA890" s="3">
        <v>26000</v>
      </c>
      <c r="AB890" s="3">
        <v>600039</v>
      </c>
      <c r="AC890" s="3">
        <v>4099843</v>
      </c>
      <c r="AD890" s="4" t="s">
        <v>7044</v>
      </c>
      <c r="AE890" s="4" t="s">
        <v>151</v>
      </c>
      <c r="AF890" s="4" t="s">
        <v>7045</v>
      </c>
      <c r="AG890" s="12">
        <f t="shared" si="13"/>
        <v>104.29999999998836</v>
      </c>
    </row>
    <row r="891" spans="1:33" x14ac:dyDescent="0.25">
      <c r="A891" s="3">
        <v>890</v>
      </c>
      <c r="B891" s="4" t="s">
        <v>7046</v>
      </c>
      <c r="C891" s="9" t="s">
        <v>7047</v>
      </c>
      <c r="D891" s="4" t="s">
        <v>7048</v>
      </c>
      <c r="E891" s="4" t="s">
        <v>144</v>
      </c>
      <c r="F891" s="4" t="s">
        <v>7049</v>
      </c>
      <c r="G891" s="4" t="s">
        <v>7050</v>
      </c>
      <c r="H891" s="4" t="s">
        <v>169</v>
      </c>
      <c r="I891" s="4" t="s">
        <v>36</v>
      </c>
      <c r="J891" s="5">
        <v>43097</v>
      </c>
      <c r="K891" s="4" t="s">
        <v>57</v>
      </c>
      <c r="L891" s="4" t="s">
        <v>58</v>
      </c>
      <c r="M891" s="4" t="s">
        <v>235</v>
      </c>
      <c r="N891" s="4" t="s">
        <v>60</v>
      </c>
      <c r="O891" s="3">
        <v>90882</v>
      </c>
      <c r="P891" s="7">
        <v>3200</v>
      </c>
      <c r="Q891" s="7">
        <v>2500</v>
      </c>
      <c r="R891" s="4" t="s">
        <v>7051</v>
      </c>
      <c r="S891" s="2"/>
      <c r="T891" s="9" t="s">
        <v>7052</v>
      </c>
      <c r="U891" s="4" t="s">
        <v>44</v>
      </c>
      <c r="V891" s="4" t="s">
        <v>7053</v>
      </c>
      <c r="W891" s="7">
        <v>3943.89</v>
      </c>
      <c r="X891" s="7">
        <v>6687.71</v>
      </c>
      <c r="Y891" s="4" t="s">
        <v>46</v>
      </c>
      <c r="Z891" s="11">
        <v>45193</v>
      </c>
      <c r="AA891" s="3">
        <v>10632</v>
      </c>
      <c r="AB891" s="3">
        <v>600019</v>
      </c>
      <c r="AC891" s="3">
        <v>4934067</v>
      </c>
      <c r="AD891" s="4" t="s">
        <v>7054</v>
      </c>
      <c r="AE891" s="4" t="s">
        <v>119</v>
      </c>
      <c r="AF891" s="4" t="s">
        <v>7055</v>
      </c>
      <c r="AG891" s="12">
        <f t="shared" si="13"/>
        <v>6.0666666667093523</v>
      </c>
    </row>
    <row r="892" spans="1:33" x14ac:dyDescent="0.25">
      <c r="A892" s="3">
        <v>891</v>
      </c>
      <c r="B892" s="4" t="s">
        <v>7056</v>
      </c>
      <c r="C892" s="9" t="s">
        <v>7057</v>
      </c>
      <c r="D892" s="4" t="s">
        <v>7058</v>
      </c>
      <c r="E892" s="4"/>
      <c r="F892" s="4" t="s">
        <v>7059</v>
      </c>
      <c r="G892" s="3">
        <v>552061</v>
      </c>
      <c r="H892" s="4" t="s">
        <v>224</v>
      </c>
      <c r="I892" s="4" t="s">
        <v>36</v>
      </c>
      <c r="J892" s="5">
        <v>43787</v>
      </c>
      <c r="K892" s="4" t="s">
        <v>113</v>
      </c>
      <c r="L892" s="4" t="s">
        <v>360</v>
      </c>
      <c r="M892" s="4" t="s">
        <v>361</v>
      </c>
      <c r="N892" s="4" t="s">
        <v>215</v>
      </c>
      <c r="O892" s="3">
        <v>38868</v>
      </c>
      <c r="P892" s="7">
        <v>1500</v>
      </c>
      <c r="Q892" s="6">
        <v>0</v>
      </c>
      <c r="R892" s="4" t="s">
        <v>6935</v>
      </c>
      <c r="S892" s="2"/>
      <c r="T892" s="9" t="s">
        <v>7060</v>
      </c>
      <c r="U892" s="4" t="s">
        <v>44</v>
      </c>
      <c r="V892" s="4" t="s">
        <v>7061</v>
      </c>
      <c r="W892" s="6">
        <v>471.57</v>
      </c>
      <c r="X892" s="6">
        <v>276</v>
      </c>
      <c r="Y892" s="4" t="s">
        <v>79</v>
      </c>
      <c r="Z892" s="11">
        <v>45193</v>
      </c>
      <c r="AA892" s="3">
        <v>748</v>
      </c>
      <c r="AB892" s="3">
        <v>600077</v>
      </c>
      <c r="AC892" s="3">
        <v>2369911</v>
      </c>
      <c r="AD892" s="4" t="s">
        <v>1558</v>
      </c>
      <c r="AE892" s="4" t="s">
        <v>270</v>
      </c>
      <c r="AF892" s="4" t="s">
        <v>7062</v>
      </c>
      <c r="AG892" s="12">
        <f t="shared" si="13"/>
        <v>1.3166666667675599</v>
      </c>
    </row>
    <row r="893" spans="1:33" x14ac:dyDescent="0.25">
      <c r="A893" s="3">
        <v>892</v>
      </c>
      <c r="B893" s="4" t="s">
        <v>7063</v>
      </c>
      <c r="C893" s="9" t="s">
        <v>7064</v>
      </c>
      <c r="D893" s="4" t="s">
        <v>7065</v>
      </c>
      <c r="E893" s="4" t="s">
        <v>86</v>
      </c>
      <c r="F893" s="4" t="s">
        <v>7066</v>
      </c>
      <c r="G893" s="3">
        <v>422143</v>
      </c>
      <c r="H893" s="4" t="s">
        <v>245</v>
      </c>
      <c r="I893" s="4" t="s">
        <v>36</v>
      </c>
      <c r="J893" s="5">
        <v>43661</v>
      </c>
      <c r="K893" s="4" t="s">
        <v>57</v>
      </c>
      <c r="L893" s="4" t="s">
        <v>360</v>
      </c>
      <c r="M893" s="4" t="s">
        <v>1519</v>
      </c>
      <c r="N893" s="4" t="s">
        <v>215</v>
      </c>
      <c r="O893" s="3">
        <v>48588</v>
      </c>
      <c r="P893" s="7">
        <v>1000</v>
      </c>
      <c r="Q893" s="6">
        <v>0</v>
      </c>
      <c r="R893" s="4" t="s">
        <v>6935</v>
      </c>
      <c r="S893" s="2"/>
      <c r="T893" s="9" t="s">
        <v>7067</v>
      </c>
      <c r="U893" s="4" t="s">
        <v>44</v>
      </c>
      <c r="V893" s="4" t="s">
        <v>7068</v>
      </c>
      <c r="W893" s="6">
        <v>147.5</v>
      </c>
      <c r="X893" s="6">
        <v>95.99</v>
      </c>
      <c r="Y893" s="4" t="s">
        <v>79</v>
      </c>
      <c r="Z893" s="11">
        <v>45193</v>
      </c>
      <c r="AA893" s="3">
        <v>243</v>
      </c>
      <c r="AB893" s="3">
        <v>600118</v>
      </c>
      <c r="AC893" s="3">
        <v>1043300</v>
      </c>
      <c r="AD893" s="4" t="s">
        <v>1593</v>
      </c>
      <c r="AE893" s="4" t="s">
        <v>270</v>
      </c>
      <c r="AF893" s="4" t="s">
        <v>7069</v>
      </c>
      <c r="AG893" s="12">
        <f t="shared" si="13"/>
        <v>0.53333333332557231</v>
      </c>
    </row>
    <row r="894" spans="1:33" x14ac:dyDescent="0.25">
      <c r="A894" s="3">
        <v>893</v>
      </c>
      <c r="B894" s="4" t="s">
        <v>7070</v>
      </c>
      <c r="C894" s="9" t="s">
        <v>7071</v>
      </c>
      <c r="D894" s="4" t="s">
        <v>7072</v>
      </c>
      <c r="E894" s="4" t="s">
        <v>86</v>
      </c>
      <c r="F894" s="4" t="s">
        <v>7073</v>
      </c>
      <c r="G894" s="3">
        <v>465611</v>
      </c>
      <c r="H894" s="4" t="s">
        <v>100</v>
      </c>
      <c r="I894" s="4" t="s">
        <v>36</v>
      </c>
      <c r="J894" s="5">
        <v>41657</v>
      </c>
      <c r="K894" s="4" t="s">
        <v>113</v>
      </c>
      <c r="L894" s="4" t="s">
        <v>360</v>
      </c>
      <c r="M894" s="4" t="s">
        <v>361</v>
      </c>
      <c r="N894" s="4" t="s">
        <v>215</v>
      </c>
      <c r="O894" s="3">
        <v>27332</v>
      </c>
      <c r="P894" s="7">
        <v>1000</v>
      </c>
      <c r="Q894" s="6">
        <v>0</v>
      </c>
      <c r="R894" s="4" t="s">
        <v>7074</v>
      </c>
      <c r="S894" s="2"/>
      <c r="T894" s="9" t="s">
        <v>7075</v>
      </c>
      <c r="U894" s="4" t="s">
        <v>44</v>
      </c>
      <c r="V894" s="4" t="s">
        <v>7076</v>
      </c>
      <c r="W894" s="7">
        <v>1003</v>
      </c>
      <c r="X894" s="6">
        <v>0</v>
      </c>
      <c r="Y894" s="4" t="s">
        <v>79</v>
      </c>
      <c r="Z894" s="11">
        <v>45193</v>
      </c>
      <c r="AA894" s="3">
        <v>1003</v>
      </c>
      <c r="AB894" s="3">
        <v>600099</v>
      </c>
      <c r="AC894" s="3">
        <v>1352956</v>
      </c>
      <c r="AD894" s="4" t="s">
        <v>3061</v>
      </c>
      <c r="AE894" s="4" t="s">
        <v>119</v>
      </c>
      <c r="AF894" s="4" t="s">
        <v>7077</v>
      </c>
      <c r="AG894" s="12">
        <f t="shared" si="13"/>
        <v>1.3499999998603016</v>
      </c>
    </row>
    <row r="895" spans="1:33" x14ac:dyDescent="0.25">
      <c r="A895" s="3">
        <v>894</v>
      </c>
      <c r="B895" s="4" t="s">
        <v>7078</v>
      </c>
      <c r="C895" s="9" t="s">
        <v>7079</v>
      </c>
      <c r="D895" s="4" t="s">
        <v>7080</v>
      </c>
      <c r="E895" s="4" t="s">
        <v>86</v>
      </c>
      <c r="F895" s="4" t="s">
        <v>7081</v>
      </c>
      <c r="G895" s="4" t="s">
        <v>7082</v>
      </c>
      <c r="H895" s="4" t="s">
        <v>191</v>
      </c>
      <c r="I895" s="4" t="s">
        <v>36</v>
      </c>
      <c r="J895" s="5">
        <v>43130</v>
      </c>
      <c r="K895" s="4" t="s">
        <v>57</v>
      </c>
      <c r="L895" s="4" t="s">
        <v>485</v>
      </c>
      <c r="M895" s="4" t="s">
        <v>562</v>
      </c>
      <c r="N895" s="4" t="s">
        <v>60</v>
      </c>
      <c r="O895" s="3">
        <v>18373</v>
      </c>
      <c r="P895" s="7">
        <v>2500</v>
      </c>
      <c r="Q895" s="7">
        <v>3000</v>
      </c>
      <c r="R895" s="4" t="s">
        <v>7083</v>
      </c>
      <c r="S895" s="2"/>
      <c r="T895" s="9" t="s">
        <v>7084</v>
      </c>
      <c r="U895" s="4" t="s">
        <v>44</v>
      </c>
      <c r="V895" s="4" t="s">
        <v>7085</v>
      </c>
      <c r="W895" s="7">
        <v>2891</v>
      </c>
      <c r="X895" s="7">
        <v>2595.83</v>
      </c>
      <c r="Y895" s="4" t="s">
        <v>79</v>
      </c>
      <c r="Z895" s="11">
        <v>45194</v>
      </c>
      <c r="AA895" s="3">
        <v>5487</v>
      </c>
      <c r="AB895" s="3">
        <v>600044</v>
      </c>
      <c r="AC895" s="3">
        <v>5953737</v>
      </c>
      <c r="AD895" s="4" t="s">
        <v>2085</v>
      </c>
      <c r="AE895" s="4" t="s">
        <v>119</v>
      </c>
      <c r="AF895" s="4" t="s">
        <v>7086</v>
      </c>
      <c r="AG895" s="12">
        <f t="shared" si="13"/>
        <v>19.916666666627862</v>
      </c>
    </row>
    <row r="896" spans="1:33" x14ac:dyDescent="0.25">
      <c r="A896" s="3">
        <v>895</v>
      </c>
      <c r="B896" s="4" t="s">
        <v>7087</v>
      </c>
      <c r="C896" s="9" t="s">
        <v>7088</v>
      </c>
      <c r="D896" s="4" t="s">
        <v>7089</v>
      </c>
      <c r="E896" s="4" t="s">
        <v>144</v>
      </c>
      <c r="F896" s="4" t="s">
        <v>7090</v>
      </c>
      <c r="G896" s="3">
        <v>425567</v>
      </c>
      <c r="H896" s="4" t="s">
        <v>191</v>
      </c>
      <c r="I896" s="4" t="s">
        <v>36</v>
      </c>
      <c r="J896" s="5">
        <v>41748</v>
      </c>
      <c r="K896" s="4" t="s">
        <v>57</v>
      </c>
      <c r="L896" s="4" t="s">
        <v>485</v>
      </c>
      <c r="M896" s="4" t="s">
        <v>562</v>
      </c>
      <c r="N896" s="4" t="s">
        <v>60</v>
      </c>
      <c r="O896" s="3">
        <v>34111</v>
      </c>
      <c r="P896" s="7">
        <v>3500</v>
      </c>
      <c r="Q896" s="7">
        <v>4000</v>
      </c>
      <c r="R896" s="4" t="s">
        <v>7091</v>
      </c>
      <c r="S896" s="2"/>
      <c r="T896" s="9" t="s">
        <v>7092</v>
      </c>
      <c r="U896" s="4" t="s">
        <v>44</v>
      </c>
      <c r="V896" s="4" t="s">
        <v>7093</v>
      </c>
      <c r="W896" s="7">
        <v>3514.58</v>
      </c>
      <c r="X896" s="7">
        <v>3707.75</v>
      </c>
      <c r="Y896" s="4" t="s">
        <v>79</v>
      </c>
      <c r="Z896" s="11">
        <v>45195</v>
      </c>
      <c r="AA896" s="3">
        <v>7222</v>
      </c>
      <c r="AB896" s="3">
        <v>600082</v>
      </c>
      <c r="AC896" s="3">
        <v>5211213</v>
      </c>
      <c r="AD896" s="4" t="s">
        <v>1440</v>
      </c>
      <c r="AE896" s="4" t="s">
        <v>405</v>
      </c>
      <c r="AF896" s="4" t="s">
        <v>7094</v>
      </c>
      <c r="AG896" s="12">
        <f t="shared" si="13"/>
        <v>49.616666666697711</v>
      </c>
    </row>
    <row r="897" spans="1:33" x14ac:dyDescent="0.25">
      <c r="A897" s="3">
        <v>896</v>
      </c>
      <c r="B897" s="4" t="s">
        <v>7095</v>
      </c>
      <c r="C897" s="9" t="s">
        <v>7096</v>
      </c>
      <c r="D897" s="4" t="s">
        <v>7097</v>
      </c>
      <c r="E897" s="4"/>
      <c r="F897" s="4" t="s">
        <v>7098</v>
      </c>
      <c r="G897" s="3">
        <v>340163</v>
      </c>
      <c r="H897" s="4" t="s">
        <v>670</v>
      </c>
      <c r="I897" s="4" t="s">
        <v>36</v>
      </c>
      <c r="J897" s="5">
        <v>45134</v>
      </c>
      <c r="K897" s="4" t="s">
        <v>113</v>
      </c>
      <c r="L897" s="4" t="s">
        <v>360</v>
      </c>
      <c r="M897" s="4" t="s">
        <v>778</v>
      </c>
      <c r="N897" s="4" t="s">
        <v>809</v>
      </c>
      <c r="O897" s="3">
        <v>1210</v>
      </c>
      <c r="P897" s="6">
        <v>236</v>
      </c>
      <c r="Q897" s="6">
        <v>0</v>
      </c>
      <c r="R897" s="4" t="s">
        <v>7099</v>
      </c>
      <c r="S897" s="2"/>
      <c r="T897" s="9" t="s">
        <v>7100</v>
      </c>
      <c r="U897" s="4" t="s">
        <v>44</v>
      </c>
      <c r="V897" s="4" t="s">
        <v>7101</v>
      </c>
      <c r="W897" s="6">
        <v>236</v>
      </c>
      <c r="X897" s="6">
        <v>0</v>
      </c>
      <c r="Y897" s="4" t="s">
        <v>79</v>
      </c>
      <c r="Z897" s="11">
        <v>45194</v>
      </c>
      <c r="AA897" s="3">
        <v>236</v>
      </c>
      <c r="AB897" s="3">
        <v>603301</v>
      </c>
      <c r="AC897" s="3">
        <v>7192531</v>
      </c>
      <c r="AD897" s="4" t="s">
        <v>3691</v>
      </c>
      <c r="AE897" s="4" t="s">
        <v>643</v>
      </c>
      <c r="AF897" s="4" t="s">
        <v>7102</v>
      </c>
      <c r="AG897" s="12">
        <f t="shared" si="13"/>
        <v>6.933333333407063</v>
      </c>
    </row>
    <row r="898" spans="1:33" x14ac:dyDescent="0.25">
      <c r="A898" s="3">
        <v>897</v>
      </c>
      <c r="B898" s="4" t="s">
        <v>7103</v>
      </c>
      <c r="C898" s="9" t="s">
        <v>7104</v>
      </c>
      <c r="D898" s="4" t="s">
        <v>7105</v>
      </c>
      <c r="E898" s="4"/>
      <c r="F898" s="4" t="s">
        <v>7106</v>
      </c>
      <c r="G898" s="3">
        <v>507118</v>
      </c>
      <c r="H898" s="4" t="s">
        <v>286</v>
      </c>
      <c r="I898" s="4" t="s">
        <v>36</v>
      </c>
      <c r="J898" s="5">
        <v>45128</v>
      </c>
      <c r="K898" s="4" t="s">
        <v>113</v>
      </c>
      <c r="L898" s="4" t="s">
        <v>360</v>
      </c>
      <c r="M898" s="4" t="s">
        <v>361</v>
      </c>
      <c r="N898" s="4" t="s">
        <v>809</v>
      </c>
      <c r="O898" s="3">
        <v>617</v>
      </c>
      <c r="P898" s="6">
        <v>207</v>
      </c>
      <c r="Q898" s="6">
        <v>0</v>
      </c>
      <c r="R898" s="4" t="s">
        <v>7099</v>
      </c>
      <c r="S898" s="2"/>
      <c r="T898" s="9" t="s">
        <v>7107</v>
      </c>
      <c r="U898" s="4" t="s">
        <v>44</v>
      </c>
      <c r="V898" s="4" t="s">
        <v>7108</v>
      </c>
      <c r="W898" s="6">
        <v>206.5</v>
      </c>
      <c r="X898" s="6">
        <v>0</v>
      </c>
      <c r="Y898" s="4" t="s">
        <v>79</v>
      </c>
      <c r="Z898" s="11">
        <v>45194</v>
      </c>
      <c r="AA898" s="3">
        <v>207</v>
      </c>
      <c r="AB898" s="3">
        <v>600108</v>
      </c>
      <c r="AC898" s="3">
        <v>4301489</v>
      </c>
      <c r="AD898" s="4" t="s">
        <v>1127</v>
      </c>
      <c r="AE898" s="4" t="s">
        <v>643</v>
      </c>
      <c r="AF898" s="4" t="s">
        <v>7109</v>
      </c>
      <c r="AG898" s="12">
        <f t="shared" si="13"/>
        <v>6.3833333333604969</v>
      </c>
    </row>
    <row r="899" spans="1:33" x14ac:dyDescent="0.25">
      <c r="A899" s="3">
        <v>898</v>
      </c>
      <c r="B899" s="4" t="s">
        <v>7110</v>
      </c>
      <c r="C899" s="9" t="s">
        <v>7111</v>
      </c>
      <c r="D899" s="4" t="s">
        <v>7112</v>
      </c>
      <c r="E899" s="4" t="s">
        <v>144</v>
      </c>
      <c r="F899" s="4" t="s">
        <v>7113</v>
      </c>
      <c r="G899" s="3">
        <v>613986</v>
      </c>
      <c r="H899" s="4" t="s">
        <v>112</v>
      </c>
      <c r="I899" s="4" t="s">
        <v>36</v>
      </c>
      <c r="J899" s="5">
        <v>41935</v>
      </c>
      <c r="K899" s="4" t="s">
        <v>37</v>
      </c>
      <c r="L899" s="4" t="s">
        <v>38</v>
      </c>
      <c r="M899" s="4" t="s">
        <v>39</v>
      </c>
      <c r="N899" s="4" t="s">
        <v>40</v>
      </c>
      <c r="O899" s="3">
        <v>93733</v>
      </c>
      <c r="P899" s="7">
        <v>10000</v>
      </c>
      <c r="Q899" s="7">
        <v>15000</v>
      </c>
      <c r="R899" s="4" t="s">
        <v>7114</v>
      </c>
      <c r="S899" s="2"/>
      <c r="T899" s="9" t="s">
        <v>7115</v>
      </c>
      <c r="U899" s="4" t="s">
        <v>44</v>
      </c>
      <c r="V899" s="4" t="s">
        <v>7116</v>
      </c>
      <c r="W899" s="7">
        <v>12508</v>
      </c>
      <c r="X899" s="7">
        <v>8770.84</v>
      </c>
      <c r="Y899" s="4" t="s">
        <v>46</v>
      </c>
      <c r="Z899" s="11">
        <v>45194</v>
      </c>
      <c r="AA899" s="3">
        <v>21279</v>
      </c>
      <c r="AB899" s="3">
        <v>631605</v>
      </c>
      <c r="AC899" s="3">
        <v>2442670</v>
      </c>
      <c r="AD899" s="4" t="s">
        <v>1725</v>
      </c>
      <c r="AE899" s="4" t="s">
        <v>139</v>
      </c>
      <c r="AF899" s="4" t="s">
        <v>7117</v>
      </c>
      <c r="AG899" s="12">
        <f t="shared" ref="AG899:AG962" si="14" xml:space="preserve"> (T899-C899)*24</f>
        <v>10.533333333441988</v>
      </c>
    </row>
    <row r="900" spans="1:33" x14ac:dyDescent="0.25">
      <c r="A900" s="3">
        <v>899</v>
      </c>
      <c r="B900" s="4" t="s">
        <v>7118</v>
      </c>
      <c r="C900" s="9" t="s">
        <v>7119</v>
      </c>
      <c r="D900" s="4" t="s">
        <v>7120</v>
      </c>
      <c r="E900" s="4"/>
      <c r="F900" s="4" t="s">
        <v>7121</v>
      </c>
      <c r="G900" s="3">
        <v>383806</v>
      </c>
      <c r="H900" s="4" t="s">
        <v>245</v>
      </c>
      <c r="I900" s="4" t="s">
        <v>36</v>
      </c>
      <c r="J900" s="5">
        <v>43579</v>
      </c>
      <c r="K900" s="4" t="s">
        <v>57</v>
      </c>
      <c r="L900" s="4" t="s">
        <v>58</v>
      </c>
      <c r="M900" s="4" t="s">
        <v>158</v>
      </c>
      <c r="N900" s="4" t="s">
        <v>60</v>
      </c>
      <c r="O900" s="3">
        <v>134628</v>
      </c>
      <c r="P900" s="7">
        <v>4800</v>
      </c>
      <c r="Q900" s="7">
        <v>5800</v>
      </c>
      <c r="R900" s="4" t="s">
        <v>7122</v>
      </c>
      <c r="S900" s="2"/>
      <c r="T900" s="9" t="s">
        <v>7123</v>
      </c>
      <c r="U900" s="4" t="s">
        <v>44</v>
      </c>
      <c r="V900" s="4" t="s">
        <v>7124</v>
      </c>
      <c r="W900" s="7">
        <v>5772.56</v>
      </c>
      <c r="X900" s="7">
        <v>6174.19</v>
      </c>
      <c r="Y900" s="4" t="s">
        <v>46</v>
      </c>
      <c r="Z900" s="11">
        <v>45194</v>
      </c>
      <c r="AA900" s="3">
        <v>11947</v>
      </c>
      <c r="AB900" s="3">
        <v>600082</v>
      </c>
      <c r="AC900" s="3">
        <v>7436551</v>
      </c>
      <c r="AD900" s="4" t="s">
        <v>1593</v>
      </c>
      <c r="AE900" s="4" t="s">
        <v>538</v>
      </c>
      <c r="AF900" s="4" t="s">
        <v>7125</v>
      </c>
      <c r="AG900" s="12">
        <f t="shared" si="14"/>
        <v>8.6666666666278616</v>
      </c>
    </row>
    <row r="901" spans="1:33" x14ac:dyDescent="0.25">
      <c r="A901" s="3">
        <v>900</v>
      </c>
      <c r="B901" s="4" t="s">
        <v>7126</v>
      </c>
      <c r="C901" s="9" t="s">
        <v>7127</v>
      </c>
      <c r="D901" s="4" t="s">
        <v>7128</v>
      </c>
      <c r="E901" s="4" t="s">
        <v>144</v>
      </c>
      <c r="F901" s="4" t="s">
        <v>7129</v>
      </c>
      <c r="G901" s="3">
        <v>878841</v>
      </c>
      <c r="H901" s="4" t="s">
        <v>88</v>
      </c>
      <c r="I901" s="4" t="s">
        <v>36</v>
      </c>
      <c r="J901" s="5">
        <v>45085</v>
      </c>
      <c r="K901" s="4" t="s">
        <v>57</v>
      </c>
      <c r="L901" s="4" t="s">
        <v>214</v>
      </c>
      <c r="M901" s="4" t="s">
        <v>562</v>
      </c>
      <c r="N901" s="4" t="s">
        <v>708</v>
      </c>
      <c r="O901" s="3">
        <v>7309</v>
      </c>
      <c r="P901" s="6">
        <v>0</v>
      </c>
      <c r="Q901" s="6">
        <v>0</v>
      </c>
      <c r="R901" s="4" t="s">
        <v>7130</v>
      </c>
      <c r="S901" s="2"/>
      <c r="T901" s="9" t="s">
        <v>7131</v>
      </c>
      <c r="U901" s="4" t="s">
        <v>44</v>
      </c>
      <c r="V901" s="4" t="s">
        <v>7132</v>
      </c>
      <c r="W901" s="6">
        <v>206.5</v>
      </c>
      <c r="X901" s="6">
        <v>0</v>
      </c>
      <c r="Y901" s="4" t="s">
        <v>46</v>
      </c>
      <c r="Z901" s="11">
        <v>45194</v>
      </c>
      <c r="AA901" s="3">
        <v>207</v>
      </c>
      <c r="AB901" s="3">
        <v>600051</v>
      </c>
      <c r="AC901" s="4" t="s">
        <v>7133</v>
      </c>
      <c r="AD901" s="4" t="s">
        <v>207</v>
      </c>
      <c r="AE901" s="4" t="s">
        <v>94</v>
      </c>
      <c r="AF901" s="4" t="s">
        <v>7134</v>
      </c>
      <c r="AG901" s="12">
        <f t="shared" si="14"/>
        <v>3.183333333407063</v>
      </c>
    </row>
    <row r="902" spans="1:33" x14ac:dyDescent="0.25">
      <c r="A902" s="3">
        <v>901</v>
      </c>
      <c r="B902" s="4" t="s">
        <v>7135</v>
      </c>
      <c r="C902" s="9" t="s">
        <v>7136</v>
      </c>
      <c r="D902" s="4" t="s">
        <v>7137</v>
      </c>
      <c r="E902" s="4" t="s">
        <v>144</v>
      </c>
      <c r="F902" s="4" t="s">
        <v>7138</v>
      </c>
      <c r="G902" s="3">
        <v>582348</v>
      </c>
      <c r="H902" s="4" t="s">
        <v>1104</v>
      </c>
      <c r="I902" s="4" t="s">
        <v>36</v>
      </c>
      <c r="J902" s="5">
        <v>44965</v>
      </c>
      <c r="K902" s="4" t="s">
        <v>113</v>
      </c>
      <c r="L902" s="4" t="s">
        <v>371</v>
      </c>
      <c r="M902" s="4" t="s">
        <v>768</v>
      </c>
      <c r="N902" s="4" t="s">
        <v>769</v>
      </c>
      <c r="O902" s="3">
        <v>2567</v>
      </c>
      <c r="P902" s="6">
        <v>175</v>
      </c>
      <c r="Q902" s="7">
        <v>1589</v>
      </c>
      <c r="R902" s="4" t="s">
        <v>7139</v>
      </c>
      <c r="S902" s="2"/>
      <c r="T902" s="9" t="s">
        <v>7140</v>
      </c>
      <c r="U902" s="4" t="s">
        <v>44</v>
      </c>
      <c r="V902" s="4" t="s">
        <v>7141</v>
      </c>
      <c r="W902" s="6">
        <v>206.5</v>
      </c>
      <c r="X902" s="7">
        <v>4583.04</v>
      </c>
      <c r="Y902" s="4" t="s">
        <v>79</v>
      </c>
      <c r="Z902" s="11">
        <v>45194</v>
      </c>
      <c r="AA902" s="3">
        <v>4790</v>
      </c>
      <c r="AB902" s="3">
        <v>600118</v>
      </c>
      <c r="AC902" s="3">
        <v>9170113</v>
      </c>
      <c r="AD902" s="4" t="s">
        <v>1145</v>
      </c>
      <c r="AE902" s="4" t="s">
        <v>538</v>
      </c>
      <c r="AF902" s="4" t="s">
        <v>7142</v>
      </c>
      <c r="AG902" s="12">
        <f t="shared" si="14"/>
        <v>3.0666666667093523</v>
      </c>
    </row>
    <row r="903" spans="1:33" x14ac:dyDescent="0.25">
      <c r="A903" s="3">
        <v>902</v>
      </c>
      <c r="B903" s="4" t="s">
        <v>7143</v>
      </c>
      <c r="C903" s="9" t="s">
        <v>7144</v>
      </c>
      <c r="D903" s="4" t="s">
        <v>7145</v>
      </c>
      <c r="E903" s="4" t="s">
        <v>86</v>
      </c>
      <c r="F903" s="4" t="s">
        <v>7146</v>
      </c>
      <c r="G903" s="3">
        <v>359649</v>
      </c>
      <c r="H903" s="4" t="s">
        <v>224</v>
      </c>
      <c r="I903" s="4" t="s">
        <v>36</v>
      </c>
      <c r="J903" s="5">
        <v>44964</v>
      </c>
      <c r="K903" s="4" t="s">
        <v>57</v>
      </c>
      <c r="L903" s="4" t="s">
        <v>485</v>
      </c>
      <c r="M903" s="4" t="s">
        <v>59</v>
      </c>
      <c r="N903" s="4" t="s">
        <v>769</v>
      </c>
      <c r="O903" s="3">
        <v>9350</v>
      </c>
      <c r="P903" s="6">
        <v>0</v>
      </c>
      <c r="Q903" s="7">
        <v>4800</v>
      </c>
      <c r="R903" s="4" t="s">
        <v>7147</v>
      </c>
      <c r="S903" s="2"/>
      <c r="T903" s="9" t="s">
        <v>7148</v>
      </c>
      <c r="U903" s="4" t="s">
        <v>44</v>
      </c>
      <c r="V903" s="4" t="s">
        <v>7149</v>
      </c>
      <c r="W903" s="6">
        <v>470.82</v>
      </c>
      <c r="X903" s="7">
        <v>4327.72</v>
      </c>
      <c r="Y903" s="4" t="s">
        <v>79</v>
      </c>
      <c r="Z903" s="11">
        <v>45194</v>
      </c>
      <c r="AA903" s="3">
        <v>4799</v>
      </c>
      <c r="AB903" s="3">
        <v>600066</v>
      </c>
      <c r="AC903" s="3">
        <v>4179982</v>
      </c>
      <c r="AD903" s="4" t="s">
        <v>7150</v>
      </c>
      <c r="AE903" s="4" t="s">
        <v>951</v>
      </c>
      <c r="AF903" s="4" t="s">
        <v>7151</v>
      </c>
      <c r="AG903" s="12">
        <f t="shared" si="14"/>
        <v>4.9166666666278616</v>
      </c>
    </row>
    <row r="904" spans="1:33" x14ac:dyDescent="0.25">
      <c r="A904" s="3">
        <v>903</v>
      </c>
      <c r="B904" s="4" t="s">
        <v>7152</v>
      </c>
      <c r="C904" s="9" t="s">
        <v>7153</v>
      </c>
      <c r="D904" s="4" t="s">
        <v>7154</v>
      </c>
      <c r="E904" s="4" t="s">
        <v>86</v>
      </c>
      <c r="F904" s="4" t="s">
        <v>7155</v>
      </c>
      <c r="G904" s="3">
        <v>559195</v>
      </c>
      <c r="H904" s="4" t="s">
        <v>125</v>
      </c>
      <c r="I904" s="4" t="s">
        <v>56</v>
      </c>
      <c r="J904" s="5">
        <v>43464</v>
      </c>
      <c r="K904" s="4" t="s">
        <v>57</v>
      </c>
      <c r="L904" s="4" t="s">
        <v>58</v>
      </c>
      <c r="M904" s="4" t="s">
        <v>235</v>
      </c>
      <c r="N904" s="4" t="s">
        <v>60</v>
      </c>
      <c r="O904" s="3">
        <v>75465</v>
      </c>
      <c r="P904" s="7">
        <v>2230</v>
      </c>
      <c r="Q904" s="7">
        <v>8905</v>
      </c>
      <c r="R904" s="4" t="s">
        <v>7156</v>
      </c>
      <c r="S904" s="2"/>
      <c r="T904" s="9" t="s">
        <v>7157</v>
      </c>
      <c r="U904" s="4" t="s">
        <v>44</v>
      </c>
      <c r="V904" s="4" t="s">
        <v>7158</v>
      </c>
      <c r="W904" s="7">
        <v>14055.14</v>
      </c>
      <c r="X904" s="7">
        <v>12504.09</v>
      </c>
      <c r="Y904" s="4" t="s">
        <v>46</v>
      </c>
      <c r="Z904" s="11">
        <v>45195</v>
      </c>
      <c r="AA904" s="3">
        <v>26559</v>
      </c>
      <c r="AB904" s="3">
        <v>600124</v>
      </c>
      <c r="AC904" s="3">
        <v>8133639</v>
      </c>
      <c r="AD904" s="4" t="s">
        <v>1804</v>
      </c>
      <c r="AE904" s="4" t="s">
        <v>119</v>
      </c>
      <c r="AF904" s="4" t="s">
        <v>7144</v>
      </c>
      <c r="AG904" s="12">
        <f t="shared" si="14"/>
        <v>29.933333333290648</v>
      </c>
    </row>
    <row r="905" spans="1:33" x14ac:dyDescent="0.25">
      <c r="A905" s="3">
        <v>904</v>
      </c>
      <c r="B905" s="4" t="s">
        <v>7159</v>
      </c>
      <c r="C905" s="9" t="s">
        <v>7160</v>
      </c>
      <c r="D905" s="4" t="s">
        <v>7120</v>
      </c>
      <c r="E905" s="4" t="s">
        <v>144</v>
      </c>
      <c r="F905" s="4" t="s">
        <v>7121</v>
      </c>
      <c r="G905" s="3">
        <v>383806</v>
      </c>
      <c r="H905" s="4" t="s">
        <v>245</v>
      </c>
      <c r="I905" s="4" t="s">
        <v>36</v>
      </c>
      <c r="J905" s="5">
        <v>43579</v>
      </c>
      <c r="K905" s="4" t="s">
        <v>37</v>
      </c>
      <c r="L905" s="4" t="s">
        <v>38</v>
      </c>
      <c r="M905" s="4" t="s">
        <v>39</v>
      </c>
      <c r="N905" s="4" t="s">
        <v>40</v>
      </c>
      <c r="O905" s="3">
        <v>134628</v>
      </c>
      <c r="P905" s="6">
        <v>0</v>
      </c>
      <c r="Q905" s="6">
        <v>0</v>
      </c>
      <c r="R905" s="4" t="s">
        <v>7161</v>
      </c>
      <c r="S905" s="2"/>
      <c r="T905" s="9" t="s">
        <v>7162</v>
      </c>
      <c r="U905" s="4" t="s">
        <v>44</v>
      </c>
      <c r="V905" s="4" t="s">
        <v>7163</v>
      </c>
      <c r="W905" s="6">
        <v>0</v>
      </c>
      <c r="X905" s="6">
        <v>256.01</v>
      </c>
      <c r="Y905" s="4" t="s">
        <v>46</v>
      </c>
      <c r="Z905" s="11">
        <v>45197</v>
      </c>
      <c r="AA905" s="3">
        <v>256</v>
      </c>
      <c r="AB905" s="3">
        <v>600082</v>
      </c>
      <c r="AC905" s="3">
        <v>7436551</v>
      </c>
      <c r="AD905" s="4" t="s">
        <v>1593</v>
      </c>
      <c r="AE905" s="4" t="s">
        <v>538</v>
      </c>
      <c r="AF905" s="4" t="s">
        <v>7153</v>
      </c>
      <c r="AG905" s="12">
        <f t="shared" si="14"/>
        <v>81.516666666779201</v>
      </c>
    </row>
    <row r="906" spans="1:33" x14ac:dyDescent="0.25">
      <c r="A906" s="3">
        <v>905</v>
      </c>
      <c r="B906" s="4" t="s">
        <v>7164</v>
      </c>
      <c r="C906" s="9" t="s">
        <v>7165</v>
      </c>
      <c r="D906" s="4" t="s">
        <v>7166</v>
      </c>
      <c r="E906" s="4" t="s">
        <v>70</v>
      </c>
      <c r="F906" s="4" t="s">
        <v>7167</v>
      </c>
      <c r="G906" s="3">
        <v>220743</v>
      </c>
      <c r="H906" s="4" t="s">
        <v>276</v>
      </c>
      <c r="I906" s="4" t="s">
        <v>36</v>
      </c>
      <c r="J906" s="5">
        <v>43555</v>
      </c>
      <c r="K906" s="4" t="s">
        <v>113</v>
      </c>
      <c r="L906" s="4" t="s">
        <v>371</v>
      </c>
      <c r="M906" s="4" t="s">
        <v>778</v>
      </c>
      <c r="N906" s="4" t="s">
        <v>60</v>
      </c>
      <c r="O906" s="3">
        <v>39852</v>
      </c>
      <c r="P906" s="7">
        <v>2710</v>
      </c>
      <c r="Q906" s="7">
        <v>5800</v>
      </c>
      <c r="R906" s="4" t="s">
        <v>7168</v>
      </c>
      <c r="S906" s="2"/>
      <c r="T906" s="9" t="s">
        <v>7169</v>
      </c>
      <c r="U906" s="4" t="s">
        <v>44</v>
      </c>
      <c r="V906" s="4" t="s">
        <v>7170</v>
      </c>
      <c r="W906" s="7">
        <v>3011.12</v>
      </c>
      <c r="X906" s="7">
        <v>4947.9799999999996</v>
      </c>
      <c r="Y906" s="4" t="s">
        <v>79</v>
      </c>
      <c r="Z906" s="11">
        <v>45194</v>
      </c>
      <c r="AA906" s="3">
        <v>7959</v>
      </c>
      <c r="AB906" s="3">
        <v>600042</v>
      </c>
      <c r="AC906" s="3">
        <v>5747134</v>
      </c>
      <c r="AD906" s="4" t="s">
        <v>280</v>
      </c>
      <c r="AE906" s="4" t="s">
        <v>197</v>
      </c>
      <c r="AF906" s="4" t="s">
        <v>7171</v>
      </c>
      <c r="AG906" s="12">
        <f t="shared" si="14"/>
        <v>4.7333333333954215</v>
      </c>
    </row>
    <row r="907" spans="1:33" x14ac:dyDescent="0.25">
      <c r="A907" s="3">
        <v>906</v>
      </c>
      <c r="B907" s="4" t="s">
        <v>7172</v>
      </c>
      <c r="C907" s="9" t="s">
        <v>7173</v>
      </c>
      <c r="D907" s="4" t="s">
        <v>1758</v>
      </c>
      <c r="E907" s="4"/>
      <c r="F907" s="4" t="s">
        <v>1759</v>
      </c>
      <c r="G907" s="3">
        <v>213172</v>
      </c>
      <c r="H907" s="4" t="s">
        <v>887</v>
      </c>
      <c r="I907" s="4" t="s">
        <v>36</v>
      </c>
      <c r="J907" s="5">
        <v>43088</v>
      </c>
      <c r="K907" s="4" t="s">
        <v>113</v>
      </c>
      <c r="L907" s="4" t="s">
        <v>371</v>
      </c>
      <c r="M907" s="4" t="s">
        <v>361</v>
      </c>
      <c r="N907" s="4" t="s">
        <v>75</v>
      </c>
      <c r="O907" s="3">
        <v>74445</v>
      </c>
      <c r="P907" s="7">
        <v>2500</v>
      </c>
      <c r="Q907" s="7">
        <v>4800</v>
      </c>
      <c r="R907" s="4" t="s">
        <v>7174</v>
      </c>
      <c r="S907" s="2"/>
      <c r="T907" s="9" t="s">
        <v>7175</v>
      </c>
      <c r="U907" s="4" t="s">
        <v>44</v>
      </c>
      <c r="V907" s="4" t="s">
        <v>7176</v>
      </c>
      <c r="W907" s="6">
        <v>943.11</v>
      </c>
      <c r="X907" s="7">
        <v>2874.95</v>
      </c>
      <c r="Y907" s="4" t="s">
        <v>79</v>
      </c>
      <c r="Z907" s="11">
        <v>45194</v>
      </c>
      <c r="AA907" s="3">
        <v>3818</v>
      </c>
      <c r="AB907" s="3">
        <v>600068</v>
      </c>
      <c r="AC907" s="3">
        <v>3174593</v>
      </c>
      <c r="AD907" s="4" t="s">
        <v>1763</v>
      </c>
      <c r="AE907" s="4" t="s">
        <v>951</v>
      </c>
      <c r="AF907" s="4" t="s">
        <v>7177</v>
      </c>
      <c r="AG907" s="12">
        <f t="shared" si="14"/>
        <v>3.7000000000116415</v>
      </c>
    </row>
    <row r="908" spans="1:33" x14ac:dyDescent="0.25">
      <c r="A908" s="3">
        <v>907</v>
      </c>
      <c r="B908" s="4" t="s">
        <v>7178</v>
      </c>
      <c r="C908" s="9" t="s">
        <v>7179</v>
      </c>
      <c r="D908" s="4" t="s">
        <v>7180</v>
      </c>
      <c r="E908" s="4" t="s">
        <v>144</v>
      </c>
      <c r="F908" s="4" t="s">
        <v>7181</v>
      </c>
      <c r="G908" s="3">
        <v>244282</v>
      </c>
      <c r="H908" s="4" t="s">
        <v>224</v>
      </c>
      <c r="I908" s="4" t="s">
        <v>36</v>
      </c>
      <c r="J908" s="5">
        <v>44704</v>
      </c>
      <c r="K908" s="4" t="s">
        <v>57</v>
      </c>
      <c r="L908" s="4" t="s">
        <v>214</v>
      </c>
      <c r="M908" s="4" t="s">
        <v>562</v>
      </c>
      <c r="N908" s="4" t="s">
        <v>60</v>
      </c>
      <c r="O908" s="3">
        <v>48920</v>
      </c>
      <c r="P908" s="7">
        <v>2180</v>
      </c>
      <c r="Q908" s="7">
        <v>2650</v>
      </c>
      <c r="R908" s="4" t="s">
        <v>7147</v>
      </c>
      <c r="S908" s="2"/>
      <c r="T908" s="9" t="s">
        <v>7182</v>
      </c>
      <c r="U908" s="4" t="s">
        <v>44</v>
      </c>
      <c r="V908" s="4" t="s">
        <v>7183</v>
      </c>
      <c r="W908" s="7">
        <v>3610.8</v>
      </c>
      <c r="X908" s="6">
        <v>414.63</v>
      </c>
      <c r="Y908" s="4" t="s">
        <v>46</v>
      </c>
      <c r="Z908" s="11">
        <v>45194</v>
      </c>
      <c r="AA908" s="3">
        <v>4025</v>
      </c>
      <c r="AB908" s="3">
        <v>601201</v>
      </c>
      <c r="AC908" s="3">
        <v>4093946</v>
      </c>
      <c r="AD908" s="4" t="s">
        <v>228</v>
      </c>
      <c r="AE908" s="4" t="s">
        <v>270</v>
      </c>
      <c r="AF908" s="4" t="s">
        <v>7184</v>
      </c>
      <c r="AG908" s="12">
        <f t="shared" si="14"/>
        <v>5.1666666667442769</v>
      </c>
    </row>
    <row r="909" spans="1:33" x14ac:dyDescent="0.25">
      <c r="A909" s="3">
        <v>908</v>
      </c>
      <c r="B909" s="4" t="s">
        <v>7185</v>
      </c>
      <c r="C909" s="9" t="s">
        <v>7084</v>
      </c>
      <c r="D909" s="4" t="s">
        <v>7186</v>
      </c>
      <c r="E909" s="4" t="s">
        <v>144</v>
      </c>
      <c r="F909" s="4" t="s">
        <v>7187</v>
      </c>
      <c r="G909" s="3">
        <v>567589</v>
      </c>
      <c r="H909" s="4" t="s">
        <v>112</v>
      </c>
      <c r="I909" s="4" t="s">
        <v>56</v>
      </c>
      <c r="J909" s="5">
        <v>41881</v>
      </c>
      <c r="K909" s="4" t="s">
        <v>113</v>
      </c>
      <c r="L909" s="4" t="s">
        <v>371</v>
      </c>
      <c r="M909" s="4" t="s">
        <v>361</v>
      </c>
      <c r="N909" s="4" t="s">
        <v>60</v>
      </c>
      <c r="O909" s="3">
        <v>71791</v>
      </c>
      <c r="P909" s="7">
        <v>3380</v>
      </c>
      <c r="Q909" s="7">
        <v>5200</v>
      </c>
      <c r="R909" s="4" t="s">
        <v>7188</v>
      </c>
      <c r="S909" s="2"/>
      <c r="T909" s="9" t="s">
        <v>4624</v>
      </c>
      <c r="U909" s="4" t="s">
        <v>44</v>
      </c>
      <c r="V909" s="4" t="s">
        <v>7189</v>
      </c>
      <c r="W909" s="7">
        <v>5432.72</v>
      </c>
      <c r="X909" s="7">
        <v>2758.51</v>
      </c>
      <c r="Y909" s="4" t="s">
        <v>79</v>
      </c>
      <c r="Z909" s="11">
        <v>45194</v>
      </c>
      <c r="AA909" s="3">
        <v>8191</v>
      </c>
      <c r="AB909" s="3">
        <v>600018</v>
      </c>
      <c r="AC909" s="3">
        <v>2407657</v>
      </c>
      <c r="AD909" s="4" t="s">
        <v>7190</v>
      </c>
      <c r="AE909" s="4" t="s">
        <v>7191</v>
      </c>
      <c r="AF909" s="4" t="s">
        <v>7192</v>
      </c>
      <c r="AG909" s="12">
        <f t="shared" si="14"/>
        <v>5.9000000000232831</v>
      </c>
    </row>
    <row r="910" spans="1:33" x14ac:dyDescent="0.25">
      <c r="A910" s="3">
        <v>909</v>
      </c>
      <c r="B910" s="4" t="s">
        <v>7193</v>
      </c>
      <c r="C910" s="9" t="s">
        <v>7194</v>
      </c>
      <c r="D910" s="4" t="s">
        <v>7195</v>
      </c>
      <c r="E910" s="4" t="s">
        <v>86</v>
      </c>
      <c r="F910" s="4" t="s">
        <v>7196</v>
      </c>
      <c r="G910" s="3">
        <v>393239</v>
      </c>
      <c r="H910" s="4" t="s">
        <v>100</v>
      </c>
      <c r="I910" s="4" t="s">
        <v>36</v>
      </c>
      <c r="J910" s="5">
        <v>41522</v>
      </c>
      <c r="K910" s="4" t="s">
        <v>113</v>
      </c>
      <c r="L910" s="4" t="s">
        <v>485</v>
      </c>
      <c r="M910" s="4" t="s">
        <v>361</v>
      </c>
      <c r="N910" s="4" t="s">
        <v>75</v>
      </c>
      <c r="O910" s="3">
        <v>32767</v>
      </c>
      <c r="P910" s="6">
        <v>0</v>
      </c>
      <c r="Q910" s="6">
        <v>0</v>
      </c>
      <c r="R910" s="4" t="s">
        <v>7197</v>
      </c>
      <c r="S910" s="2"/>
      <c r="T910" s="9" t="s">
        <v>7198</v>
      </c>
      <c r="U910" s="4" t="s">
        <v>44</v>
      </c>
      <c r="V910" s="4" t="s">
        <v>7199</v>
      </c>
      <c r="W910" s="7">
        <v>1770</v>
      </c>
      <c r="X910" s="6">
        <v>0</v>
      </c>
      <c r="Y910" s="4" t="s">
        <v>79</v>
      </c>
      <c r="Z910" s="11">
        <v>45198</v>
      </c>
      <c r="AA910" s="3">
        <v>1770</v>
      </c>
      <c r="AB910" s="3">
        <v>600072</v>
      </c>
      <c r="AC910" s="3">
        <v>1300703</v>
      </c>
      <c r="AD910" s="4" t="s">
        <v>3061</v>
      </c>
      <c r="AE910" s="4" t="s">
        <v>7191</v>
      </c>
      <c r="AF910" s="4" t="s">
        <v>7192</v>
      </c>
      <c r="AG910" s="12">
        <f t="shared" si="14"/>
        <v>97.183333333348855</v>
      </c>
    </row>
    <row r="911" spans="1:33" x14ac:dyDescent="0.25">
      <c r="A911" s="3">
        <v>910</v>
      </c>
      <c r="B911" s="4" t="s">
        <v>7200</v>
      </c>
      <c r="C911" s="9" t="s">
        <v>7201</v>
      </c>
      <c r="D911" s="4" t="s">
        <v>7202</v>
      </c>
      <c r="E911" s="4"/>
      <c r="F911" s="4" t="s">
        <v>7203</v>
      </c>
      <c r="G911" s="3">
        <v>217004</v>
      </c>
      <c r="H911" s="4" t="s">
        <v>276</v>
      </c>
      <c r="I911" s="4" t="s">
        <v>36</v>
      </c>
      <c r="J911" s="5">
        <v>43453</v>
      </c>
      <c r="K911" s="4" t="s">
        <v>57</v>
      </c>
      <c r="L911" s="4" t="s">
        <v>58</v>
      </c>
      <c r="M911" s="4" t="s">
        <v>562</v>
      </c>
      <c r="N911" s="4" t="s">
        <v>60</v>
      </c>
      <c r="O911" s="3">
        <v>135650</v>
      </c>
      <c r="P911" s="7">
        <v>5200</v>
      </c>
      <c r="Q911" s="7">
        <v>9800</v>
      </c>
      <c r="R911" s="4" t="s">
        <v>7204</v>
      </c>
      <c r="S911" s="2"/>
      <c r="T911" s="9" t="s">
        <v>7205</v>
      </c>
      <c r="U911" s="4" t="s">
        <v>44</v>
      </c>
      <c r="V911" s="4" t="s">
        <v>7206</v>
      </c>
      <c r="W911" s="7">
        <v>6859.58</v>
      </c>
      <c r="X911" s="7">
        <v>7646.97</v>
      </c>
      <c r="Y911" s="4" t="s">
        <v>46</v>
      </c>
      <c r="Z911" s="11">
        <v>45194</v>
      </c>
      <c r="AA911" s="3">
        <v>14507</v>
      </c>
      <c r="AB911" s="3">
        <v>600112</v>
      </c>
      <c r="AC911" s="3">
        <v>5733557</v>
      </c>
      <c r="AD911" s="4" t="s">
        <v>280</v>
      </c>
      <c r="AE911" s="4" t="s">
        <v>270</v>
      </c>
      <c r="AF911" s="4" t="s">
        <v>7207</v>
      </c>
      <c r="AG911" s="12">
        <f t="shared" si="14"/>
        <v>6.7166666667326353</v>
      </c>
    </row>
    <row r="912" spans="1:33" x14ac:dyDescent="0.25">
      <c r="A912" s="3">
        <v>911</v>
      </c>
      <c r="B912" s="4" t="s">
        <v>7208</v>
      </c>
      <c r="C912" s="9" t="s">
        <v>7209</v>
      </c>
      <c r="D912" s="4" t="s">
        <v>7210</v>
      </c>
      <c r="E912" s="4" t="s">
        <v>144</v>
      </c>
      <c r="F912" s="4" t="s">
        <v>7211</v>
      </c>
      <c r="G912" s="3">
        <v>941644</v>
      </c>
      <c r="H912" s="4" t="s">
        <v>88</v>
      </c>
      <c r="I912" s="4" t="s">
        <v>36</v>
      </c>
      <c r="J912" s="5">
        <v>45128</v>
      </c>
      <c r="K912" s="4" t="s">
        <v>113</v>
      </c>
      <c r="L912" s="4" t="s">
        <v>485</v>
      </c>
      <c r="M912" s="4" t="s">
        <v>361</v>
      </c>
      <c r="N912" s="4" t="s">
        <v>708</v>
      </c>
      <c r="O912" s="3">
        <v>5944</v>
      </c>
      <c r="P912" s="6">
        <v>0</v>
      </c>
      <c r="Q912" s="6">
        <v>0</v>
      </c>
      <c r="R912" s="4" t="s">
        <v>7091</v>
      </c>
      <c r="S912" s="2"/>
      <c r="T912" s="9" t="s">
        <v>7212</v>
      </c>
      <c r="U912" s="4" t="s">
        <v>44</v>
      </c>
      <c r="V912" s="4" t="s">
        <v>7213</v>
      </c>
      <c r="W912" s="6">
        <v>206.5</v>
      </c>
      <c r="X912" s="6">
        <v>0</v>
      </c>
      <c r="Y912" s="4" t="s">
        <v>79</v>
      </c>
      <c r="Z912" s="11">
        <v>45194</v>
      </c>
      <c r="AA912" s="3">
        <v>207</v>
      </c>
      <c r="AB912" s="3">
        <v>600051</v>
      </c>
      <c r="AC912" s="4" t="s">
        <v>7214</v>
      </c>
      <c r="AD912" s="4" t="s">
        <v>783</v>
      </c>
      <c r="AE912" s="4" t="s">
        <v>65</v>
      </c>
      <c r="AF912" s="4" t="s">
        <v>7215</v>
      </c>
      <c r="AG912" s="12">
        <f t="shared" si="14"/>
        <v>4.4833333334536292</v>
      </c>
    </row>
    <row r="913" spans="1:33" x14ac:dyDescent="0.25">
      <c r="A913" s="3">
        <v>912</v>
      </c>
      <c r="B913" s="4" t="s">
        <v>7216</v>
      </c>
      <c r="C913" s="9" t="s">
        <v>7217</v>
      </c>
      <c r="D913" s="4" t="s">
        <v>2334</v>
      </c>
      <c r="E913" s="4" t="s">
        <v>86</v>
      </c>
      <c r="F913" s="4" t="s">
        <v>2335</v>
      </c>
      <c r="G913" s="3">
        <v>987100</v>
      </c>
      <c r="H913" s="4" t="s">
        <v>100</v>
      </c>
      <c r="I913" s="4" t="s">
        <v>36</v>
      </c>
      <c r="J913" s="5">
        <v>42296</v>
      </c>
      <c r="K913" s="4" t="s">
        <v>37</v>
      </c>
      <c r="L913" s="4" t="s">
        <v>38</v>
      </c>
      <c r="M913" s="4" t="s">
        <v>39</v>
      </c>
      <c r="N913" s="4" t="s">
        <v>40</v>
      </c>
      <c r="O913" s="3">
        <v>95672</v>
      </c>
      <c r="P913" s="6">
        <v>0</v>
      </c>
      <c r="Q913" s="6">
        <v>0</v>
      </c>
      <c r="R913" s="4" t="s">
        <v>7218</v>
      </c>
      <c r="S913" s="2"/>
      <c r="T913" s="9" t="s">
        <v>7219</v>
      </c>
      <c r="U913" s="4" t="s">
        <v>44</v>
      </c>
      <c r="V913" s="4" t="s">
        <v>7220</v>
      </c>
      <c r="W913" s="7">
        <v>11368.12</v>
      </c>
      <c r="X913" s="7">
        <v>8861.74</v>
      </c>
      <c r="Y913" s="4" t="s">
        <v>46</v>
      </c>
      <c r="Z913" s="11">
        <v>45195</v>
      </c>
      <c r="AA913" s="3">
        <v>20230</v>
      </c>
      <c r="AB913" s="3">
        <v>600060</v>
      </c>
      <c r="AC913" s="3">
        <v>1675083</v>
      </c>
      <c r="AD913" s="4" t="s">
        <v>104</v>
      </c>
      <c r="AE913" s="4" t="s">
        <v>139</v>
      </c>
      <c r="AF913" s="4" t="s">
        <v>7221</v>
      </c>
      <c r="AG913" s="12">
        <f t="shared" si="14"/>
        <v>32.750000000058208</v>
      </c>
    </row>
    <row r="914" spans="1:33" x14ac:dyDescent="0.25">
      <c r="A914" s="3">
        <v>913</v>
      </c>
      <c r="B914" s="4" t="s">
        <v>7222</v>
      </c>
      <c r="C914" s="9" t="s">
        <v>7223</v>
      </c>
      <c r="D914" s="4" t="s">
        <v>7224</v>
      </c>
      <c r="E914" s="4" t="s">
        <v>70</v>
      </c>
      <c r="F914" s="4" t="s">
        <v>7225</v>
      </c>
      <c r="G914" s="3">
        <v>228364</v>
      </c>
      <c r="H914" s="4" t="s">
        <v>72</v>
      </c>
      <c r="I914" s="4" t="s">
        <v>36</v>
      </c>
      <c r="J914" s="5">
        <v>42650</v>
      </c>
      <c r="K914" s="4" t="s">
        <v>57</v>
      </c>
      <c r="L914" s="4" t="s">
        <v>214</v>
      </c>
      <c r="M914" s="4" t="s">
        <v>158</v>
      </c>
      <c r="N914" s="4" t="s">
        <v>60</v>
      </c>
      <c r="O914" s="3">
        <v>49323</v>
      </c>
      <c r="P914" s="7">
        <v>3750</v>
      </c>
      <c r="Q914" s="7">
        <v>4650</v>
      </c>
      <c r="R914" s="4" t="s">
        <v>7226</v>
      </c>
      <c r="S914" s="2"/>
      <c r="T914" s="9" t="s">
        <v>7227</v>
      </c>
      <c r="U914" s="4" t="s">
        <v>44</v>
      </c>
      <c r="V914" s="4" t="s">
        <v>7228</v>
      </c>
      <c r="W914" s="7">
        <v>6019.23</v>
      </c>
      <c r="X914" s="7">
        <v>7191.8</v>
      </c>
      <c r="Y914" s="4" t="s">
        <v>46</v>
      </c>
      <c r="Z914" s="11">
        <v>45194</v>
      </c>
      <c r="AA914" s="3">
        <v>13211</v>
      </c>
      <c r="AB914" s="3">
        <v>600100</v>
      </c>
      <c r="AC914" s="3">
        <v>4186009</v>
      </c>
      <c r="AD914" s="4" t="s">
        <v>80</v>
      </c>
      <c r="AE914" s="4" t="s">
        <v>48</v>
      </c>
      <c r="AF914" s="4" t="s">
        <v>7229</v>
      </c>
      <c r="AG914" s="12">
        <f t="shared" si="14"/>
        <v>5.8166666667675599</v>
      </c>
    </row>
    <row r="915" spans="1:33" x14ac:dyDescent="0.25">
      <c r="A915" s="3">
        <v>914</v>
      </c>
      <c r="B915" s="4" t="s">
        <v>7230</v>
      </c>
      <c r="C915" s="9" t="s">
        <v>7231</v>
      </c>
      <c r="D915" s="4" t="s">
        <v>7232</v>
      </c>
      <c r="E915" s="4" t="s">
        <v>70</v>
      </c>
      <c r="F915" s="4" t="s">
        <v>7233</v>
      </c>
      <c r="G915" s="3">
        <v>441075</v>
      </c>
      <c r="H915" s="4" t="s">
        <v>72</v>
      </c>
      <c r="I915" s="4" t="s">
        <v>36</v>
      </c>
      <c r="J915" s="5">
        <v>43189</v>
      </c>
      <c r="K915" s="4" t="s">
        <v>113</v>
      </c>
      <c r="L915" s="4" t="s">
        <v>485</v>
      </c>
      <c r="M915" s="4" t="s">
        <v>114</v>
      </c>
      <c r="N915" s="4" t="s">
        <v>60</v>
      </c>
      <c r="O915" s="3">
        <v>43259</v>
      </c>
      <c r="P915" s="7">
        <v>2555</v>
      </c>
      <c r="Q915" s="7">
        <v>3000</v>
      </c>
      <c r="R915" s="4" t="s">
        <v>7091</v>
      </c>
      <c r="S915" s="2"/>
      <c r="T915" s="9" t="s">
        <v>7234</v>
      </c>
      <c r="U915" s="4" t="s">
        <v>44</v>
      </c>
      <c r="V915" s="4" t="s">
        <v>7235</v>
      </c>
      <c r="W915" s="7">
        <v>2478</v>
      </c>
      <c r="X915" s="7">
        <v>3811.17</v>
      </c>
      <c r="Y915" s="4" t="s">
        <v>79</v>
      </c>
      <c r="Z915" s="11">
        <v>45194</v>
      </c>
      <c r="AA915" s="3">
        <v>6289</v>
      </c>
      <c r="AB915" s="3">
        <v>600058</v>
      </c>
      <c r="AC915" s="3">
        <v>7212594</v>
      </c>
      <c r="AD915" s="4" t="s">
        <v>935</v>
      </c>
      <c r="AE915" s="4" t="s">
        <v>197</v>
      </c>
      <c r="AF915" s="4" t="s">
        <v>7236</v>
      </c>
      <c r="AG915" s="12">
        <f t="shared" si="14"/>
        <v>6.4166666666278616</v>
      </c>
    </row>
    <row r="916" spans="1:33" x14ac:dyDescent="0.25">
      <c r="A916" s="3">
        <v>915</v>
      </c>
      <c r="B916" s="4" t="s">
        <v>7237</v>
      </c>
      <c r="C916" s="9" t="s">
        <v>7238</v>
      </c>
      <c r="D916" s="4" t="s">
        <v>7239</v>
      </c>
      <c r="E916" s="4" t="s">
        <v>144</v>
      </c>
      <c r="F916" s="4" t="s">
        <v>7240</v>
      </c>
      <c r="G916" s="3">
        <v>293511</v>
      </c>
      <c r="H916" s="4" t="s">
        <v>191</v>
      </c>
      <c r="I916" s="4" t="s">
        <v>36</v>
      </c>
      <c r="J916" s="5">
        <v>41516</v>
      </c>
      <c r="K916" s="4" t="s">
        <v>113</v>
      </c>
      <c r="L916" s="4" t="s">
        <v>371</v>
      </c>
      <c r="M916" s="4" t="s">
        <v>778</v>
      </c>
      <c r="N916" s="4" t="s">
        <v>75</v>
      </c>
      <c r="O916" s="3">
        <v>9737</v>
      </c>
      <c r="P916" s="6">
        <v>950</v>
      </c>
      <c r="Q916" s="6">
        <v>250</v>
      </c>
      <c r="R916" s="4" t="s">
        <v>7241</v>
      </c>
      <c r="S916" s="2"/>
      <c r="T916" s="9" t="s">
        <v>7242</v>
      </c>
      <c r="U916" s="4" t="s">
        <v>44</v>
      </c>
      <c r="V916" s="4" t="s">
        <v>7243</v>
      </c>
      <c r="W916" s="7">
        <v>1003</v>
      </c>
      <c r="X916" s="6">
        <v>0</v>
      </c>
      <c r="Y916" s="4" t="s">
        <v>79</v>
      </c>
      <c r="Z916" s="11">
        <v>45194</v>
      </c>
      <c r="AA916" s="3">
        <v>1003</v>
      </c>
      <c r="AB916" s="3">
        <v>600039</v>
      </c>
      <c r="AC916" s="3">
        <v>5079288</v>
      </c>
      <c r="AD916" s="4" t="s">
        <v>1219</v>
      </c>
      <c r="AE916" s="4" t="s">
        <v>3503</v>
      </c>
      <c r="AF916" s="4" t="s">
        <v>7244</v>
      </c>
      <c r="AG916" s="12">
        <f t="shared" si="14"/>
        <v>3.6833333334652707</v>
      </c>
    </row>
    <row r="917" spans="1:33" x14ac:dyDescent="0.25">
      <c r="A917" s="3">
        <v>916</v>
      </c>
      <c r="B917" s="4" t="s">
        <v>7245</v>
      </c>
      <c r="C917" s="9" t="s">
        <v>7246</v>
      </c>
      <c r="D917" s="4" t="s">
        <v>7247</v>
      </c>
      <c r="E917" s="4" t="s">
        <v>86</v>
      </c>
      <c r="F917" s="4" t="s">
        <v>7248</v>
      </c>
      <c r="G917" s="4" t="s">
        <v>7249</v>
      </c>
      <c r="H917" s="4" t="s">
        <v>245</v>
      </c>
      <c r="I917" s="4" t="s">
        <v>36</v>
      </c>
      <c r="J917" s="5">
        <v>45005</v>
      </c>
      <c r="K917" s="4" t="s">
        <v>113</v>
      </c>
      <c r="L917" s="4" t="s">
        <v>485</v>
      </c>
      <c r="M917" s="4" t="s">
        <v>114</v>
      </c>
      <c r="N917" s="4" t="s">
        <v>215</v>
      </c>
      <c r="O917" s="3">
        <v>6096</v>
      </c>
      <c r="P917" s="6">
        <v>0</v>
      </c>
      <c r="Q917" s="6">
        <v>0</v>
      </c>
      <c r="R917" s="4" t="s">
        <v>7083</v>
      </c>
      <c r="S917" s="2"/>
      <c r="T917" s="9" t="s">
        <v>7250</v>
      </c>
      <c r="U917" s="4" t="s">
        <v>44</v>
      </c>
      <c r="V917" s="4" t="s">
        <v>7251</v>
      </c>
      <c r="W917" s="6">
        <v>0</v>
      </c>
      <c r="X917" s="6">
        <v>0</v>
      </c>
      <c r="Y917" s="4" t="s">
        <v>79</v>
      </c>
      <c r="Z917" s="11">
        <v>45195</v>
      </c>
      <c r="AA917" s="3">
        <v>0</v>
      </c>
      <c r="AB917" s="3">
        <v>601204</v>
      </c>
      <c r="AC917" s="3">
        <v>1375559</v>
      </c>
      <c r="AD917" s="4" t="s">
        <v>300</v>
      </c>
      <c r="AE917" s="4" t="s">
        <v>119</v>
      </c>
      <c r="AF917" s="4" t="s">
        <v>7252</v>
      </c>
      <c r="AG917" s="12">
        <f t="shared" si="14"/>
        <v>28.516666666546371</v>
      </c>
    </row>
    <row r="918" spans="1:33" x14ac:dyDescent="0.25">
      <c r="A918" s="3">
        <v>917</v>
      </c>
      <c r="B918" s="4" t="s">
        <v>7253</v>
      </c>
      <c r="C918" s="9" t="s">
        <v>7254</v>
      </c>
      <c r="D918" s="4" t="s">
        <v>7255</v>
      </c>
      <c r="E918" s="4" t="s">
        <v>86</v>
      </c>
      <c r="F918" s="4" t="s">
        <v>7256</v>
      </c>
      <c r="G918" s="3">
        <v>138409</v>
      </c>
      <c r="H918" s="4" t="s">
        <v>419</v>
      </c>
      <c r="I918" s="4" t="s">
        <v>56</v>
      </c>
      <c r="J918" s="5">
        <v>43606</v>
      </c>
      <c r="K918" s="4" t="s">
        <v>113</v>
      </c>
      <c r="L918" s="4" t="s">
        <v>371</v>
      </c>
      <c r="M918" s="4" t="s">
        <v>778</v>
      </c>
      <c r="N918" s="4" t="s">
        <v>60</v>
      </c>
      <c r="O918" s="3">
        <v>27858</v>
      </c>
      <c r="P918" s="7">
        <v>3850</v>
      </c>
      <c r="Q918" s="7">
        <v>5800</v>
      </c>
      <c r="R918" s="4" t="s">
        <v>6726</v>
      </c>
      <c r="S918" s="2"/>
      <c r="T918" s="9" t="s">
        <v>7257</v>
      </c>
      <c r="U918" s="4" t="s">
        <v>44</v>
      </c>
      <c r="V918" s="4" t="s">
        <v>7258</v>
      </c>
      <c r="W918" s="7">
        <v>4016.72</v>
      </c>
      <c r="X918" s="7">
        <v>5723.02</v>
      </c>
      <c r="Y918" s="4" t="s">
        <v>79</v>
      </c>
      <c r="Z918" s="11">
        <v>45194</v>
      </c>
      <c r="AA918" s="3">
        <v>9740</v>
      </c>
      <c r="AB918" s="3">
        <v>600081</v>
      </c>
      <c r="AC918" s="3">
        <v>1001972</v>
      </c>
      <c r="AD918" s="4" t="s">
        <v>3996</v>
      </c>
      <c r="AE918" s="4" t="s">
        <v>270</v>
      </c>
      <c r="AF918" s="4" t="s">
        <v>7252</v>
      </c>
      <c r="AG918" s="12">
        <f t="shared" si="14"/>
        <v>6.28333333338378</v>
      </c>
    </row>
    <row r="919" spans="1:33" x14ac:dyDescent="0.25">
      <c r="A919" s="3">
        <v>918</v>
      </c>
      <c r="B919" s="4" t="s">
        <v>7259</v>
      </c>
      <c r="C919" s="9" t="s">
        <v>7260</v>
      </c>
      <c r="D919" s="4" t="s">
        <v>7261</v>
      </c>
      <c r="E919" s="4" t="s">
        <v>86</v>
      </c>
      <c r="F919" s="4" t="s">
        <v>7262</v>
      </c>
      <c r="G919" s="4" t="s">
        <v>7263</v>
      </c>
      <c r="H919" s="4" t="s">
        <v>191</v>
      </c>
      <c r="I919" s="4" t="s">
        <v>56</v>
      </c>
      <c r="J919" s="5">
        <v>43326</v>
      </c>
      <c r="K919" s="4" t="s">
        <v>113</v>
      </c>
      <c r="L919" s="4" t="s">
        <v>58</v>
      </c>
      <c r="M919" s="4" t="s">
        <v>114</v>
      </c>
      <c r="N919" s="4" t="s">
        <v>60</v>
      </c>
      <c r="O919" s="3">
        <v>108386</v>
      </c>
      <c r="P919" s="7">
        <v>4950</v>
      </c>
      <c r="Q919" s="7">
        <v>4800</v>
      </c>
      <c r="R919" s="4" t="s">
        <v>7264</v>
      </c>
      <c r="S919" s="2"/>
      <c r="T919" s="9" t="s">
        <v>7265</v>
      </c>
      <c r="U919" s="4" t="s">
        <v>44</v>
      </c>
      <c r="V919" s="4" t="s">
        <v>7266</v>
      </c>
      <c r="W919" s="7">
        <v>3729.06</v>
      </c>
      <c r="X919" s="7">
        <v>1956.78</v>
      </c>
      <c r="Y919" s="4" t="s">
        <v>46</v>
      </c>
      <c r="Z919" s="11">
        <v>45195</v>
      </c>
      <c r="AA919" s="3">
        <v>5686</v>
      </c>
      <c r="AB919" s="3">
        <v>600039</v>
      </c>
      <c r="AC919" s="3">
        <v>6047160</v>
      </c>
      <c r="AD919" s="4" t="s">
        <v>196</v>
      </c>
      <c r="AE919" s="4" t="s">
        <v>405</v>
      </c>
      <c r="AF919" s="4" t="s">
        <v>7267</v>
      </c>
      <c r="AG919" s="12">
        <f t="shared" si="14"/>
        <v>27.516666666604578</v>
      </c>
    </row>
    <row r="920" spans="1:33" x14ac:dyDescent="0.25">
      <c r="A920" s="3">
        <v>919</v>
      </c>
      <c r="B920" s="4" t="s">
        <v>7268</v>
      </c>
      <c r="C920" s="9" t="s">
        <v>7269</v>
      </c>
      <c r="D920" s="4" t="s">
        <v>7270</v>
      </c>
      <c r="E920" s="4" t="s">
        <v>144</v>
      </c>
      <c r="F920" s="4" t="s">
        <v>7271</v>
      </c>
      <c r="G920" s="4" t="s">
        <v>7272</v>
      </c>
      <c r="H920" s="4" t="s">
        <v>245</v>
      </c>
      <c r="I920" s="4" t="s">
        <v>36</v>
      </c>
      <c r="J920" s="5">
        <v>44985</v>
      </c>
      <c r="K920" s="4" t="s">
        <v>113</v>
      </c>
      <c r="L920" s="4" t="s">
        <v>485</v>
      </c>
      <c r="M920" s="4" t="s">
        <v>361</v>
      </c>
      <c r="N920" s="4" t="s">
        <v>215</v>
      </c>
      <c r="O920" s="3">
        <v>2375</v>
      </c>
      <c r="P920" s="6">
        <v>0</v>
      </c>
      <c r="Q920" s="6">
        <v>0</v>
      </c>
      <c r="R920" s="4" t="s">
        <v>7091</v>
      </c>
      <c r="S920" s="2"/>
      <c r="T920" s="9" t="s">
        <v>7273</v>
      </c>
      <c r="U920" s="4" t="s">
        <v>44</v>
      </c>
      <c r="V920" s="4" t="s">
        <v>7274</v>
      </c>
      <c r="W920" s="6">
        <v>118</v>
      </c>
      <c r="X920" s="6">
        <v>0</v>
      </c>
      <c r="Y920" s="4" t="s">
        <v>79</v>
      </c>
      <c r="Z920" s="11">
        <v>45194</v>
      </c>
      <c r="AA920" s="3">
        <v>118</v>
      </c>
      <c r="AB920" s="3">
        <v>600118</v>
      </c>
      <c r="AC920" s="3">
        <v>1355267</v>
      </c>
      <c r="AD920" s="4" t="s">
        <v>300</v>
      </c>
      <c r="AE920" s="4" t="s">
        <v>1902</v>
      </c>
      <c r="AF920" s="4" t="s">
        <v>7275</v>
      </c>
      <c r="AG920" s="12">
        <f t="shared" si="14"/>
        <v>0.43333333334885538</v>
      </c>
    </row>
    <row r="921" spans="1:33" x14ac:dyDescent="0.25">
      <c r="A921" s="3">
        <v>920</v>
      </c>
      <c r="B921" s="4" t="s">
        <v>7276</v>
      </c>
      <c r="C921" s="9" t="s">
        <v>7277</v>
      </c>
      <c r="D921" s="4" t="s">
        <v>7278</v>
      </c>
      <c r="E921" s="4" t="s">
        <v>263</v>
      </c>
      <c r="F921" s="4" t="s">
        <v>7279</v>
      </c>
      <c r="G921" s="3">
        <v>455540</v>
      </c>
      <c r="H921" s="4" t="s">
        <v>286</v>
      </c>
      <c r="I921" s="4" t="s">
        <v>36</v>
      </c>
      <c r="J921" s="5">
        <v>45069</v>
      </c>
      <c r="K921" s="4" t="s">
        <v>57</v>
      </c>
      <c r="L921" s="4" t="s">
        <v>214</v>
      </c>
      <c r="M921" s="4" t="s">
        <v>59</v>
      </c>
      <c r="N921" s="4" t="s">
        <v>769</v>
      </c>
      <c r="O921" s="3">
        <v>7552</v>
      </c>
      <c r="P921" s="6">
        <v>0</v>
      </c>
      <c r="Q921" s="7">
        <v>4500</v>
      </c>
      <c r="R921" s="4" t="s">
        <v>7280</v>
      </c>
      <c r="S921" s="2"/>
      <c r="T921" s="9" t="s">
        <v>7234</v>
      </c>
      <c r="U921" s="4" t="s">
        <v>44</v>
      </c>
      <c r="V921" s="4" t="s">
        <v>7281</v>
      </c>
      <c r="W921" s="6">
        <v>677.32</v>
      </c>
      <c r="X921" s="7">
        <v>4805.8100000000004</v>
      </c>
      <c r="Y921" s="4" t="s">
        <v>46</v>
      </c>
      <c r="Z921" s="11">
        <v>45194</v>
      </c>
      <c r="AA921" s="3">
        <v>5483</v>
      </c>
      <c r="AB921" s="3">
        <v>601204</v>
      </c>
      <c r="AC921" s="3">
        <v>4263835</v>
      </c>
      <c r="AD921" s="4" t="s">
        <v>2134</v>
      </c>
      <c r="AE921" s="4" t="s">
        <v>643</v>
      </c>
      <c r="AF921" s="4" t="s">
        <v>7282</v>
      </c>
      <c r="AG921" s="12">
        <f t="shared" si="14"/>
        <v>5.533333333209157</v>
      </c>
    </row>
    <row r="922" spans="1:33" x14ac:dyDescent="0.25">
      <c r="A922" s="3">
        <v>921</v>
      </c>
      <c r="B922" s="4" t="s">
        <v>7283</v>
      </c>
      <c r="C922" s="9" t="s">
        <v>7284</v>
      </c>
      <c r="D922" s="4" t="s">
        <v>7285</v>
      </c>
      <c r="E922" s="4"/>
      <c r="F922" s="4" t="s">
        <v>7286</v>
      </c>
      <c r="G922" s="3">
        <v>663982</v>
      </c>
      <c r="H922" s="4" t="s">
        <v>1104</v>
      </c>
      <c r="I922" s="4" t="s">
        <v>36</v>
      </c>
      <c r="J922" s="5">
        <v>45167</v>
      </c>
      <c r="K922" s="4" t="s">
        <v>113</v>
      </c>
      <c r="L922" s="4" t="s">
        <v>371</v>
      </c>
      <c r="M922" s="4" t="s">
        <v>114</v>
      </c>
      <c r="N922" s="4" t="s">
        <v>809</v>
      </c>
      <c r="O922" s="3">
        <v>824</v>
      </c>
      <c r="P922" s="6">
        <v>175</v>
      </c>
      <c r="Q922" s="6">
        <v>0</v>
      </c>
      <c r="R922" s="4" t="s">
        <v>7287</v>
      </c>
      <c r="S922" s="2"/>
      <c r="T922" s="9" t="s">
        <v>7288</v>
      </c>
      <c r="U922" s="4" t="s">
        <v>44</v>
      </c>
      <c r="V922" s="4" t="s">
        <v>7289</v>
      </c>
      <c r="W922" s="6">
        <v>206.5</v>
      </c>
      <c r="X922" s="6">
        <v>0</v>
      </c>
      <c r="Y922" s="4" t="s">
        <v>79</v>
      </c>
      <c r="Z922" s="11">
        <v>45194</v>
      </c>
      <c r="AA922" s="3">
        <v>207</v>
      </c>
      <c r="AB922" s="3">
        <v>600012</v>
      </c>
      <c r="AC922" s="3">
        <v>7220012</v>
      </c>
      <c r="AD922" s="4" t="s">
        <v>1675</v>
      </c>
      <c r="AE922" s="4" t="s">
        <v>1146</v>
      </c>
      <c r="AF922" s="4" t="s">
        <v>7290</v>
      </c>
      <c r="AG922" s="12">
        <f t="shared" si="14"/>
        <v>2.9000000000232831</v>
      </c>
    </row>
    <row r="923" spans="1:33" x14ac:dyDescent="0.25">
      <c r="A923" s="3">
        <v>922</v>
      </c>
      <c r="B923" s="4" t="s">
        <v>7291</v>
      </c>
      <c r="C923" s="9" t="s">
        <v>7292</v>
      </c>
      <c r="D923" s="4" t="s">
        <v>5940</v>
      </c>
      <c r="E923" s="4" t="s">
        <v>86</v>
      </c>
      <c r="F923" s="4" t="s">
        <v>5941</v>
      </c>
      <c r="G923" s="3">
        <v>542217</v>
      </c>
      <c r="H923" s="4" t="s">
        <v>125</v>
      </c>
      <c r="I923" s="4" t="s">
        <v>36</v>
      </c>
      <c r="J923" s="5">
        <v>43302</v>
      </c>
      <c r="K923" s="4" t="s">
        <v>57</v>
      </c>
      <c r="L923" s="4" t="s">
        <v>58</v>
      </c>
      <c r="M923" s="4" t="s">
        <v>562</v>
      </c>
      <c r="N923" s="4" t="s">
        <v>75</v>
      </c>
      <c r="O923" s="3">
        <v>15508</v>
      </c>
      <c r="P923" s="7">
        <v>4500</v>
      </c>
      <c r="Q923" s="7">
        <v>8800</v>
      </c>
      <c r="R923" s="4" t="s">
        <v>7293</v>
      </c>
      <c r="S923" s="2"/>
      <c r="T923" s="9" t="s">
        <v>7294</v>
      </c>
      <c r="U923" s="4" t="s">
        <v>44</v>
      </c>
      <c r="V923" s="4" t="s">
        <v>7295</v>
      </c>
      <c r="W923" s="7">
        <v>8162.76</v>
      </c>
      <c r="X923" s="7">
        <v>9948.93</v>
      </c>
      <c r="Y923" s="4" t="s">
        <v>46</v>
      </c>
      <c r="Z923" s="11">
        <v>45198</v>
      </c>
      <c r="AA923" s="3">
        <v>18112</v>
      </c>
      <c r="AB923" s="3">
        <v>600119</v>
      </c>
      <c r="AC923" s="3">
        <v>2161333</v>
      </c>
      <c r="AD923" s="4" t="s">
        <v>404</v>
      </c>
      <c r="AE923" s="4" t="s">
        <v>139</v>
      </c>
      <c r="AF923" s="4" t="s">
        <v>7296</v>
      </c>
      <c r="AG923" s="12">
        <f t="shared" si="14"/>
        <v>102.46666666661622</v>
      </c>
    </row>
    <row r="924" spans="1:33" x14ac:dyDescent="0.25">
      <c r="A924" s="3">
        <v>923</v>
      </c>
      <c r="B924" s="4" t="s">
        <v>7297</v>
      </c>
      <c r="C924" s="9" t="s">
        <v>7298</v>
      </c>
      <c r="D924" s="4" t="s">
        <v>2354</v>
      </c>
      <c r="E924" s="4" t="s">
        <v>86</v>
      </c>
      <c r="F924" s="4" t="s">
        <v>2355</v>
      </c>
      <c r="G924" s="4" t="s">
        <v>2356</v>
      </c>
      <c r="H924" s="4" t="s">
        <v>245</v>
      </c>
      <c r="I924" s="4" t="s">
        <v>36</v>
      </c>
      <c r="J924" s="5">
        <v>45015</v>
      </c>
      <c r="K924" s="4" t="s">
        <v>37</v>
      </c>
      <c r="L924" s="4" t="s">
        <v>89</v>
      </c>
      <c r="M924" s="4" t="s">
        <v>192</v>
      </c>
      <c r="N924" s="4" t="s">
        <v>215</v>
      </c>
      <c r="O924" s="3">
        <v>2209</v>
      </c>
      <c r="P924" s="6">
        <v>0</v>
      </c>
      <c r="Q924" s="6">
        <v>0</v>
      </c>
      <c r="R924" s="4" t="s">
        <v>7299</v>
      </c>
      <c r="S924" s="2"/>
      <c r="T924" s="9" t="s">
        <v>7300</v>
      </c>
      <c r="U924" s="4" t="s">
        <v>44</v>
      </c>
      <c r="V924" s="4" t="s">
        <v>7301</v>
      </c>
      <c r="W924" s="6">
        <v>100.3</v>
      </c>
      <c r="X924" s="6">
        <v>0</v>
      </c>
      <c r="Y924" s="4" t="s">
        <v>46</v>
      </c>
      <c r="Z924" s="11">
        <v>45194</v>
      </c>
      <c r="AA924" s="3">
        <v>100</v>
      </c>
      <c r="AB924" s="3">
        <v>600118</v>
      </c>
      <c r="AC924" s="3">
        <v>1396910</v>
      </c>
      <c r="AD924" s="4" t="s">
        <v>2360</v>
      </c>
      <c r="AE924" s="4" t="s">
        <v>48</v>
      </c>
      <c r="AF924" s="4" t="s">
        <v>7302</v>
      </c>
      <c r="AG924" s="12">
        <f t="shared" si="14"/>
        <v>3.3333333441987634E-2</v>
      </c>
    </row>
    <row r="925" spans="1:33" x14ac:dyDescent="0.25">
      <c r="A925" s="3">
        <v>924</v>
      </c>
      <c r="B925" s="4" t="s">
        <v>7303</v>
      </c>
      <c r="C925" s="9" t="s">
        <v>7304</v>
      </c>
      <c r="D925" s="4" t="s">
        <v>7305</v>
      </c>
      <c r="E925" s="4" t="s">
        <v>86</v>
      </c>
      <c r="F925" s="4" t="s">
        <v>7306</v>
      </c>
      <c r="G925" s="4" t="s">
        <v>7307</v>
      </c>
      <c r="H925" s="4" t="s">
        <v>5255</v>
      </c>
      <c r="I925" s="4" t="s">
        <v>36</v>
      </c>
      <c r="J925" s="5">
        <v>44980</v>
      </c>
      <c r="K925" s="4" t="s">
        <v>57</v>
      </c>
      <c r="L925" s="4" t="s">
        <v>485</v>
      </c>
      <c r="M925" s="4" t="s">
        <v>59</v>
      </c>
      <c r="N925" s="4" t="s">
        <v>75</v>
      </c>
      <c r="O925" s="3">
        <v>3441</v>
      </c>
      <c r="P925" s="6">
        <v>0</v>
      </c>
      <c r="Q925" s="6">
        <v>0</v>
      </c>
      <c r="R925" s="4" t="s">
        <v>7091</v>
      </c>
      <c r="S925" s="2"/>
      <c r="T925" s="9" t="s">
        <v>7175</v>
      </c>
      <c r="U925" s="4" t="s">
        <v>44</v>
      </c>
      <c r="V925" s="4" t="s">
        <v>7308</v>
      </c>
      <c r="W925" s="6">
        <v>0</v>
      </c>
      <c r="X925" s="6">
        <v>0</v>
      </c>
      <c r="Y925" s="4" t="s">
        <v>79</v>
      </c>
      <c r="Z925" s="11">
        <v>45194</v>
      </c>
      <c r="AA925" s="3">
        <v>0</v>
      </c>
      <c r="AB925" s="3">
        <v>600076</v>
      </c>
      <c r="AC925" s="3">
        <v>4032690</v>
      </c>
      <c r="AD925" s="4" t="s">
        <v>5259</v>
      </c>
      <c r="AE925" s="4" t="s">
        <v>119</v>
      </c>
      <c r="AF925" s="4" t="s">
        <v>7309</v>
      </c>
      <c r="AG925" s="12">
        <f t="shared" si="14"/>
        <v>1.216666666790843</v>
      </c>
    </row>
    <row r="926" spans="1:33" x14ac:dyDescent="0.25">
      <c r="A926" s="3">
        <v>925</v>
      </c>
      <c r="B926" s="4" t="s">
        <v>7310</v>
      </c>
      <c r="C926" s="9" t="s">
        <v>7311</v>
      </c>
      <c r="D926" s="4" t="s">
        <v>3702</v>
      </c>
      <c r="E926" s="4"/>
      <c r="F926" s="4" t="s">
        <v>3703</v>
      </c>
      <c r="G926" s="3">
        <v>187654</v>
      </c>
      <c r="H926" s="4" t="s">
        <v>348</v>
      </c>
      <c r="I926" s="4" t="s">
        <v>36</v>
      </c>
      <c r="J926" s="5">
        <v>42766</v>
      </c>
      <c r="K926" s="4" t="s">
        <v>113</v>
      </c>
      <c r="L926" s="4" t="s">
        <v>485</v>
      </c>
      <c r="M926" s="4" t="s">
        <v>778</v>
      </c>
      <c r="N926" s="4" t="s">
        <v>215</v>
      </c>
      <c r="O926" s="3">
        <v>29804</v>
      </c>
      <c r="P926" s="6">
        <v>0</v>
      </c>
      <c r="Q926" s="6">
        <v>0</v>
      </c>
      <c r="R926" s="4" t="s">
        <v>7091</v>
      </c>
      <c r="S926" s="2"/>
      <c r="T926" s="9" t="s">
        <v>7312</v>
      </c>
      <c r="U926" s="4" t="s">
        <v>44</v>
      </c>
      <c r="V926" s="4" t="s">
        <v>7313</v>
      </c>
      <c r="W926" s="6">
        <v>0</v>
      </c>
      <c r="X926" s="6">
        <v>0</v>
      </c>
      <c r="Y926" s="4" t="s">
        <v>79</v>
      </c>
      <c r="Z926" s="11">
        <v>45195</v>
      </c>
      <c r="AA926" s="3">
        <v>0</v>
      </c>
      <c r="AB926" s="3">
        <v>600118</v>
      </c>
      <c r="AC926" s="3">
        <v>2949103</v>
      </c>
      <c r="AD926" s="4" t="s">
        <v>3076</v>
      </c>
      <c r="AE926" s="4" t="s">
        <v>405</v>
      </c>
      <c r="AF926" s="4" t="s">
        <v>7314</v>
      </c>
      <c r="AG926" s="12">
        <f t="shared" si="14"/>
        <v>25.416666666569654</v>
      </c>
    </row>
    <row r="927" spans="1:33" x14ac:dyDescent="0.25">
      <c r="A927" s="3">
        <v>926</v>
      </c>
      <c r="B927" s="4" t="s">
        <v>7315</v>
      </c>
      <c r="C927" s="9" t="s">
        <v>7316</v>
      </c>
      <c r="D927" s="4" t="s">
        <v>7317</v>
      </c>
      <c r="E927" s="4" t="s">
        <v>144</v>
      </c>
      <c r="F927" s="4" t="s">
        <v>7318</v>
      </c>
      <c r="G927" s="3">
        <v>116626</v>
      </c>
      <c r="H927" s="4" t="s">
        <v>1159</v>
      </c>
      <c r="I927" s="4" t="s">
        <v>36</v>
      </c>
      <c r="J927" s="5">
        <v>44833</v>
      </c>
      <c r="K927" s="4" t="s">
        <v>57</v>
      </c>
      <c r="L927" s="4" t="s">
        <v>214</v>
      </c>
      <c r="M927" s="4" t="s">
        <v>59</v>
      </c>
      <c r="N927" s="4" t="s">
        <v>769</v>
      </c>
      <c r="O927" s="3">
        <v>6993</v>
      </c>
      <c r="P927" s="6">
        <v>0</v>
      </c>
      <c r="Q927" s="7">
        <v>4500</v>
      </c>
      <c r="R927" s="4" t="s">
        <v>7319</v>
      </c>
      <c r="S927" s="2"/>
      <c r="T927" s="9" t="s">
        <v>7320</v>
      </c>
      <c r="U927" s="4" t="s">
        <v>44</v>
      </c>
      <c r="V927" s="4" t="s">
        <v>7321</v>
      </c>
      <c r="W927" s="6">
        <v>677.32</v>
      </c>
      <c r="X927" s="7">
        <v>4046.25</v>
      </c>
      <c r="Y927" s="4" t="s">
        <v>46</v>
      </c>
      <c r="Z927" s="11">
        <v>45194</v>
      </c>
      <c r="AA927" s="3">
        <v>4724</v>
      </c>
      <c r="AB927" s="3">
        <v>600039</v>
      </c>
      <c r="AC927" s="3">
        <v>1063867</v>
      </c>
      <c r="AD927" s="4" t="s">
        <v>7322</v>
      </c>
      <c r="AE927" s="4" t="s">
        <v>119</v>
      </c>
      <c r="AF927" s="4" t="s">
        <v>7323</v>
      </c>
      <c r="AG927" s="12">
        <f t="shared" si="14"/>
        <v>3.2333333333954215</v>
      </c>
    </row>
    <row r="928" spans="1:33" x14ac:dyDescent="0.25">
      <c r="A928" s="3">
        <v>927</v>
      </c>
      <c r="B928" s="4" t="s">
        <v>7324</v>
      </c>
      <c r="C928" s="9" t="s">
        <v>7325</v>
      </c>
      <c r="D928" s="4" t="s">
        <v>585</v>
      </c>
      <c r="E928" s="4"/>
      <c r="F928" s="4" t="s">
        <v>586</v>
      </c>
      <c r="G928" s="3">
        <v>166362</v>
      </c>
      <c r="H928" s="4" t="s">
        <v>286</v>
      </c>
      <c r="I928" s="4" t="s">
        <v>36</v>
      </c>
      <c r="J928" s="5">
        <v>44712</v>
      </c>
      <c r="K928" s="4" t="s">
        <v>113</v>
      </c>
      <c r="L928" s="4" t="s">
        <v>214</v>
      </c>
      <c r="M928" s="4" t="s">
        <v>371</v>
      </c>
      <c r="N928" s="4" t="s">
        <v>60</v>
      </c>
      <c r="O928" s="3">
        <v>14681</v>
      </c>
      <c r="P928" s="6">
        <v>0</v>
      </c>
      <c r="Q928" s="6">
        <v>0</v>
      </c>
      <c r="R928" s="4" t="s">
        <v>7091</v>
      </c>
      <c r="S928" s="2"/>
      <c r="T928" s="9" t="s">
        <v>7280</v>
      </c>
      <c r="U928" s="4" t="s">
        <v>44</v>
      </c>
      <c r="V928" s="4" t="s">
        <v>7326</v>
      </c>
      <c r="W928" s="7">
        <v>2081.23</v>
      </c>
      <c r="X928" s="7">
        <v>5552.95</v>
      </c>
      <c r="Y928" s="4" t="s">
        <v>46</v>
      </c>
      <c r="Z928" s="11">
        <v>45194</v>
      </c>
      <c r="AA928" s="3">
        <v>7634</v>
      </c>
      <c r="AB928" s="3">
        <v>600082</v>
      </c>
      <c r="AC928" s="3">
        <v>7060263</v>
      </c>
      <c r="AD928" s="4" t="s">
        <v>290</v>
      </c>
      <c r="AE928" s="4" t="s">
        <v>590</v>
      </c>
      <c r="AF928" s="4" t="s">
        <v>3735</v>
      </c>
      <c r="AG928" s="12">
        <f t="shared" si="14"/>
        <v>3.9666666666744277</v>
      </c>
    </row>
    <row r="929" spans="1:33" x14ac:dyDescent="0.25">
      <c r="A929" s="3">
        <v>928</v>
      </c>
      <c r="B929" s="4" t="s">
        <v>7327</v>
      </c>
      <c r="C929" s="9" t="s">
        <v>7328</v>
      </c>
      <c r="D929" s="4" t="s">
        <v>7329</v>
      </c>
      <c r="E929" s="4"/>
      <c r="F929" s="4" t="s">
        <v>7330</v>
      </c>
      <c r="G929" s="4" t="s">
        <v>7331</v>
      </c>
      <c r="H929" s="4" t="s">
        <v>191</v>
      </c>
      <c r="I929" s="4" t="s">
        <v>36</v>
      </c>
      <c r="J929" s="5">
        <v>43643</v>
      </c>
      <c r="K929" s="4" t="s">
        <v>57</v>
      </c>
      <c r="L929" s="4" t="s">
        <v>485</v>
      </c>
      <c r="M929" s="4" t="s">
        <v>59</v>
      </c>
      <c r="N929" s="4" t="s">
        <v>60</v>
      </c>
      <c r="O929" s="3">
        <v>10122</v>
      </c>
      <c r="P929" s="7">
        <v>2230</v>
      </c>
      <c r="Q929" s="7">
        <v>6545</v>
      </c>
      <c r="R929" s="4" t="s">
        <v>7091</v>
      </c>
      <c r="S929" s="2"/>
      <c r="T929" s="9" t="s">
        <v>7332</v>
      </c>
      <c r="U929" s="4" t="s">
        <v>44</v>
      </c>
      <c r="V929" s="4" t="s">
        <v>7333</v>
      </c>
      <c r="W929" s="7">
        <v>3152.38</v>
      </c>
      <c r="X929" s="7">
        <v>2549.77</v>
      </c>
      <c r="Y929" s="4" t="s">
        <v>79</v>
      </c>
      <c r="Z929" s="11">
        <v>45194</v>
      </c>
      <c r="AA929" s="3">
        <v>5702</v>
      </c>
      <c r="AB929" s="3">
        <v>600012</v>
      </c>
      <c r="AC929" s="3">
        <v>6197795</v>
      </c>
      <c r="AD929" s="4" t="s">
        <v>664</v>
      </c>
      <c r="AE929" s="4" t="s">
        <v>119</v>
      </c>
      <c r="AF929" s="4" t="s">
        <v>7334</v>
      </c>
      <c r="AG929" s="12">
        <f t="shared" si="14"/>
        <v>3.6833333332906477</v>
      </c>
    </row>
    <row r="930" spans="1:33" x14ac:dyDescent="0.25">
      <c r="A930" s="3">
        <v>929</v>
      </c>
      <c r="B930" s="4" t="s">
        <v>7335</v>
      </c>
      <c r="C930" s="9" t="s">
        <v>7336</v>
      </c>
      <c r="D930" s="4" t="s">
        <v>4621</v>
      </c>
      <c r="E930" s="4" t="s">
        <v>86</v>
      </c>
      <c r="F930" s="4" t="s">
        <v>4622</v>
      </c>
      <c r="G930" s="3">
        <v>226226</v>
      </c>
      <c r="H930" s="4" t="s">
        <v>112</v>
      </c>
      <c r="I930" s="4" t="s">
        <v>36</v>
      </c>
      <c r="J930" s="5">
        <v>41213</v>
      </c>
      <c r="K930" s="4" t="s">
        <v>37</v>
      </c>
      <c r="L930" s="4" t="s">
        <v>38</v>
      </c>
      <c r="M930" s="4" t="s">
        <v>39</v>
      </c>
      <c r="N930" s="4" t="s">
        <v>215</v>
      </c>
      <c r="O930" s="3">
        <v>345723</v>
      </c>
      <c r="P930" s="6">
        <v>0</v>
      </c>
      <c r="Q930" s="6">
        <v>0</v>
      </c>
      <c r="R930" s="4" t="s">
        <v>7337</v>
      </c>
      <c r="S930" s="2"/>
      <c r="T930" s="9" t="s">
        <v>7242</v>
      </c>
      <c r="U930" s="4" t="s">
        <v>44</v>
      </c>
      <c r="V930" s="4" t="s">
        <v>7338</v>
      </c>
      <c r="W930" s="6">
        <v>0</v>
      </c>
      <c r="X930" s="6">
        <v>0</v>
      </c>
      <c r="Y930" s="4" t="s">
        <v>46</v>
      </c>
      <c r="Z930" s="11">
        <v>45194</v>
      </c>
      <c r="AA930" s="3">
        <v>0</v>
      </c>
      <c r="AB930" s="3">
        <v>600012</v>
      </c>
      <c r="AC930" s="3">
        <v>2002738</v>
      </c>
      <c r="AD930" s="4" t="s">
        <v>4626</v>
      </c>
      <c r="AE930" s="4" t="s">
        <v>119</v>
      </c>
      <c r="AF930" s="4" t="s">
        <v>7339</v>
      </c>
      <c r="AG930" s="12">
        <f t="shared" si="14"/>
        <v>9.9999999976716936E-2</v>
      </c>
    </row>
    <row r="931" spans="1:33" x14ac:dyDescent="0.25">
      <c r="A931" s="3">
        <v>930</v>
      </c>
      <c r="B931" s="4" t="s">
        <v>7340</v>
      </c>
      <c r="C931" s="9" t="s">
        <v>7341</v>
      </c>
      <c r="D931" s="4" t="s">
        <v>7342</v>
      </c>
      <c r="E931" s="4"/>
      <c r="F931" s="4" t="s">
        <v>7343</v>
      </c>
      <c r="G931" s="3">
        <v>163606</v>
      </c>
      <c r="H931" s="4" t="s">
        <v>577</v>
      </c>
      <c r="I931" s="4" t="s">
        <v>36</v>
      </c>
      <c r="J931" s="5">
        <v>41299</v>
      </c>
      <c r="K931" s="4" t="s">
        <v>113</v>
      </c>
      <c r="L931" s="4" t="s">
        <v>485</v>
      </c>
      <c r="M931" s="4" t="s">
        <v>361</v>
      </c>
      <c r="N931" s="4" t="s">
        <v>215</v>
      </c>
      <c r="O931" s="3">
        <v>38457</v>
      </c>
      <c r="P931" s="6">
        <v>0</v>
      </c>
      <c r="Q931" s="6">
        <v>0</v>
      </c>
      <c r="R931" s="4" t="s">
        <v>7091</v>
      </c>
      <c r="S931" s="2"/>
      <c r="T931" s="9" t="s">
        <v>7344</v>
      </c>
      <c r="U931" s="4" t="s">
        <v>44</v>
      </c>
      <c r="V931" s="4" t="s">
        <v>7345</v>
      </c>
      <c r="W931" s="6">
        <v>97.46</v>
      </c>
      <c r="X931" s="7">
        <v>1024.98</v>
      </c>
      <c r="Y931" s="4" t="s">
        <v>79</v>
      </c>
      <c r="Z931" s="11">
        <v>45194</v>
      </c>
      <c r="AA931" s="3">
        <v>1122</v>
      </c>
      <c r="AB931" s="3">
        <v>600019</v>
      </c>
      <c r="AC931" s="3">
        <v>7008855</v>
      </c>
      <c r="AD931" s="4" t="s">
        <v>1413</v>
      </c>
      <c r="AE931" s="4" t="s">
        <v>65</v>
      </c>
      <c r="AF931" s="4" t="s">
        <v>7336</v>
      </c>
      <c r="AG931" s="12">
        <f t="shared" si="14"/>
        <v>3.1666666666860692</v>
      </c>
    </row>
    <row r="932" spans="1:33" x14ac:dyDescent="0.25">
      <c r="A932" s="3">
        <v>931</v>
      </c>
      <c r="B932" s="4" t="s">
        <v>7346</v>
      </c>
      <c r="C932" s="9" t="s">
        <v>7347</v>
      </c>
      <c r="D932" s="4" t="s">
        <v>7348</v>
      </c>
      <c r="E932" s="4" t="s">
        <v>144</v>
      </c>
      <c r="F932" s="4" t="s">
        <v>7349</v>
      </c>
      <c r="G932" s="4" t="s">
        <v>7350</v>
      </c>
      <c r="H932" s="4" t="s">
        <v>245</v>
      </c>
      <c r="I932" s="4" t="s">
        <v>36</v>
      </c>
      <c r="J932" s="5">
        <v>45072</v>
      </c>
      <c r="K932" s="4" t="s">
        <v>113</v>
      </c>
      <c r="L932" s="4" t="s">
        <v>371</v>
      </c>
      <c r="M932" s="4" t="s">
        <v>768</v>
      </c>
      <c r="N932" s="4" t="s">
        <v>215</v>
      </c>
      <c r="O932" s="3">
        <v>2321</v>
      </c>
      <c r="P932" s="7">
        <v>3200</v>
      </c>
      <c r="Q932" s="6">
        <v>800</v>
      </c>
      <c r="R932" s="4" t="s">
        <v>7351</v>
      </c>
      <c r="S932" s="2"/>
      <c r="T932" s="9" t="s">
        <v>7352</v>
      </c>
      <c r="U932" s="4" t="s">
        <v>44</v>
      </c>
      <c r="V932" s="4" t="s">
        <v>7353</v>
      </c>
      <c r="W932" s="7">
        <v>4012</v>
      </c>
      <c r="X932" s="6">
        <v>819.98</v>
      </c>
      <c r="Y932" s="4" t="s">
        <v>79</v>
      </c>
      <c r="Z932" s="11">
        <v>45194</v>
      </c>
      <c r="AA932" s="3">
        <v>4832</v>
      </c>
      <c r="AB932" s="3">
        <v>600021</v>
      </c>
      <c r="AC932" s="3">
        <v>1402597</v>
      </c>
      <c r="AD932" s="4" t="s">
        <v>300</v>
      </c>
      <c r="AE932" s="4" t="s">
        <v>538</v>
      </c>
      <c r="AF932" s="4" t="s">
        <v>7354</v>
      </c>
      <c r="AG932" s="12">
        <f t="shared" si="14"/>
        <v>1.2833333333255723</v>
      </c>
    </row>
    <row r="933" spans="1:33" x14ac:dyDescent="0.25">
      <c r="A933" s="3">
        <v>932</v>
      </c>
      <c r="B933" s="4" t="s">
        <v>7355</v>
      </c>
      <c r="C933" s="9" t="s">
        <v>7356</v>
      </c>
      <c r="D933" s="4" t="s">
        <v>7357</v>
      </c>
      <c r="E933" s="4" t="s">
        <v>86</v>
      </c>
      <c r="F933" s="4" t="s">
        <v>7358</v>
      </c>
      <c r="G933" s="3">
        <v>605344</v>
      </c>
      <c r="H933" s="4" t="s">
        <v>125</v>
      </c>
      <c r="I933" s="4" t="s">
        <v>36</v>
      </c>
      <c r="J933" s="5">
        <v>43676</v>
      </c>
      <c r="K933" s="4" t="s">
        <v>113</v>
      </c>
      <c r="L933" s="4" t="s">
        <v>485</v>
      </c>
      <c r="M933" s="4" t="s">
        <v>361</v>
      </c>
      <c r="N933" s="4" t="s">
        <v>60</v>
      </c>
      <c r="O933" s="3">
        <v>34401</v>
      </c>
      <c r="P933" s="7">
        <v>1920</v>
      </c>
      <c r="Q933" s="7">
        <v>2814</v>
      </c>
      <c r="R933" s="4" t="s">
        <v>7359</v>
      </c>
      <c r="S933" s="2"/>
      <c r="T933" s="9" t="s">
        <v>7360</v>
      </c>
      <c r="U933" s="4" t="s">
        <v>44</v>
      </c>
      <c r="V933" s="4" t="s">
        <v>7361</v>
      </c>
      <c r="W933" s="7">
        <v>2039.04</v>
      </c>
      <c r="X933" s="7">
        <v>2706.7</v>
      </c>
      <c r="Y933" s="4" t="s">
        <v>79</v>
      </c>
      <c r="Z933" s="11">
        <v>45194</v>
      </c>
      <c r="AA933" s="3">
        <v>4746</v>
      </c>
      <c r="AB933" s="3">
        <v>600012</v>
      </c>
      <c r="AC933" s="3">
        <v>8197889</v>
      </c>
      <c r="AD933" s="4" t="s">
        <v>2997</v>
      </c>
      <c r="AE933" s="4" t="s">
        <v>119</v>
      </c>
      <c r="AF933" s="4" t="s">
        <v>7362</v>
      </c>
      <c r="AG933" s="12">
        <f t="shared" si="14"/>
        <v>3.3500000000931323</v>
      </c>
    </row>
    <row r="934" spans="1:33" x14ac:dyDescent="0.25">
      <c r="A934" s="3">
        <v>933</v>
      </c>
      <c r="B934" s="4" t="s">
        <v>7363</v>
      </c>
      <c r="C934" s="9" t="s">
        <v>7364</v>
      </c>
      <c r="D934" s="4" t="s">
        <v>7365</v>
      </c>
      <c r="E934" s="4"/>
      <c r="F934" s="4" t="s">
        <v>7366</v>
      </c>
      <c r="G934" s="3">
        <v>378174</v>
      </c>
      <c r="H934" s="4" t="s">
        <v>896</v>
      </c>
      <c r="I934" s="4" t="s">
        <v>56</v>
      </c>
      <c r="J934" s="5">
        <v>43563</v>
      </c>
      <c r="K934" s="4" t="s">
        <v>113</v>
      </c>
      <c r="L934" s="4" t="s">
        <v>58</v>
      </c>
      <c r="M934" s="4" t="s">
        <v>371</v>
      </c>
      <c r="N934" s="4" t="s">
        <v>60</v>
      </c>
      <c r="O934" s="3">
        <v>15955</v>
      </c>
      <c r="P934" s="7">
        <v>3500</v>
      </c>
      <c r="Q934" s="7">
        <v>3800</v>
      </c>
      <c r="R934" s="4" t="s">
        <v>7367</v>
      </c>
      <c r="S934" s="2"/>
      <c r="T934" s="9" t="s">
        <v>7368</v>
      </c>
      <c r="U934" s="4" t="s">
        <v>44</v>
      </c>
      <c r="V934" s="4" t="s">
        <v>7369</v>
      </c>
      <c r="W934" s="7">
        <v>4463.9399999999996</v>
      </c>
      <c r="X934" s="7">
        <v>4540.7700000000004</v>
      </c>
      <c r="Y934" s="4" t="s">
        <v>46</v>
      </c>
      <c r="Z934" s="11">
        <v>45195</v>
      </c>
      <c r="AA934" s="3">
        <v>9005</v>
      </c>
      <c r="AB934" s="3">
        <v>600059</v>
      </c>
      <c r="AC934" s="3">
        <v>1031512</v>
      </c>
      <c r="AD934" s="4" t="s">
        <v>4740</v>
      </c>
      <c r="AE934" s="4" t="s">
        <v>874</v>
      </c>
      <c r="AF934" s="4" t="s">
        <v>7370</v>
      </c>
      <c r="AG934" s="12">
        <f t="shared" si="14"/>
        <v>26.183333333290648</v>
      </c>
    </row>
    <row r="935" spans="1:33" x14ac:dyDescent="0.25">
      <c r="A935" s="3">
        <v>934</v>
      </c>
      <c r="B935" s="4" t="s">
        <v>7371</v>
      </c>
      <c r="C935" s="9" t="s">
        <v>7372</v>
      </c>
      <c r="D935" s="4" t="s">
        <v>7373</v>
      </c>
      <c r="E935" s="4" t="s">
        <v>263</v>
      </c>
      <c r="F935" s="4" t="s">
        <v>7374</v>
      </c>
      <c r="G935" s="3">
        <v>384216</v>
      </c>
      <c r="H935" s="4" t="s">
        <v>638</v>
      </c>
      <c r="I935" s="4" t="s">
        <v>36</v>
      </c>
      <c r="J935" s="5">
        <v>44895</v>
      </c>
      <c r="K935" s="4" t="s">
        <v>113</v>
      </c>
      <c r="L935" s="4" t="s">
        <v>371</v>
      </c>
      <c r="M935" s="4" t="s">
        <v>768</v>
      </c>
      <c r="N935" s="4" t="s">
        <v>769</v>
      </c>
      <c r="O935" s="3">
        <v>4882</v>
      </c>
      <c r="P935" s="6">
        <v>175</v>
      </c>
      <c r="Q935" s="7">
        <v>4800</v>
      </c>
      <c r="R935" s="4" t="s">
        <v>7375</v>
      </c>
      <c r="S935" s="2"/>
      <c r="T935" s="9" t="s">
        <v>7123</v>
      </c>
      <c r="U935" s="4" t="s">
        <v>44</v>
      </c>
      <c r="V935" s="4" t="s">
        <v>7376</v>
      </c>
      <c r="W935" s="6">
        <v>678.5</v>
      </c>
      <c r="X935" s="7">
        <v>4385.2700000000004</v>
      </c>
      <c r="Y935" s="4" t="s">
        <v>79</v>
      </c>
      <c r="Z935" s="11">
        <v>45194</v>
      </c>
      <c r="AA935" s="3">
        <v>5064</v>
      </c>
      <c r="AB935" s="3">
        <v>600099</v>
      </c>
      <c r="AC935" s="3">
        <v>4811700</v>
      </c>
      <c r="AD935" s="4" t="s">
        <v>7377</v>
      </c>
      <c r="AE935" s="4" t="s">
        <v>139</v>
      </c>
      <c r="AF935" s="4" t="s">
        <v>7378</v>
      </c>
      <c r="AG935" s="12">
        <f t="shared" si="14"/>
        <v>2.0499999998719431</v>
      </c>
    </row>
    <row r="936" spans="1:33" x14ac:dyDescent="0.25">
      <c r="A936" s="3">
        <v>935</v>
      </c>
      <c r="B936" s="4" t="s">
        <v>7379</v>
      </c>
      <c r="C936" s="9" t="s">
        <v>7380</v>
      </c>
      <c r="D936" s="4" t="s">
        <v>7381</v>
      </c>
      <c r="E936" s="4" t="s">
        <v>86</v>
      </c>
      <c r="F936" s="4" t="s">
        <v>7382</v>
      </c>
      <c r="G936" s="4" t="s">
        <v>7383</v>
      </c>
      <c r="H936" s="4" t="s">
        <v>191</v>
      </c>
      <c r="I936" s="4" t="s">
        <v>36</v>
      </c>
      <c r="J936" s="5">
        <v>44526</v>
      </c>
      <c r="K936" s="4" t="s">
        <v>57</v>
      </c>
      <c r="L936" s="4" t="s">
        <v>214</v>
      </c>
      <c r="M936" s="4" t="s">
        <v>562</v>
      </c>
      <c r="N936" s="4" t="s">
        <v>60</v>
      </c>
      <c r="O936" s="3">
        <v>35200</v>
      </c>
      <c r="P936" s="7">
        <v>2050</v>
      </c>
      <c r="Q936" s="7">
        <v>6545</v>
      </c>
      <c r="R936" s="4" t="s">
        <v>7384</v>
      </c>
      <c r="S936" s="2"/>
      <c r="T936" s="9" t="s">
        <v>7385</v>
      </c>
      <c r="U936" s="4" t="s">
        <v>44</v>
      </c>
      <c r="V936" s="4" t="s">
        <v>7386</v>
      </c>
      <c r="W936" s="7">
        <v>4187.82</v>
      </c>
      <c r="X936" s="7">
        <v>2528.79</v>
      </c>
      <c r="Y936" s="4" t="s">
        <v>46</v>
      </c>
      <c r="Z936" s="11">
        <v>45194</v>
      </c>
      <c r="AA936" s="3">
        <v>6717</v>
      </c>
      <c r="AB936" s="3">
        <v>601203</v>
      </c>
      <c r="AC936" s="3">
        <v>6589997</v>
      </c>
      <c r="AD936" s="4" t="s">
        <v>664</v>
      </c>
      <c r="AE936" s="4" t="s">
        <v>1894</v>
      </c>
      <c r="AF936" s="4" t="s">
        <v>7364</v>
      </c>
      <c r="AG936" s="12">
        <f t="shared" si="14"/>
        <v>2.4666666666744277</v>
      </c>
    </row>
    <row r="937" spans="1:33" x14ac:dyDescent="0.25">
      <c r="A937" s="3">
        <v>936</v>
      </c>
      <c r="B937" s="4" t="s">
        <v>7387</v>
      </c>
      <c r="C937" s="9" t="s">
        <v>7388</v>
      </c>
      <c r="D937" s="4" t="s">
        <v>7389</v>
      </c>
      <c r="E937" s="4" t="s">
        <v>70</v>
      </c>
      <c r="F937" s="4" t="s">
        <v>7390</v>
      </c>
      <c r="G937" s="3">
        <v>497506</v>
      </c>
      <c r="H937" s="4" t="s">
        <v>72</v>
      </c>
      <c r="I937" s="4" t="s">
        <v>56</v>
      </c>
      <c r="J937" s="5">
        <v>43311</v>
      </c>
      <c r="K937" s="4" t="s">
        <v>57</v>
      </c>
      <c r="L937" s="4" t="s">
        <v>214</v>
      </c>
      <c r="M937" s="4" t="s">
        <v>326</v>
      </c>
      <c r="N937" s="4" t="s">
        <v>862</v>
      </c>
      <c r="O937" s="3">
        <v>30148</v>
      </c>
      <c r="P937" s="6">
        <v>0</v>
      </c>
      <c r="Q937" s="6">
        <v>0</v>
      </c>
      <c r="R937" s="4" t="s">
        <v>7091</v>
      </c>
      <c r="S937" s="2"/>
      <c r="T937" s="9" t="s">
        <v>7391</v>
      </c>
      <c r="U937" s="4" t="s">
        <v>44</v>
      </c>
      <c r="V937" s="4" t="s">
        <v>7392</v>
      </c>
      <c r="W937" s="6">
        <v>0</v>
      </c>
      <c r="X937" s="6">
        <v>0</v>
      </c>
      <c r="Y937" s="4" t="s">
        <v>46</v>
      </c>
      <c r="Z937" s="11">
        <v>45194</v>
      </c>
      <c r="AA937" s="3">
        <v>0</v>
      </c>
      <c r="AB937" s="3">
        <v>600110</v>
      </c>
      <c r="AC937" s="3">
        <v>7269433</v>
      </c>
      <c r="AD937" s="4" t="s">
        <v>935</v>
      </c>
      <c r="AE937" s="4" t="s">
        <v>874</v>
      </c>
      <c r="AF937" s="4" t="s">
        <v>7393</v>
      </c>
      <c r="AG937" s="12">
        <f t="shared" si="14"/>
        <v>1.9000000000814907</v>
      </c>
    </row>
    <row r="938" spans="1:33" x14ac:dyDescent="0.25">
      <c r="A938" s="3">
        <v>937</v>
      </c>
      <c r="B938" s="4" t="s">
        <v>7394</v>
      </c>
      <c r="C938" s="9" t="s">
        <v>7395</v>
      </c>
      <c r="D938" s="4" t="s">
        <v>7396</v>
      </c>
      <c r="E938" s="4" t="s">
        <v>144</v>
      </c>
      <c r="F938" s="4" t="s">
        <v>7397</v>
      </c>
      <c r="G938" s="3">
        <v>846746</v>
      </c>
      <c r="H938" s="4" t="s">
        <v>245</v>
      </c>
      <c r="I938" s="4" t="s">
        <v>36</v>
      </c>
      <c r="J938" s="5">
        <v>44435</v>
      </c>
      <c r="K938" s="4" t="s">
        <v>57</v>
      </c>
      <c r="L938" s="4" t="s">
        <v>214</v>
      </c>
      <c r="M938" s="4" t="s">
        <v>59</v>
      </c>
      <c r="N938" s="4" t="s">
        <v>60</v>
      </c>
      <c r="O938" s="3">
        <v>27140</v>
      </c>
      <c r="P938" s="7">
        <v>2300</v>
      </c>
      <c r="Q938" s="7">
        <v>4650</v>
      </c>
      <c r="R938" s="4" t="s">
        <v>7398</v>
      </c>
      <c r="S938" s="2"/>
      <c r="T938" s="9" t="s">
        <v>7399</v>
      </c>
      <c r="U938" s="4" t="s">
        <v>44</v>
      </c>
      <c r="V938" s="4" t="s">
        <v>7400</v>
      </c>
      <c r="W938" s="7">
        <v>2442.6</v>
      </c>
      <c r="X938" s="7">
        <v>3432.62</v>
      </c>
      <c r="Y938" s="4" t="s">
        <v>46</v>
      </c>
      <c r="Z938" s="11">
        <v>45195</v>
      </c>
      <c r="AA938" s="3">
        <v>5875</v>
      </c>
      <c r="AB938" s="3">
        <v>600118</v>
      </c>
      <c r="AC938" s="3">
        <v>1096705</v>
      </c>
      <c r="AD938" s="4" t="s">
        <v>489</v>
      </c>
      <c r="AE938" s="4" t="s">
        <v>1902</v>
      </c>
      <c r="AF938" s="4" t="s">
        <v>7401</v>
      </c>
      <c r="AG938" s="12">
        <f t="shared" si="14"/>
        <v>24.316666666651145</v>
      </c>
    </row>
    <row r="939" spans="1:33" x14ac:dyDescent="0.25">
      <c r="A939" s="3">
        <v>938</v>
      </c>
      <c r="B939" s="4" t="s">
        <v>7402</v>
      </c>
      <c r="C939" s="9" t="s">
        <v>7403</v>
      </c>
      <c r="D939" s="4" t="s">
        <v>7404</v>
      </c>
      <c r="E939" s="4" t="s">
        <v>70</v>
      </c>
      <c r="F939" s="4" t="s">
        <v>7405</v>
      </c>
      <c r="G939" s="3">
        <v>308927</v>
      </c>
      <c r="H939" s="4" t="s">
        <v>495</v>
      </c>
      <c r="I939" s="4" t="s">
        <v>36</v>
      </c>
      <c r="J939" s="5">
        <v>43014</v>
      </c>
      <c r="K939" s="4" t="s">
        <v>113</v>
      </c>
      <c r="L939" s="4" t="s">
        <v>2922</v>
      </c>
      <c r="M939" s="4" t="s">
        <v>371</v>
      </c>
      <c r="N939" s="4" t="s">
        <v>215</v>
      </c>
      <c r="O939" s="3">
        <v>19905</v>
      </c>
      <c r="P939" s="6">
        <v>850</v>
      </c>
      <c r="Q939" s="6">
        <v>0</v>
      </c>
      <c r="R939" s="4" t="s">
        <v>7091</v>
      </c>
      <c r="S939" s="2"/>
      <c r="T939" s="9" t="s">
        <v>7406</v>
      </c>
      <c r="U939" s="4" t="s">
        <v>44</v>
      </c>
      <c r="V939" s="4" t="s">
        <v>7407</v>
      </c>
      <c r="W939" s="7">
        <v>1003</v>
      </c>
      <c r="X939" s="6">
        <v>0</v>
      </c>
      <c r="Y939" s="4" t="s">
        <v>46</v>
      </c>
      <c r="Z939" s="11">
        <v>45194</v>
      </c>
      <c r="AA939" s="3">
        <v>1003</v>
      </c>
      <c r="AB939" s="3">
        <v>600090</v>
      </c>
      <c r="AC939" s="3">
        <v>7181107</v>
      </c>
      <c r="AD939" s="4" t="s">
        <v>7408</v>
      </c>
      <c r="AE939" s="4" t="s">
        <v>874</v>
      </c>
      <c r="AF939" s="4" t="s">
        <v>7409</v>
      </c>
      <c r="AG939" s="12">
        <f t="shared" si="14"/>
        <v>0.86666666669771075</v>
      </c>
    </row>
    <row r="940" spans="1:33" x14ac:dyDescent="0.25">
      <c r="A940" s="3">
        <v>939</v>
      </c>
      <c r="B940" s="4" t="s">
        <v>7410</v>
      </c>
      <c r="C940" s="9" t="s">
        <v>7332</v>
      </c>
      <c r="D940" s="4" t="s">
        <v>5925</v>
      </c>
      <c r="E940" s="4"/>
      <c r="F940" s="4" t="s">
        <v>5926</v>
      </c>
      <c r="G940" s="3">
        <v>277250</v>
      </c>
      <c r="H940" s="4" t="s">
        <v>1104</v>
      </c>
      <c r="I940" s="4" t="s">
        <v>36</v>
      </c>
      <c r="J940" s="5">
        <v>44132</v>
      </c>
      <c r="K940" s="4" t="s">
        <v>37</v>
      </c>
      <c r="L940" s="4" t="s">
        <v>3182</v>
      </c>
      <c r="M940" s="4" t="s">
        <v>39</v>
      </c>
      <c r="N940" s="4" t="s">
        <v>40</v>
      </c>
      <c r="O940" s="3">
        <v>25430</v>
      </c>
      <c r="P940" s="6">
        <v>0</v>
      </c>
      <c r="Q940" s="6">
        <v>0</v>
      </c>
      <c r="R940" s="4" t="s">
        <v>7411</v>
      </c>
      <c r="S940" s="2"/>
      <c r="T940" s="9" t="s">
        <v>7412</v>
      </c>
      <c r="U940" s="4" t="s">
        <v>44</v>
      </c>
      <c r="V940" s="4" t="s">
        <v>7413</v>
      </c>
      <c r="W940" s="6">
        <v>0</v>
      </c>
      <c r="X940" s="6">
        <v>560.96</v>
      </c>
      <c r="Y940" s="4" t="s">
        <v>46</v>
      </c>
      <c r="Z940" s="11">
        <v>45197</v>
      </c>
      <c r="AA940" s="3">
        <v>561</v>
      </c>
      <c r="AB940" s="3">
        <v>600060</v>
      </c>
      <c r="AC940" s="3">
        <v>9067533</v>
      </c>
      <c r="AD940" s="4" t="s">
        <v>3201</v>
      </c>
      <c r="AE940" s="4" t="s">
        <v>2199</v>
      </c>
      <c r="AF940" s="4" t="s">
        <v>7414</v>
      </c>
      <c r="AG940" s="12">
        <f t="shared" si="14"/>
        <v>72.049999999988358</v>
      </c>
    </row>
    <row r="941" spans="1:33" x14ac:dyDescent="0.25">
      <c r="A941" s="3">
        <v>940</v>
      </c>
      <c r="B941" s="4" t="s">
        <v>7415</v>
      </c>
      <c r="C941" s="9" t="s">
        <v>7416</v>
      </c>
      <c r="D941" s="4" t="s">
        <v>3561</v>
      </c>
      <c r="E941" s="4" t="s">
        <v>144</v>
      </c>
      <c r="F941" s="4" t="s">
        <v>3562</v>
      </c>
      <c r="G941" s="3">
        <v>285668</v>
      </c>
      <c r="H941" s="4" t="s">
        <v>348</v>
      </c>
      <c r="I941" s="4" t="s">
        <v>36</v>
      </c>
      <c r="J941" s="5">
        <v>43005</v>
      </c>
      <c r="K941" s="4" t="s">
        <v>37</v>
      </c>
      <c r="L941" s="4" t="s">
        <v>3182</v>
      </c>
      <c r="M941" s="4" t="s">
        <v>39</v>
      </c>
      <c r="N941" s="4" t="s">
        <v>40</v>
      </c>
      <c r="O941" s="3">
        <v>26584</v>
      </c>
      <c r="P941" s="6">
        <v>0</v>
      </c>
      <c r="Q941" s="6">
        <v>0</v>
      </c>
      <c r="R941" s="4" t="s">
        <v>6477</v>
      </c>
      <c r="S941" s="2"/>
      <c r="T941" s="9" t="s">
        <v>7417</v>
      </c>
      <c r="U941" s="4" t="s">
        <v>44</v>
      </c>
      <c r="V941" s="4" t="s">
        <v>7418</v>
      </c>
      <c r="W941" s="7">
        <v>3540</v>
      </c>
      <c r="X941" s="6">
        <v>316.98</v>
      </c>
      <c r="Y941" s="4" t="s">
        <v>46</v>
      </c>
      <c r="Z941" s="11">
        <v>45198</v>
      </c>
      <c r="AA941" s="3">
        <v>3857</v>
      </c>
      <c r="AB941" s="3">
        <v>600039</v>
      </c>
      <c r="AC941" s="3">
        <v>5512365</v>
      </c>
      <c r="AD941" s="4" t="s">
        <v>352</v>
      </c>
      <c r="AE941" s="4" t="s">
        <v>1404</v>
      </c>
      <c r="AF941" s="4" t="s">
        <v>7419</v>
      </c>
      <c r="AG941" s="12">
        <f t="shared" si="14"/>
        <v>94.799999999930151</v>
      </c>
    </row>
    <row r="942" spans="1:33" x14ac:dyDescent="0.25">
      <c r="A942" s="3">
        <v>941</v>
      </c>
      <c r="B942" s="4" t="s">
        <v>7420</v>
      </c>
      <c r="C942" s="9" t="s">
        <v>7421</v>
      </c>
      <c r="D942" s="4" t="s">
        <v>6614</v>
      </c>
      <c r="E942" s="4" t="s">
        <v>144</v>
      </c>
      <c r="F942" s="4" t="s">
        <v>6615</v>
      </c>
      <c r="G942" s="4" t="s">
        <v>6616</v>
      </c>
      <c r="H942" s="4" t="s">
        <v>798</v>
      </c>
      <c r="I942" s="4" t="s">
        <v>36</v>
      </c>
      <c r="J942" s="5">
        <v>43878</v>
      </c>
      <c r="K942" s="4" t="s">
        <v>37</v>
      </c>
      <c r="L942" s="4" t="s">
        <v>3182</v>
      </c>
      <c r="M942" s="4" t="s">
        <v>39</v>
      </c>
      <c r="N942" s="4" t="s">
        <v>40</v>
      </c>
      <c r="O942" s="3">
        <v>28869</v>
      </c>
      <c r="P942" s="6">
        <v>0</v>
      </c>
      <c r="Q942" s="6">
        <v>0</v>
      </c>
      <c r="R942" s="4" t="s">
        <v>7422</v>
      </c>
      <c r="S942" s="2"/>
      <c r="T942" s="9" t="s">
        <v>7423</v>
      </c>
      <c r="U942" s="4" t="s">
        <v>44</v>
      </c>
      <c r="V942" s="4" t="s">
        <v>7424</v>
      </c>
      <c r="W942" s="7">
        <v>1475</v>
      </c>
      <c r="X942" s="7">
        <v>5829.49</v>
      </c>
      <c r="Y942" s="4" t="s">
        <v>46</v>
      </c>
      <c r="Z942" s="11">
        <v>45199</v>
      </c>
      <c r="AA942" s="3">
        <v>7304</v>
      </c>
      <c r="AB942" s="3">
        <v>600082</v>
      </c>
      <c r="AC942" s="3">
        <v>3595021</v>
      </c>
      <c r="AD942" s="4" t="s">
        <v>4106</v>
      </c>
      <c r="AE942" s="4" t="s">
        <v>270</v>
      </c>
      <c r="AF942" s="4" t="s">
        <v>7125</v>
      </c>
      <c r="AG942" s="12">
        <f t="shared" si="14"/>
        <v>118.46666666673264</v>
      </c>
    </row>
    <row r="943" spans="1:33" x14ac:dyDescent="0.25">
      <c r="A943" s="3">
        <v>942</v>
      </c>
      <c r="B943" s="4" t="s">
        <v>7425</v>
      </c>
      <c r="C943" s="9" t="s">
        <v>7426</v>
      </c>
      <c r="D943" s="4" t="s">
        <v>7427</v>
      </c>
      <c r="E943" s="4" t="s">
        <v>86</v>
      </c>
      <c r="F943" s="4" t="s">
        <v>7428</v>
      </c>
      <c r="G943" s="3">
        <v>932991</v>
      </c>
      <c r="H943" s="4" t="s">
        <v>88</v>
      </c>
      <c r="I943" s="4" t="s">
        <v>36</v>
      </c>
      <c r="J943" s="5">
        <v>45138</v>
      </c>
      <c r="K943" s="4" t="s">
        <v>113</v>
      </c>
      <c r="L943" s="4" t="s">
        <v>485</v>
      </c>
      <c r="M943" s="4" t="s">
        <v>778</v>
      </c>
      <c r="N943" s="4" t="s">
        <v>708</v>
      </c>
      <c r="O943" s="3">
        <v>5090</v>
      </c>
      <c r="P943" s="6">
        <v>0</v>
      </c>
      <c r="Q943" s="6">
        <v>0</v>
      </c>
      <c r="R943" s="4" t="s">
        <v>7429</v>
      </c>
      <c r="S943" s="2"/>
      <c r="T943" s="9" t="s">
        <v>7430</v>
      </c>
      <c r="U943" s="4" t="s">
        <v>44</v>
      </c>
      <c r="V943" s="4" t="s">
        <v>7431</v>
      </c>
      <c r="W943" s="6">
        <v>206.5</v>
      </c>
      <c r="X943" s="6">
        <v>0</v>
      </c>
      <c r="Y943" s="4" t="s">
        <v>79</v>
      </c>
      <c r="Z943" s="11">
        <v>45195</v>
      </c>
      <c r="AA943" s="3">
        <v>207</v>
      </c>
      <c r="AB943" s="3">
        <v>600060</v>
      </c>
      <c r="AC943" s="4" t="s">
        <v>7432</v>
      </c>
      <c r="AD943" s="4" t="s">
        <v>783</v>
      </c>
      <c r="AE943" s="4" t="s">
        <v>65</v>
      </c>
      <c r="AF943" s="4" t="s">
        <v>7433</v>
      </c>
      <c r="AG943" s="12">
        <f t="shared" si="14"/>
        <v>3.8166666667093523</v>
      </c>
    </row>
    <row r="944" spans="1:33" x14ac:dyDescent="0.25">
      <c r="A944" s="3">
        <v>943</v>
      </c>
      <c r="B944" s="4" t="s">
        <v>7434</v>
      </c>
      <c r="C944" s="9" t="s">
        <v>7435</v>
      </c>
      <c r="D944" s="4" t="s">
        <v>7436</v>
      </c>
      <c r="E944" s="4" t="s">
        <v>6146</v>
      </c>
      <c r="F944" s="4" t="s">
        <v>7437</v>
      </c>
      <c r="G944" s="4" t="s">
        <v>7438</v>
      </c>
      <c r="H944" s="4" t="s">
        <v>157</v>
      </c>
      <c r="I944" s="4" t="s">
        <v>36</v>
      </c>
      <c r="J944" s="5">
        <v>44833</v>
      </c>
      <c r="K944" s="4" t="s">
        <v>113</v>
      </c>
      <c r="L944" s="4" t="s">
        <v>371</v>
      </c>
      <c r="M944" s="4" t="s">
        <v>778</v>
      </c>
      <c r="N944" s="4" t="s">
        <v>769</v>
      </c>
      <c r="O944" s="3">
        <v>7673</v>
      </c>
      <c r="P944" s="6">
        <v>175</v>
      </c>
      <c r="Q944" s="7">
        <v>4950</v>
      </c>
      <c r="R944" s="4" t="s">
        <v>7439</v>
      </c>
      <c r="S944" s="2"/>
      <c r="T944" s="9" t="s">
        <v>7440</v>
      </c>
      <c r="U944" s="4" t="s">
        <v>44</v>
      </c>
      <c r="V944" s="4" t="s">
        <v>7441</v>
      </c>
      <c r="W944" s="6">
        <v>206.5</v>
      </c>
      <c r="X944" s="7">
        <v>5666.96</v>
      </c>
      <c r="Y944" s="4" t="s">
        <v>79</v>
      </c>
      <c r="Z944" s="11">
        <v>45195</v>
      </c>
      <c r="AA944" s="3">
        <v>5873</v>
      </c>
      <c r="AB944" s="3">
        <v>600118</v>
      </c>
      <c r="AC944" s="3">
        <v>1159792</v>
      </c>
      <c r="AD944" s="4" t="s">
        <v>1194</v>
      </c>
      <c r="AE944" s="4" t="s">
        <v>119</v>
      </c>
      <c r="AF944" s="4" t="s">
        <v>7435</v>
      </c>
      <c r="AG944" s="12">
        <f t="shared" si="14"/>
        <v>1.78333333338378</v>
      </c>
    </row>
    <row r="945" spans="1:33" x14ac:dyDescent="0.25">
      <c r="A945" s="3">
        <v>944</v>
      </c>
      <c r="B945" s="4" t="s">
        <v>7442</v>
      </c>
      <c r="C945" s="9" t="s">
        <v>7443</v>
      </c>
      <c r="D945" s="4" t="s">
        <v>7444</v>
      </c>
      <c r="E945" s="4" t="s">
        <v>144</v>
      </c>
      <c r="F945" s="4" t="s">
        <v>7445</v>
      </c>
      <c r="G945" s="3">
        <v>344272</v>
      </c>
      <c r="H945" s="4" t="s">
        <v>224</v>
      </c>
      <c r="I945" s="4" t="s">
        <v>36</v>
      </c>
      <c r="J945" s="5">
        <v>43280</v>
      </c>
      <c r="K945" s="4" t="s">
        <v>57</v>
      </c>
      <c r="L945" s="4" t="s">
        <v>214</v>
      </c>
      <c r="M945" s="4" t="s">
        <v>326</v>
      </c>
      <c r="N945" s="4" t="s">
        <v>60</v>
      </c>
      <c r="O945" s="3">
        <v>27322</v>
      </c>
      <c r="P945" s="7">
        <v>2300</v>
      </c>
      <c r="Q945" s="7">
        <v>4800</v>
      </c>
      <c r="R945" s="4" t="s">
        <v>7446</v>
      </c>
      <c r="S945" s="2"/>
      <c r="T945" s="9" t="s">
        <v>7447</v>
      </c>
      <c r="U945" s="4" t="s">
        <v>44</v>
      </c>
      <c r="V945" s="4" t="s">
        <v>7448</v>
      </c>
      <c r="W945" s="7">
        <v>4790.01</v>
      </c>
      <c r="X945" s="7">
        <v>8167.68</v>
      </c>
      <c r="Y945" s="4" t="s">
        <v>46</v>
      </c>
      <c r="Z945" s="11">
        <v>45195</v>
      </c>
      <c r="AA945" s="3">
        <v>12958</v>
      </c>
      <c r="AB945" s="3">
        <v>600099</v>
      </c>
      <c r="AC945" s="3">
        <v>2204114</v>
      </c>
      <c r="AD945" s="4" t="s">
        <v>1558</v>
      </c>
      <c r="AE945" s="4" t="s">
        <v>119</v>
      </c>
      <c r="AF945" s="4" t="s">
        <v>7449</v>
      </c>
      <c r="AG945" s="12">
        <f t="shared" si="14"/>
        <v>9.0666666667093523</v>
      </c>
    </row>
    <row r="946" spans="1:33" x14ac:dyDescent="0.25">
      <c r="A946" s="3">
        <v>945</v>
      </c>
      <c r="B946" s="4" t="s">
        <v>7450</v>
      </c>
      <c r="C946" s="9" t="s">
        <v>7451</v>
      </c>
      <c r="D946" s="4" t="s">
        <v>7452</v>
      </c>
      <c r="E946" s="4" t="s">
        <v>144</v>
      </c>
      <c r="F946" s="4" t="s">
        <v>7453</v>
      </c>
      <c r="G946" s="3">
        <v>505466</v>
      </c>
      <c r="H946" s="4" t="s">
        <v>577</v>
      </c>
      <c r="I946" s="4" t="s">
        <v>36</v>
      </c>
      <c r="J946" s="5">
        <v>43084</v>
      </c>
      <c r="K946" s="4" t="s">
        <v>113</v>
      </c>
      <c r="L946" s="4" t="s">
        <v>371</v>
      </c>
      <c r="M946" s="4" t="s">
        <v>361</v>
      </c>
      <c r="N946" s="4" t="s">
        <v>60</v>
      </c>
      <c r="O946" s="3">
        <v>17003</v>
      </c>
      <c r="P946" s="7">
        <v>2730</v>
      </c>
      <c r="Q946" s="7">
        <v>4030</v>
      </c>
      <c r="R946" s="4" t="s">
        <v>7454</v>
      </c>
      <c r="S946" s="2"/>
      <c r="T946" s="9" t="s">
        <v>7455</v>
      </c>
      <c r="U946" s="4" t="s">
        <v>44</v>
      </c>
      <c r="V946" s="4" t="s">
        <v>7456</v>
      </c>
      <c r="W946" s="7">
        <v>2265.6</v>
      </c>
      <c r="X946" s="7">
        <v>2819.6</v>
      </c>
      <c r="Y946" s="4" t="s">
        <v>79</v>
      </c>
      <c r="Z946" s="11">
        <v>45195</v>
      </c>
      <c r="AA946" s="3">
        <v>5085</v>
      </c>
      <c r="AB946" s="3">
        <v>600013</v>
      </c>
      <c r="AC946" s="3">
        <v>4081919</v>
      </c>
      <c r="AD946" s="4" t="s">
        <v>7457</v>
      </c>
      <c r="AE946" s="4" t="s">
        <v>1740</v>
      </c>
      <c r="AF946" s="4" t="s">
        <v>7458</v>
      </c>
      <c r="AG946" s="12">
        <f t="shared" si="14"/>
        <v>7.7999999999301508</v>
      </c>
    </row>
    <row r="947" spans="1:33" x14ac:dyDescent="0.25">
      <c r="A947" s="3">
        <v>946</v>
      </c>
      <c r="B947" s="4" t="s">
        <v>7459</v>
      </c>
      <c r="C947" s="9" t="s">
        <v>7460</v>
      </c>
      <c r="D947" s="4" t="s">
        <v>7461</v>
      </c>
      <c r="E947" s="4" t="s">
        <v>144</v>
      </c>
      <c r="F947" s="4" t="s">
        <v>7462</v>
      </c>
      <c r="G947" s="3">
        <v>732141</v>
      </c>
      <c r="H947" s="4" t="s">
        <v>157</v>
      </c>
      <c r="I947" s="4" t="s">
        <v>36</v>
      </c>
      <c r="J947" s="5">
        <v>43711</v>
      </c>
      <c r="K947" s="4" t="s">
        <v>113</v>
      </c>
      <c r="L947" s="4" t="s">
        <v>371</v>
      </c>
      <c r="M947" s="4" t="s">
        <v>778</v>
      </c>
      <c r="N947" s="4" t="s">
        <v>60</v>
      </c>
      <c r="O947" s="3">
        <v>58840</v>
      </c>
      <c r="P947" s="7">
        <v>3950</v>
      </c>
      <c r="Q947" s="7">
        <v>5800</v>
      </c>
      <c r="R947" s="4" t="s">
        <v>7463</v>
      </c>
      <c r="S947" s="2"/>
      <c r="T947" s="9" t="s">
        <v>7464</v>
      </c>
      <c r="U947" s="4" t="s">
        <v>44</v>
      </c>
      <c r="V947" s="4" t="s">
        <v>7465</v>
      </c>
      <c r="W947" s="7">
        <v>5022.08</v>
      </c>
      <c r="X947" s="7">
        <v>4027.92</v>
      </c>
      <c r="Y947" s="4" t="s">
        <v>79</v>
      </c>
      <c r="Z947" s="11">
        <v>45195</v>
      </c>
      <c r="AA947" s="3">
        <v>9050</v>
      </c>
      <c r="AB947" s="3">
        <v>600102</v>
      </c>
      <c r="AC947" s="3">
        <v>713904</v>
      </c>
      <c r="AD947" s="4" t="s">
        <v>162</v>
      </c>
      <c r="AE947" s="4" t="s">
        <v>119</v>
      </c>
      <c r="AF947" s="4" t="s">
        <v>7466</v>
      </c>
      <c r="AG947" s="12">
        <f t="shared" si="14"/>
        <v>7.3500000000349246</v>
      </c>
    </row>
    <row r="948" spans="1:33" x14ac:dyDescent="0.25">
      <c r="A948" s="3">
        <v>947</v>
      </c>
      <c r="B948" s="4" t="s">
        <v>7467</v>
      </c>
      <c r="C948" s="9" t="s">
        <v>7468</v>
      </c>
      <c r="D948" s="4" t="s">
        <v>7469</v>
      </c>
      <c r="E948" s="4"/>
      <c r="F948" s="4" t="s">
        <v>7470</v>
      </c>
      <c r="G948" s="3">
        <v>128217</v>
      </c>
      <c r="H948" s="4" t="s">
        <v>265</v>
      </c>
      <c r="I948" s="4" t="s">
        <v>36</v>
      </c>
      <c r="J948" s="5">
        <v>45131</v>
      </c>
      <c r="K948" s="4" t="s">
        <v>113</v>
      </c>
      <c r="L948" s="4" t="s">
        <v>485</v>
      </c>
      <c r="M948" s="4" t="s">
        <v>114</v>
      </c>
      <c r="N948" s="4" t="s">
        <v>809</v>
      </c>
      <c r="O948" s="3">
        <v>490</v>
      </c>
      <c r="P948" s="6">
        <v>240</v>
      </c>
      <c r="Q948" s="6">
        <v>0</v>
      </c>
      <c r="R948" s="4" t="s">
        <v>7083</v>
      </c>
      <c r="S948" s="2"/>
      <c r="T948" s="9" t="s">
        <v>7471</v>
      </c>
      <c r="U948" s="4" t="s">
        <v>44</v>
      </c>
      <c r="V948" s="4" t="s">
        <v>7472</v>
      </c>
      <c r="W948" s="6">
        <v>206.5</v>
      </c>
      <c r="X948" s="6">
        <v>0</v>
      </c>
      <c r="Y948" s="4" t="s">
        <v>79</v>
      </c>
      <c r="Z948" s="11">
        <v>45195</v>
      </c>
      <c r="AA948" s="3">
        <v>207</v>
      </c>
      <c r="AB948" s="3">
        <v>600110</v>
      </c>
      <c r="AC948" s="3">
        <v>7299240</v>
      </c>
      <c r="AD948" s="4" t="s">
        <v>269</v>
      </c>
      <c r="AE948" s="4" t="s">
        <v>590</v>
      </c>
      <c r="AF948" s="4" t="s">
        <v>7473</v>
      </c>
      <c r="AG948" s="12">
        <f t="shared" si="14"/>
        <v>3.0333333334419876</v>
      </c>
    </row>
    <row r="949" spans="1:33" x14ac:dyDescent="0.25">
      <c r="A949" s="3">
        <v>948</v>
      </c>
      <c r="B949" s="4" t="s">
        <v>7474</v>
      </c>
      <c r="C949" s="9" t="s">
        <v>7475</v>
      </c>
      <c r="D949" s="4" t="s">
        <v>7476</v>
      </c>
      <c r="E949" s="4" t="s">
        <v>86</v>
      </c>
      <c r="F949" s="4" t="s">
        <v>7477</v>
      </c>
      <c r="G949" s="3">
        <v>235084</v>
      </c>
      <c r="H949" s="4" t="s">
        <v>618</v>
      </c>
      <c r="I949" s="4" t="s">
        <v>36</v>
      </c>
      <c r="J949" s="5">
        <v>45091</v>
      </c>
      <c r="K949" s="4" t="s">
        <v>113</v>
      </c>
      <c r="L949" s="4" t="s">
        <v>371</v>
      </c>
      <c r="M949" s="4" t="s">
        <v>361</v>
      </c>
      <c r="N949" s="4" t="s">
        <v>708</v>
      </c>
      <c r="O949" s="3">
        <v>4940</v>
      </c>
      <c r="P949" s="6">
        <v>175</v>
      </c>
      <c r="Q949" s="6">
        <v>0</v>
      </c>
      <c r="R949" s="4" t="s">
        <v>7478</v>
      </c>
      <c r="S949" s="2"/>
      <c r="T949" s="9" t="s">
        <v>7479</v>
      </c>
      <c r="U949" s="4" t="s">
        <v>44</v>
      </c>
      <c r="V949" s="4" t="s">
        <v>7480</v>
      </c>
      <c r="W949" s="6">
        <v>206.5</v>
      </c>
      <c r="X949" s="6">
        <v>0</v>
      </c>
      <c r="Y949" s="4" t="s">
        <v>79</v>
      </c>
      <c r="Z949" s="11">
        <v>45195</v>
      </c>
      <c r="AA949" s="3">
        <v>207</v>
      </c>
      <c r="AB949" s="3">
        <v>600011</v>
      </c>
      <c r="AC949" s="3">
        <v>9233455</v>
      </c>
      <c r="AD949" s="4" t="s">
        <v>7481</v>
      </c>
      <c r="AE949" s="4" t="s">
        <v>7482</v>
      </c>
      <c r="AF949" s="4" t="s">
        <v>7468</v>
      </c>
      <c r="AG949" s="12">
        <f t="shared" si="14"/>
        <v>1.21666666661622</v>
      </c>
    </row>
    <row r="950" spans="1:33" x14ac:dyDescent="0.25">
      <c r="A950" s="3">
        <v>949</v>
      </c>
      <c r="B950" s="4" t="s">
        <v>7483</v>
      </c>
      <c r="C950" s="9" t="s">
        <v>7484</v>
      </c>
      <c r="D950" s="4" t="s">
        <v>7485</v>
      </c>
      <c r="E950" s="4" t="s">
        <v>70</v>
      </c>
      <c r="F950" s="4" t="s">
        <v>7486</v>
      </c>
      <c r="G950" s="3">
        <v>170574</v>
      </c>
      <c r="H950" s="4" t="s">
        <v>638</v>
      </c>
      <c r="I950" s="4" t="s">
        <v>36</v>
      </c>
      <c r="J950" s="5">
        <v>43337</v>
      </c>
      <c r="K950" s="4" t="s">
        <v>113</v>
      </c>
      <c r="L950" s="4" t="s">
        <v>371</v>
      </c>
      <c r="M950" s="4" t="s">
        <v>768</v>
      </c>
      <c r="N950" s="4" t="s">
        <v>60</v>
      </c>
      <c r="O950" s="3">
        <v>111975</v>
      </c>
      <c r="P950" s="7">
        <v>4200</v>
      </c>
      <c r="Q950" s="7">
        <v>6500</v>
      </c>
      <c r="R950" s="4" t="s">
        <v>7487</v>
      </c>
      <c r="S950" s="2"/>
      <c r="T950" s="9" t="s">
        <v>7488</v>
      </c>
      <c r="U950" s="4" t="s">
        <v>44</v>
      </c>
      <c r="V950" s="4" t="s">
        <v>7489</v>
      </c>
      <c r="W950" s="7">
        <v>3613.16</v>
      </c>
      <c r="X950" s="7">
        <v>2400.77</v>
      </c>
      <c r="Y950" s="4" t="s">
        <v>79</v>
      </c>
      <c r="Z950" s="11">
        <v>45195</v>
      </c>
      <c r="AA950" s="3">
        <v>6014</v>
      </c>
      <c r="AB950" s="3">
        <v>600056</v>
      </c>
      <c r="AC950" s="3">
        <v>4359074</v>
      </c>
      <c r="AD950" s="4" t="s">
        <v>908</v>
      </c>
      <c r="AE950" s="4" t="s">
        <v>7490</v>
      </c>
      <c r="AF950" s="4" t="s">
        <v>7491</v>
      </c>
      <c r="AG950" s="12">
        <f t="shared" si="14"/>
        <v>6.3833333333604969</v>
      </c>
    </row>
    <row r="951" spans="1:33" x14ac:dyDescent="0.25">
      <c r="A951" s="3">
        <v>950</v>
      </c>
      <c r="B951" s="4" t="s">
        <v>7492</v>
      </c>
      <c r="C951" s="9" t="s">
        <v>7493</v>
      </c>
      <c r="D951" s="4" t="s">
        <v>7494</v>
      </c>
      <c r="E951" s="4" t="s">
        <v>144</v>
      </c>
      <c r="F951" s="4" t="s">
        <v>7495</v>
      </c>
      <c r="G951" s="3">
        <v>751192</v>
      </c>
      <c r="H951" s="4" t="s">
        <v>125</v>
      </c>
      <c r="I951" s="4" t="s">
        <v>36</v>
      </c>
      <c r="J951" s="5">
        <v>44261</v>
      </c>
      <c r="K951" s="4" t="s">
        <v>37</v>
      </c>
      <c r="L951" s="4" t="s">
        <v>38</v>
      </c>
      <c r="M951" s="4" t="s">
        <v>39</v>
      </c>
      <c r="N951" s="4" t="s">
        <v>40</v>
      </c>
      <c r="O951" s="3">
        <v>27693</v>
      </c>
      <c r="P951" s="7">
        <v>8500</v>
      </c>
      <c r="Q951" s="7">
        <v>3500</v>
      </c>
      <c r="R951" s="4" t="s">
        <v>7496</v>
      </c>
      <c r="S951" s="2"/>
      <c r="T951" s="9" t="s">
        <v>7042</v>
      </c>
      <c r="U951" s="4" t="s">
        <v>44</v>
      </c>
      <c r="V951" s="4" t="s">
        <v>7497</v>
      </c>
      <c r="W951" s="7">
        <v>3422</v>
      </c>
      <c r="X951" s="6">
        <v>0</v>
      </c>
      <c r="Y951" s="4" t="s">
        <v>46</v>
      </c>
      <c r="Z951" s="11">
        <v>45197</v>
      </c>
      <c r="AA951" s="3">
        <v>3422</v>
      </c>
      <c r="AB951" s="3">
        <v>602001</v>
      </c>
      <c r="AC951" s="3">
        <v>2386767</v>
      </c>
      <c r="AD951" s="4" t="s">
        <v>7498</v>
      </c>
      <c r="AE951" s="4" t="s">
        <v>270</v>
      </c>
      <c r="AF951" s="4" t="s">
        <v>7499</v>
      </c>
      <c r="AG951" s="12">
        <f t="shared" si="14"/>
        <v>56.800000000046566</v>
      </c>
    </row>
    <row r="952" spans="1:33" x14ac:dyDescent="0.25">
      <c r="A952" s="3">
        <v>951</v>
      </c>
      <c r="B952" s="4" t="s">
        <v>7500</v>
      </c>
      <c r="C952" s="9" t="s">
        <v>7501</v>
      </c>
      <c r="D952" s="4" t="s">
        <v>7502</v>
      </c>
      <c r="E952" s="4" t="s">
        <v>86</v>
      </c>
      <c r="F952" s="4" t="s">
        <v>7503</v>
      </c>
      <c r="G952" s="3">
        <v>616915</v>
      </c>
      <c r="H952" s="4" t="s">
        <v>112</v>
      </c>
      <c r="I952" s="4" t="s">
        <v>56</v>
      </c>
      <c r="J952" s="5">
        <v>41726</v>
      </c>
      <c r="K952" s="4" t="s">
        <v>57</v>
      </c>
      <c r="L952" s="4" t="s">
        <v>3941</v>
      </c>
      <c r="M952" s="4" t="s">
        <v>326</v>
      </c>
      <c r="N952" s="4" t="s">
        <v>60</v>
      </c>
      <c r="O952" s="3">
        <v>155874</v>
      </c>
      <c r="P952" s="7">
        <v>10800</v>
      </c>
      <c r="Q952" s="7">
        <v>29000</v>
      </c>
      <c r="R952" s="4" t="s">
        <v>7504</v>
      </c>
      <c r="S952" s="2"/>
      <c r="T952" s="9" t="s">
        <v>7505</v>
      </c>
      <c r="U952" s="4" t="s">
        <v>44</v>
      </c>
      <c r="V952" s="4" t="s">
        <v>7506</v>
      </c>
      <c r="W952" s="7">
        <v>14917.6</v>
      </c>
      <c r="X952" s="7">
        <v>25705.38</v>
      </c>
      <c r="Y952" s="4" t="s">
        <v>79</v>
      </c>
      <c r="Z952" s="11">
        <v>45196</v>
      </c>
      <c r="AA952" s="3">
        <v>40623</v>
      </c>
      <c r="AB952" s="3">
        <v>600092</v>
      </c>
      <c r="AC952" s="3">
        <v>2328891</v>
      </c>
      <c r="AD952" s="4" t="s">
        <v>7507</v>
      </c>
      <c r="AE952" s="4" t="s">
        <v>270</v>
      </c>
      <c r="AF952" s="4" t="s">
        <v>7508</v>
      </c>
      <c r="AG952" s="12">
        <f t="shared" si="14"/>
        <v>33.233333333395422</v>
      </c>
    </row>
    <row r="953" spans="1:33" x14ac:dyDescent="0.25">
      <c r="A953" s="3">
        <v>952</v>
      </c>
      <c r="B953" s="4" t="s">
        <v>7509</v>
      </c>
      <c r="C953" s="9" t="s">
        <v>7510</v>
      </c>
      <c r="D953" s="4" t="s">
        <v>7511</v>
      </c>
      <c r="E953" s="4" t="s">
        <v>86</v>
      </c>
      <c r="F953" s="4" t="s">
        <v>7512</v>
      </c>
      <c r="G953" s="3">
        <v>635783</v>
      </c>
      <c r="H953" s="4" t="s">
        <v>112</v>
      </c>
      <c r="I953" s="4" t="s">
        <v>36</v>
      </c>
      <c r="J953" s="5">
        <v>42000</v>
      </c>
      <c r="K953" s="4" t="s">
        <v>113</v>
      </c>
      <c r="L953" s="4" t="s">
        <v>485</v>
      </c>
      <c r="M953" s="4" t="s">
        <v>768</v>
      </c>
      <c r="N953" s="4" t="s">
        <v>60</v>
      </c>
      <c r="O953" s="3">
        <v>168949</v>
      </c>
      <c r="P953" s="7">
        <v>2220</v>
      </c>
      <c r="Q953" s="7">
        <v>1991</v>
      </c>
      <c r="R953" s="4" t="s">
        <v>7429</v>
      </c>
      <c r="S953" s="2"/>
      <c r="T953" s="9" t="s">
        <v>7513</v>
      </c>
      <c r="U953" s="4" t="s">
        <v>44</v>
      </c>
      <c r="V953" s="4" t="s">
        <v>7514</v>
      </c>
      <c r="W953" s="7">
        <v>4127.6400000000003</v>
      </c>
      <c r="X953" s="7">
        <v>3661.48</v>
      </c>
      <c r="Y953" s="4" t="s">
        <v>79</v>
      </c>
      <c r="Z953" s="11">
        <v>45195</v>
      </c>
      <c r="AA953" s="3">
        <v>7789</v>
      </c>
      <c r="AB953" s="3">
        <v>600099</v>
      </c>
      <c r="AC953" s="3">
        <v>2474707</v>
      </c>
      <c r="AD953" s="4" t="s">
        <v>1725</v>
      </c>
      <c r="AE953" s="4" t="s">
        <v>119</v>
      </c>
      <c r="AF953" s="4" t="s">
        <v>7515</v>
      </c>
      <c r="AG953" s="12">
        <f t="shared" si="14"/>
        <v>8.1333333333022892</v>
      </c>
    </row>
    <row r="954" spans="1:33" x14ac:dyDescent="0.25">
      <c r="A954" s="3">
        <v>953</v>
      </c>
      <c r="B954" s="4" t="s">
        <v>7516</v>
      </c>
      <c r="C954" s="9" t="s">
        <v>7517</v>
      </c>
      <c r="D954" s="4" t="s">
        <v>7518</v>
      </c>
      <c r="E954" s="4" t="s">
        <v>86</v>
      </c>
      <c r="F954" s="4" t="s">
        <v>7519</v>
      </c>
      <c r="G954" s="3">
        <v>941745</v>
      </c>
      <c r="H954" s="4" t="s">
        <v>245</v>
      </c>
      <c r="I954" s="4" t="s">
        <v>36</v>
      </c>
      <c r="J954" s="5">
        <v>44590</v>
      </c>
      <c r="K954" s="4" t="s">
        <v>113</v>
      </c>
      <c r="L954" s="4" t="s">
        <v>214</v>
      </c>
      <c r="M954" s="4" t="s">
        <v>778</v>
      </c>
      <c r="N954" s="4" t="s">
        <v>60</v>
      </c>
      <c r="O954" s="3">
        <v>35280</v>
      </c>
      <c r="P954" s="7">
        <v>2300</v>
      </c>
      <c r="Q954" s="7">
        <v>7380</v>
      </c>
      <c r="R954" s="4" t="s">
        <v>7520</v>
      </c>
      <c r="S954" s="2"/>
      <c r="T954" s="9" t="s">
        <v>7521</v>
      </c>
      <c r="U954" s="4" t="s">
        <v>44</v>
      </c>
      <c r="V954" s="4" t="s">
        <v>7522</v>
      </c>
      <c r="W954" s="7">
        <v>3196.36</v>
      </c>
      <c r="X954" s="7">
        <v>6615.96</v>
      </c>
      <c r="Y954" s="4" t="s">
        <v>46</v>
      </c>
      <c r="Z954" s="11">
        <v>45195</v>
      </c>
      <c r="AA954" s="3">
        <v>9812</v>
      </c>
      <c r="AB954" s="3">
        <v>600099</v>
      </c>
      <c r="AC954" s="3">
        <v>1174287</v>
      </c>
      <c r="AD954" s="4" t="s">
        <v>700</v>
      </c>
      <c r="AE954" s="4" t="s">
        <v>701</v>
      </c>
      <c r="AF954" s="4" t="s">
        <v>7523</v>
      </c>
      <c r="AG954" s="12">
        <f t="shared" si="14"/>
        <v>6.9499999999534339</v>
      </c>
    </row>
    <row r="955" spans="1:33" x14ac:dyDescent="0.25">
      <c r="A955" s="3">
        <v>954</v>
      </c>
      <c r="B955" s="4" t="s">
        <v>7524</v>
      </c>
      <c r="C955" s="9" t="s">
        <v>7525</v>
      </c>
      <c r="D955" s="4" t="s">
        <v>7526</v>
      </c>
      <c r="E955" s="4"/>
      <c r="F955" s="4" t="s">
        <v>7527</v>
      </c>
      <c r="G955" s="3">
        <v>277764</v>
      </c>
      <c r="H955" s="4" t="s">
        <v>618</v>
      </c>
      <c r="I955" s="4" t="s">
        <v>36</v>
      </c>
      <c r="J955" s="5">
        <v>45171</v>
      </c>
      <c r="K955" s="4" t="s">
        <v>113</v>
      </c>
      <c r="L955" s="4" t="s">
        <v>371</v>
      </c>
      <c r="M955" s="4" t="s">
        <v>114</v>
      </c>
      <c r="N955" s="4" t="s">
        <v>809</v>
      </c>
      <c r="O955" s="3">
        <v>851</v>
      </c>
      <c r="P955" s="6">
        <v>175</v>
      </c>
      <c r="Q955" s="6">
        <v>0</v>
      </c>
      <c r="R955" s="4" t="s">
        <v>7528</v>
      </c>
      <c r="S955" s="2"/>
      <c r="T955" s="9" t="s">
        <v>7529</v>
      </c>
      <c r="U955" s="4" t="s">
        <v>44</v>
      </c>
      <c r="V955" s="4" t="s">
        <v>7530</v>
      </c>
      <c r="W955" s="6">
        <v>206.5</v>
      </c>
      <c r="X955" s="6">
        <v>0</v>
      </c>
      <c r="Y955" s="4" t="s">
        <v>79</v>
      </c>
      <c r="Z955" s="11">
        <v>45195</v>
      </c>
      <c r="AA955" s="3">
        <v>207</v>
      </c>
      <c r="AB955" s="3">
        <v>600118</v>
      </c>
      <c r="AC955" s="3">
        <v>9293210</v>
      </c>
      <c r="AD955" s="4" t="s">
        <v>2062</v>
      </c>
      <c r="AE955" s="4" t="s">
        <v>1146</v>
      </c>
      <c r="AF955" s="4" t="s">
        <v>7531</v>
      </c>
      <c r="AG955" s="12">
        <f t="shared" si="14"/>
        <v>1.4333333332906477</v>
      </c>
    </row>
    <row r="956" spans="1:33" x14ac:dyDescent="0.25">
      <c r="A956" s="3">
        <v>955</v>
      </c>
      <c r="B956" s="4" t="s">
        <v>7532</v>
      </c>
      <c r="C956" s="9" t="s">
        <v>7533</v>
      </c>
      <c r="D956" s="4" t="s">
        <v>7145</v>
      </c>
      <c r="E956" s="4" t="s">
        <v>86</v>
      </c>
      <c r="F956" s="4" t="s">
        <v>7146</v>
      </c>
      <c r="G956" s="3">
        <v>359649</v>
      </c>
      <c r="H956" s="4" t="s">
        <v>224</v>
      </c>
      <c r="I956" s="4" t="s">
        <v>36</v>
      </c>
      <c r="J956" s="5">
        <v>44964</v>
      </c>
      <c r="K956" s="4" t="s">
        <v>37</v>
      </c>
      <c r="L956" s="4" t="s">
        <v>38</v>
      </c>
      <c r="M956" s="4" t="s">
        <v>39</v>
      </c>
      <c r="N956" s="4" t="s">
        <v>40</v>
      </c>
      <c r="O956" s="3">
        <v>9355</v>
      </c>
      <c r="P956" s="7">
        <v>12000</v>
      </c>
      <c r="Q956" s="7">
        <v>5000</v>
      </c>
      <c r="R956" s="4" t="s">
        <v>7534</v>
      </c>
      <c r="S956" s="2"/>
      <c r="T956" s="9" t="s">
        <v>7535</v>
      </c>
      <c r="U956" s="4" t="s">
        <v>44</v>
      </c>
      <c r="V956" s="4" t="s">
        <v>7536</v>
      </c>
      <c r="W956" s="6">
        <v>0</v>
      </c>
      <c r="X956" s="6">
        <v>413.99</v>
      </c>
      <c r="Y956" s="4" t="s">
        <v>46</v>
      </c>
      <c r="Z956" s="11">
        <v>45199</v>
      </c>
      <c r="AA956" s="3">
        <v>414</v>
      </c>
      <c r="AB956" s="3">
        <v>600066</v>
      </c>
      <c r="AC956" s="3">
        <v>4179982</v>
      </c>
      <c r="AD956" s="4" t="s">
        <v>7150</v>
      </c>
      <c r="AE956" s="4" t="s">
        <v>951</v>
      </c>
      <c r="AF956" s="4" t="s">
        <v>7537</v>
      </c>
      <c r="AG956" s="12">
        <f t="shared" si="14"/>
        <v>104.64999999990687</v>
      </c>
    </row>
    <row r="957" spans="1:33" x14ac:dyDescent="0.25">
      <c r="A957" s="3">
        <v>956</v>
      </c>
      <c r="B957" s="4" t="s">
        <v>7538</v>
      </c>
      <c r="C957" s="9" t="s">
        <v>7533</v>
      </c>
      <c r="D957" s="4" t="s">
        <v>7539</v>
      </c>
      <c r="E957" s="4" t="s">
        <v>144</v>
      </c>
      <c r="F957" s="4" t="s">
        <v>7540</v>
      </c>
      <c r="G957" s="3">
        <v>483769</v>
      </c>
      <c r="H957" s="4" t="s">
        <v>419</v>
      </c>
      <c r="I957" s="4" t="s">
        <v>36</v>
      </c>
      <c r="J957" s="5">
        <v>42978</v>
      </c>
      <c r="K957" s="4" t="s">
        <v>57</v>
      </c>
      <c r="L957" s="4" t="s">
        <v>3941</v>
      </c>
      <c r="M957" s="4" t="s">
        <v>326</v>
      </c>
      <c r="N957" s="4" t="s">
        <v>60</v>
      </c>
      <c r="O957" s="3">
        <v>124785</v>
      </c>
      <c r="P957" s="7">
        <v>8500</v>
      </c>
      <c r="Q957" s="7">
        <v>10500</v>
      </c>
      <c r="R957" s="4" t="s">
        <v>7504</v>
      </c>
      <c r="S957" s="2"/>
      <c r="T957" s="9" t="s">
        <v>7541</v>
      </c>
      <c r="U957" s="4" t="s">
        <v>44</v>
      </c>
      <c r="V957" s="4" t="s">
        <v>7542</v>
      </c>
      <c r="W957" s="7">
        <v>10969.5</v>
      </c>
      <c r="X957" s="7">
        <v>10545.93</v>
      </c>
      <c r="Y957" s="4" t="s">
        <v>79</v>
      </c>
      <c r="Z957" s="11">
        <v>45195</v>
      </c>
      <c r="AA957" s="3">
        <v>21515</v>
      </c>
      <c r="AB957" s="3">
        <v>600124</v>
      </c>
      <c r="AC957" s="3">
        <v>5487241</v>
      </c>
      <c r="AD957" s="4" t="s">
        <v>3344</v>
      </c>
      <c r="AE957" s="4" t="s">
        <v>197</v>
      </c>
      <c r="AF957" s="4" t="s">
        <v>7543</v>
      </c>
      <c r="AG957" s="12">
        <f t="shared" si="14"/>
        <v>8.7333333331625909</v>
      </c>
    </row>
    <row r="958" spans="1:33" x14ac:dyDescent="0.25">
      <c r="A958" s="3">
        <v>957</v>
      </c>
      <c r="B958" s="4" t="s">
        <v>7544</v>
      </c>
      <c r="C958" s="9" t="s">
        <v>7545</v>
      </c>
      <c r="D958" s="4" t="s">
        <v>7546</v>
      </c>
      <c r="E958" s="4" t="s">
        <v>144</v>
      </c>
      <c r="F958" s="4" t="s">
        <v>7547</v>
      </c>
      <c r="G958" s="4" t="s">
        <v>7548</v>
      </c>
      <c r="H958" s="4" t="s">
        <v>169</v>
      </c>
      <c r="I958" s="4" t="s">
        <v>36</v>
      </c>
      <c r="J958" s="5">
        <v>43131</v>
      </c>
      <c r="K958" s="4" t="s">
        <v>113</v>
      </c>
      <c r="L958" s="4" t="s">
        <v>485</v>
      </c>
      <c r="M958" s="4" t="s">
        <v>361</v>
      </c>
      <c r="N958" s="4" t="s">
        <v>60</v>
      </c>
      <c r="O958" s="3">
        <v>17420</v>
      </c>
      <c r="P958" s="6">
        <v>0</v>
      </c>
      <c r="Q958" s="6">
        <v>0</v>
      </c>
      <c r="R958" s="4" t="s">
        <v>7429</v>
      </c>
      <c r="S958" s="2"/>
      <c r="T958" s="9" t="s">
        <v>7549</v>
      </c>
      <c r="U958" s="4" t="s">
        <v>44</v>
      </c>
      <c r="V958" s="4" t="s">
        <v>7550</v>
      </c>
      <c r="W958" s="7">
        <v>2878.02</v>
      </c>
      <c r="X958" s="7">
        <v>3101.21</v>
      </c>
      <c r="Y958" s="4" t="s">
        <v>79</v>
      </c>
      <c r="Z958" s="11">
        <v>45195</v>
      </c>
      <c r="AA958" s="3">
        <v>5979</v>
      </c>
      <c r="AB958" s="3">
        <v>600099</v>
      </c>
      <c r="AC958" s="3">
        <v>4956117</v>
      </c>
      <c r="AD958" s="4" t="s">
        <v>3867</v>
      </c>
      <c r="AE958" s="4" t="s">
        <v>119</v>
      </c>
      <c r="AF958" s="4" t="s">
        <v>7551</v>
      </c>
      <c r="AG958" s="12">
        <f t="shared" si="14"/>
        <v>7.0666666666511446</v>
      </c>
    </row>
    <row r="959" spans="1:33" x14ac:dyDescent="0.25">
      <c r="A959" s="3">
        <v>958</v>
      </c>
      <c r="B959" s="4" t="s">
        <v>7552</v>
      </c>
      <c r="C959" s="9" t="s">
        <v>7553</v>
      </c>
      <c r="D959" s="4" t="s">
        <v>7554</v>
      </c>
      <c r="E959" s="4" t="s">
        <v>86</v>
      </c>
      <c r="F959" s="4" t="s">
        <v>7555</v>
      </c>
      <c r="G959" s="4" t="s">
        <v>7556</v>
      </c>
      <c r="H959" s="4" t="s">
        <v>245</v>
      </c>
      <c r="I959" s="4" t="s">
        <v>36</v>
      </c>
      <c r="J959" s="5">
        <v>44681</v>
      </c>
      <c r="K959" s="4" t="s">
        <v>113</v>
      </c>
      <c r="L959" s="4" t="s">
        <v>214</v>
      </c>
      <c r="M959" s="4" t="s">
        <v>1870</v>
      </c>
      <c r="N959" s="4" t="s">
        <v>60</v>
      </c>
      <c r="O959" s="3">
        <v>23274</v>
      </c>
      <c r="P959" s="7">
        <v>2200</v>
      </c>
      <c r="Q959" s="7">
        <v>5360</v>
      </c>
      <c r="R959" s="4" t="s">
        <v>7557</v>
      </c>
      <c r="S959" s="2"/>
      <c r="T959" s="9" t="s">
        <v>7558</v>
      </c>
      <c r="U959" s="4" t="s">
        <v>44</v>
      </c>
      <c r="V959" s="4" t="s">
        <v>7559</v>
      </c>
      <c r="W959" s="7">
        <v>2677.42</v>
      </c>
      <c r="X959" s="7">
        <v>6089.94</v>
      </c>
      <c r="Y959" s="4" t="s">
        <v>46</v>
      </c>
      <c r="Z959" s="11">
        <v>45195</v>
      </c>
      <c r="AA959" s="3">
        <v>8767</v>
      </c>
      <c r="AB959" s="3">
        <v>600019</v>
      </c>
      <c r="AC959" s="3">
        <v>1220849</v>
      </c>
      <c r="AD959" s="4" t="s">
        <v>489</v>
      </c>
      <c r="AE959" s="4" t="s">
        <v>48</v>
      </c>
      <c r="AF959" s="4" t="s">
        <v>7560</v>
      </c>
      <c r="AG959" s="12">
        <f t="shared" si="14"/>
        <v>5.53333333338378</v>
      </c>
    </row>
    <row r="960" spans="1:33" x14ac:dyDescent="0.25">
      <c r="A960" s="3">
        <v>959</v>
      </c>
      <c r="B960" s="4" t="s">
        <v>7561</v>
      </c>
      <c r="C960" s="9" t="s">
        <v>7562</v>
      </c>
      <c r="D960" s="4" t="s">
        <v>7563</v>
      </c>
      <c r="E960" s="4" t="s">
        <v>86</v>
      </c>
      <c r="F960" s="4" t="s">
        <v>7564</v>
      </c>
      <c r="G960" s="3">
        <v>352649</v>
      </c>
      <c r="H960" s="4" t="s">
        <v>419</v>
      </c>
      <c r="I960" s="4" t="s">
        <v>36</v>
      </c>
      <c r="J960" s="5">
        <v>42352</v>
      </c>
      <c r="K960" s="4" t="s">
        <v>113</v>
      </c>
      <c r="L960" s="4" t="s">
        <v>371</v>
      </c>
      <c r="M960" s="4" t="s">
        <v>768</v>
      </c>
      <c r="N960" s="4" t="s">
        <v>75</v>
      </c>
      <c r="O960" s="3">
        <v>129954</v>
      </c>
      <c r="P960" s="7">
        <v>1350</v>
      </c>
      <c r="Q960" s="7">
        <v>2800</v>
      </c>
      <c r="R960" s="4" t="s">
        <v>6978</v>
      </c>
      <c r="S960" s="2"/>
      <c r="T960" s="9" t="s">
        <v>7565</v>
      </c>
      <c r="U960" s="4" t="s">
        <v>44</v>
      </c>
      <c r="V960" s="4" t="s">
        <v>7566</v>
      </c>
      <c r="W960" s="7">
        <v>4822.18</v>
      </c>
      <c r="X960" s="7">
        <v>2373</v>
      </c>
      <c r="Y960" s="4" t="s">
        <v>79</v>
      </c>
      <c r="Z960" s="11">
        <v>45196</v>
      </c>
      <c r="AA960" s="3">
        <v>7195</v>
      </c>
      <c r="AB960" s="3">
        <v>600023</v>
      </c>
      <c r="AC960" s="3">
        <v>5185280</v>
      </c>
      <c r="AD960" s="4" t="s">
        <v>7567</v>
      </c>
      <c r="AE960" s="4" t="s">
        <v>65</v>
      </c>
      <c r="AF960" s="4" t="s">
        <v>7568</v>
      </c>
      <c r="AG960" s="12">
        <f t="shared" si="14"/>
        <v>25.933333333348855</v>
      </c>
    </row>
    <row r="961" spans="1:33" x14ac:dyDescent="0.25">
      <c r="A961" s="3">
        <v>960</v>
      </c>
      <c r="B961" s="4" t="s">
        <v>7569</v>
      </c>
      <c r="C961" s="9" t="s">
        <v>7570</v>
      </c>
      <c r="D961" s="4" t="s">
        <v>7571</v>
      </c>
      <c r="E961" s="4" t="s">
        <v>70</v>
      </c>
      <c r="F961" s="4" t="s">
        <v>7572</v>
      </c>
      <c r="G961" s="3">
        <v>312343</v>
      </c>
      <c r="H961" s="4" t="s">
        <v>72</v>
      </c>
      <c r="I961" s="4" t="s">
        <v>36</v>
      </c>
      <c r="J961" s="5">
        <v>43705</v>
      </c>
      <c r="K961" s="4" t="s">
        <v>57</v>
      </c>
      <c r="L961" s="4" t="s">
        <v>3941</v>
      </c>
      <c r="M961" s="4" t="s">
        <v>326</v>
      </c>
      <c r="N961" s="4" t="s">
        <v>75</v>
      </c>
      <c r="O961" s="3">
        <v>28770</v>
      </c>
      <c r="P961" s="6">
        <v>0</v>
      </c>
      <c r="Q961" s="6">
        <v>0</v>
      </c>
      <c r="R961" s="4" t="s">
        <v>7573</v>
      </c>
      <c r="S961" s="2"/>
      <c r="T961" s="9" t="s">
        <v>7574</v>
      </c>
      <c r="U961" s="4" t="s">
        <v>44</v>
      </c>
      <c r="V961" s="4" t="s">
        <v>7575</v>
      </c>
      <c r="W961" s="7">
        <v>1498.6</v>
      </c>
      <c r="X961" s="6">
        <v>0</v>
      </c>
      <c r="Y961" s="4" t="s">
        <v>46</v>
      </c>
      <c r="Z961" s="11">
        <v>45197</v>
      </c>
      <c r="AA961" s="3">
        <v>1499</v>
      </c>
      <c r="AB961" s="3">
        <v>600012</v>
      </c>
      <c r="AC961" s="3">
        <v>7467636</v>
      </c>
      <c r="AD961" s="4" t="s">
        <v>80</v>
      </c>
      <c r="AE961" s="4" t="s">
        <v>538</v>
      </c>
      <c r="AF961" s="4" t="s">
        <v>7570</v>
      </c>
      <c r="AG961" s="12">
        <f t="shared" si="14"/>
        <v>48.766666666546371</v>
      </c>
    </row>
    <row r="962" spans="1:33" x14ac:dyDescent="0.25">
      <c r="A962" s="3">
        <v>961</v>
      </c>
      <c r="B962" s="4" t="s">
        <v>7576</v>
      </c>
      <c r="C962" s="9" t="s">
        <v>7577</v>
      </c>
      <c r="D962" s="4" t="s">
        <v>3973</v>
      </c>
      <c r="E962" s="4" t="s">
        <v>86</v>
      </c>
      <c r="F962" s="4" t="s">
        <v>7578</v>
      </c>
      <c r="G962" s="3">
        <v>476746</v>
      </c>
      <c r="H962" s="4" t="s">
        <v>1545</v>
      </c>
      <c r="I962" s="4" t="s">
        <v>36</v>
      </c>
      <c r="J962" s="5">
        <v>42577</v>
      </c>
      <c r="K962" s="4" t="s">
        <v>57</v>
      </c>
      <c r="L962" s="4" t="s">
        <v>485</v>
      </c>
      <c r="M962" s="4" t="s">
        <v>59</v>
      </c>
      <c r="N962" s="4" t="s">
        <v>60</v>
      </c>
      <c r="O962" s="3">
        <v>21001</v>
      </c>
      <c r="P962" s="7">
        <v>1740</v>
      </c>
      <c r="Q962" s="7">
        <v>3418</v>
      </c>
      <c r="R962" s="4" t="s">
        <v>7429</v>
      </c>
      <c r="S962" s="2"/>
      <c r="T962" s="9" t="s">
        <v>7579</v>
      </c>
      <c r="U962" s="4" t="s">
        <v>44</v>
      </c>
      <c r="V962" s="4" t="s">
        <v>7580</v>
      </c>
      <c r="W962" s="7">
        <v>3628.77</v>
      </c>
      <c r="X962" s="7">
        <v>5005.66</v>
      </c>
      <c r="Y962" s="4" t="s">
        <v>79</v>
      </c>
      <c r="Z962" s="11">
        <v>45195</v>
      </c>
      <c r="AA962" s="3">
        <v>8634</v>
      </c>
      <c r="AB962" s="3">
        <v>600052</v>
      </c>
      <c r="AC962" s="3">
        <v>453355</v>
      </c>
      <c r="AD962" s="4" t="s">
        <v>1549</v>
      </c>
      <c r="AE962" s="4" t="s">
        <v>174</v>
      </c>
      <c r="AF962" s="4" t="s">
        <v>7581</v>
      </c>
      <c r="AG962" s="12">
        <f t="shared" si="14"/>
        <v>6.2499999999417923</v>
      </c>
    </row>
    <row r="963" spans="1:33" x14ac:dyDescent="0.25">
      <c r="A963" s="3">
        <v>962</v>
      </c>
      <c r="B963" s="4" t="s">
        <v>7582</v>
      </c>
      <c r="C963" s="9" t="s">
        <v>7583</v>
      </c>
      <c r="D963" s="4" t="s">
        <v>7584</v>
      </c>
      <c r="E963" s="4"/>
      <c r="F963" s="4" t="s">
        <v>7585</v>
      </c>
      <c r="G963" s="3">
        <v>142578</v>
      </c>
      <c r="H963" s="4" t="s">
        <v>265</v>
      </c>
      <c r="I963" s="4" t="s">
        <v>36</v>
      </c>
      <c r="J963" s="5">
        <v>45138</v>
      </c>
      <c r="K963" s="4" t="s">
        <v>57</v>
      </c>
      <c r="L963" s="4" t="s">
        <v>3941</v>
      </c>
      <c r="M963" s="4" t="s">
        <v>326</v>
      </c>
      <c r="N963" s="4" t="s">
        <v>809</v>
      </c>
      <c r="O963" s="3">
        <v>3611</v>
      </c>
      <c r="P963" s="6">
        <v>207</v>
      </c>
      <c r="Q963" s="6">
        <v>0</v>
      </c>
      <c r="R963" s="4" t="s">
        <v>7573</v>
      </c>
      <c r="S963" s="2"/>
      <c r="T963" s="9" t="s">
        <v>7586</v>
      </c>
      <c r="U963" s="4" t="s">
        <v>44</v>
      </c>
      <c r="V963" s="4" t="s">
        <v>7587</v>
      </c>
      <c r="W963" s="6">
        <v>206.5</v>
      </c>
      <c r="X963" s="6">
        <v>0</v>
      </c>
      <c r="Y963" s="4" t="s">
        <v>46</v>
      </c>
      <c r="Z963" s="11">
        <v>45195</v>
      </c>
      <c r="AA963" s="3">
        <v>207</v>
      </c>
      <c r="AB963" s="3">
        <v>600060</v>
      </c>
      <c r="AC963" s="3">
        <v>7321225</v>
      </c>
      <c r="AD963" s="4" t="s">
        <v>5184</v>
      </c>
      <c r="AE963" s="4" t="s">
        <v>643</v>
      </c>
      <c r="AF963" s="4" t="s">
        <v>7588</v>
      </c>
      <c r="AG963" s="12">
        <f t="shared" ref="AG963:AG1026" si="15" xml:space="preserve"> (T963-C963)*24</f>
        <v>4.683333333407063</v>
      </c>
    </row>
    <row r="964" spans="1:33" x14ac:dyDescent="0.25">
      <c r="A964" s="3">
        <v>963</v>
      </c>
      <c r="B964" s="4" t="s">
        <v>7589</v>
      </c>
      <c r="C964" s="9" t="s">
        <v>7590</v>
      </c>
      <c r="D964" s="4" t="s">
        <v>7591</v>
      </c>
      <c r="E964" s="4" t="s">
        <v>86</v>
      </c>
      <c r="F964" s="4" t="s">
        <v>7592</v>
      </c>
      <c r="G964" s="3">
        <v>576523</v>
      </c>
      <c r="H964" s="4" t="s">
        <v>7593</v>
      </c>
      <c r="I964" s="4" t="s">
        <v>36</v>
      </c>
      <c r="J964" s="5">
        <v>41485</v>
      </c>
      <c r="K964" s="4" t="s">
        <v>57</v>
      </c>
      <c r="L964" s="4" t="s">
        <v>3941</v>
      </c>
      <c r="M964" s="4" t="s">
        <v>326</v>
      </c>
      <c r="N964" s="4" t="s">
        <v>75</v>
      </c>
      <c r="O964" s="3">
        <v>126004</v>
      </c>
      <c r="P964" s="6">
        <v>200</v>
      </c>
      <c r="Q964" s="6">
        <v>600</v>
      </c>
      <c r="R964" s="4" t="s">
        <v>7594</v>
      </c>
      <c r="S964" s="2"/>
      <c r="T964" s="9" t="s">
        <v>7595</v>
      </c>
      <c r="U964" s="4" t="s">
        <v>44</v>
      </c>
      <c r="V964" s="4" t="s">
        <v>7596</v>
      </c>
      <c r="W964" s="6">
        <v>696.04</v>
      </c>
      <c r="X964" s="6">
        <v>175</v>
      </c>
      <c r="Y964" s="4" t="s">
        <v>46</v>
      </c>
      <c r="Z964" s="11">
        <v>45195</v>
      </c>
      <c r="AA964" s="3">
        <v>871</v>
      </c>
      <c r="AB964" s="3">
        <v>600103</v>
      </c>
      <c r="AC964" s="3">
        <v>1630918</v>
      </c>
      <c r="AD964" s="4" t="s">
        <v>7597</v>
      </c>
      <c r="AE964" s="4" t="s">
        <v>7598</v>
      </c>
      <c r="AF964" s="4" t="s">
        <v>7599</v>
      </c>
      <c r="AG964" s="12">
        <f t="shared" si="15"/>
        <v>3.9499999999534339</v>
      </c>
    </row>
    <row r="965" spans="1:33" x14ac:dyDescent="0.25">
      <c r="A965" s="3">
        <v>964</v>
      </c>
      <c r="B965" s="4" t="s">
        <v>7600</v>
      </c>
      <c r="C965" s="9" t="s">
        <v>7601</v>
      </c>
      <c r="D965" s="4" t="s">
        <v>7602</v>
      </c>
      <c r="E965" s="4" t="s">
        <v>144</v>
      </c>
      <c r="F965" s="4" t="s">
        <v>7603</v>
      </c>
      <c r="G965" s="3">
        <v>150199</v>
      </c>
      <c r="H965" s="4" t="s">
        <v>88</v>
      </c>
      <c r="I965" s="4" t="s">
        <v>36</v>
      </c>
      <c r="J965" s="5">
        <v>43584</v>
      </c>
      <c r="K965" s="4" t="s">
        <v>57</v>
      </c>
      <c r="L965" s="4" t="s">
        <v>3941</v>
      </c>
      <c r="M965" s="4" t="s">
        <v>158</v>
      </c>
      <c r="N965" s="4" t="s">
        <v>215</v>
      </c>
      <c r="O965" s="3">
        <v>17918</v>
      </c>
      <c r="P965" s="6">
        <v>550</v>
      </c>
      <c r="Q965" s="6">
        <v>0</v>
      </c>
      <c r="R965" s="4" t="s">
        <v>7604</v>
      </c>
      <c r="S965" s="2"/>
      <c r="T965" s="9" t="s">
        <v>7605</v>
      </c>
      <c r="U965" s="4" t="s">
        <v>44</v>
      </c>
      <c r="V965" s="4" t="s">
        <v>7606</v>
      </c>
      <c r="W965" s="6">
        <v>775.91</v>
      </c>
      <c r="X965" s="6">
        <v>0</v>
      </c>
      <c r="Y965" s="4" t="s">
        <v>46</v>
      </c>
      <c r="Z965" s="11">
        <v>45196</v>
      </c>
      <c r="AA965" s="3">
        <v>776</v>
      </c>
      <c r="AB965" s="3">
        <v>600011</v>
      </c>
      <c r="AC965" s="3">
        <v>4576607</v>
      </c>
      <c r="AD965" s="4" t="s">
        <v>2782</v>
      </c>
      <c r="AE965" s="4" t="s">
        <v>538</v>
      </c>
      <c r="AF965" s="4" t="s">
        <v>7607</v>
      </c>
      <c r="AG965" s="12">
        <f t="shared" si="15"/>
        <v>26.483333333395422</v>
      </c>
    </row>
    <row r="966" spans="1:33" x14ac:dyDescent="0.25">
      <c r="A966" s="3">
        <v>965</v>
      </c>
      <c r="B966" s="4" t="s">
        <v>7608</v>
      </c>
      <c r="C966" s="9" t="s">
        <v>7609</v>
      </c>
      <c r="D966" s="4" t="s">
        <v>7610</v>
      </c>
      <c r="E966" s="4" t="s">
        <v>86</v>
      </c>
      <c r="F966" s="4" t="s">
        <v>7611</v>
      </c>
      <c r="G966" s="3">
        <v>106212</v>
      </c>
      <c r="H966" s="4" t="s">
        <v>459</v>
      </c>
      <c r="I966" s="4" t="s">
        <v>36</v>
      </c>
      <c r="J966" s="5">
        <v>43154</v>
      </c>
      <c r="K966" s="4" t="s">
        <v>113</v>
      </c>
      <c r="L966" s="4" t="s">
        <v>485</v>
      </c>
      <c r="M966" s="4" t="s">
        <v>768</v>
      </c>
      <c r="N966" s="4" t="s">
        <v>75</v>
      </c>
      <c r="O966" s="3">
        <v>133807</v>
      </c>
      <c r="P966" s="6">
        <v>0</v>
      </c>
      <c r="Q966" s="6">
        <v>0</v>
      </c>
      <c r="R966" s="4" t="s">
        <v>7612</v>
      </c>
      <c r="S966" s="2"/>
      <c r="T966" s="9" t="s">
        <v>7613</v>
      </c>
      <c r="U966" s="4" t="s">
        <v>44</v>
      </c>
      <c r="V966" s="4" t="s">
        <v>7614</v>
      </c>
      <c r="W966" s="7">
        <v>3278.12</v>
      </c>
      <c r="X966" s="7">
        <v>6643.01</v>
      </c>
      <c r="Y966" s="4" t="s">
        <v>79</v>
      </c>
      <c r="Z966" s="11">
        <v>45196</v>
      </c>
      <c r="AA966" s="3">
        <v>9921</v>
      </c>
      <c r="AB966" s="3">
        <v>601101</v>
      </c>
      <c r="AC966" s="3">
        <v>3218321</v>
      </c>
      <c r="AD966" s="4" t="s">
        <v>6774</v>
      </c>
      <c r="AE966" s="4" t="s">
        <v>119</v>
      </c>
      <c r="AF966" s="4" t="s">
        <v>7615</v>
      </c>
      <c r="AG966" s="12">
        <f t="shared" si="15"/>
        <v>25.68333333323244</v>
      </c>
    </row>
    <row r="967" spans="1:33" x14ac:dyDescent="0.25">
      <c r="A967" s="3">
        <v>966</v>
      </c>
      <c r="B967" s="4" t="s">
        <v>7616</v>
      </c>
      <c r="C967" s="9" t="s">
        <v>7617</v>
      </c>
      <c r="D967" s="4" t="s">
        <v>7618</v>
      </c>
      <c r="E967" s="4"/>
      <c r="F967" s="4" t="s">
        <v>7619</v>
      </c>
      <c r="G967" s="3">
        <v>158523</v>
      </c>
      <c r="H967" s="4" t="s">
        <v>1869</v>
      </c>
      <c r="I967" s="4" t="s">
        <v>36</v>
      </c>
      <c r="J967" s="5">
        <v>45155</v>
      </c>
      <c r="K967" s="4" t="s">
        <v>113</v>
      </c>
      <c r="L967" s="4" t="s">
        <v>214</v>
      </c>
      <c r="M967" s="4" t="s">
        <v>778</v>
      </c>
      <c r="N967" s="4" t="s">
        <v>809</v>
      </c>
      <c r="O967" s="3">
        <v>206</v>
      </c>
      <c r="P967" s="6">
        <v>0</v>
      </c>
      <c r="Q967" s="6">
        <v>0</v>
      </c>
      <c r="R967" s="4" t="s">
        <v>7620</v>
      </c>
      <c r="S967" s="2"/>
      <c r="T967" s="9" t="s">
        <v>7621</v>
      </c>
      <c r="U967" s="4" t="s">
        <v>44</v>
      </c>
      <c r="V967" s="4" t="s">
        <v>7622</v>
      </c>
      <c r="W967" s="6">
        <v>206.5</v>
      </c>
      <c r="X967" s="6">
        <v>0</v>
      </c>
      <c r="Y967" s="4" t="s">
        <v>46</v>
      </c>
      <c r="Z967" s="11">
        <v>45195</v>
      </c>
      <c r="AA967" s="3">
        <v>207</v>
      </c>
      <c r="AB967" s="3">
        <v>600001</v>
      </c>
      <c r="AC967" s="3">
        <v>7170530</v>
      </c>
      <c r="AD967" s="4" t="s">
        <v>7623</v>
      </c>
      <c r="AE967" s="4" t="s">
        <v>643</v>
      </c>
      <c r="AF967" s="4" t="s">
        <v>7624</v>
      </c>
      <c r="AG967" s="12">
        <f t="shared" si="15"/>
        <v>2.0833333333139308</v>
      </c>
    </row>
    <row r="968" spans="1:33" x14ac:dyDescent="0.25">
      <c r="A968" s="3">
        <v>967</v>
      </c>
      <c r="B968" s="4" t="s">
        <v>7625</v>
      </c>
      <c r="C968" s="9" t="s">
        <v>7626</v>
      </c>
      <c r="D968" s="4" t="s">
        <v>7627</v>
      </c>
      <c r="E968" s="4"/>
      <c r="F968" s="4" t="s">
        <v>7628</v>
      </c>
      <c r="G968" s="3">
        <v>923399</v>
      </c>
      <c r="H968" s="4" t="s">
        <v>88</v>
      </c>
      <c r="I968" s="4" t="s">
        <v>36</v>
      </c>
      <c r="J968" s="5">
        <v>45167</v>
      </c>
      <c r="K968" s="4" t="s">
        <v>113</v>
      </c>
      <c r="L968" s="4" t="s">
        <v>214</v>
      </c>
      <c r="M968" s="4" t="s">
        <v>778</v>
      </c>
      <c r="N968" s="4" t="s">
        <v>809</v>
      </c>
      <c r="O968" s="3">
        <v>1037</v>
      </c>
      <c r="P968" s="6">
        <v>0</v>
      </c>
      <c r="Q968" s="6">
        <v>0</v>
      </c>
      <c r="R968" s="4" t="s">
        <v>7629</v>
      </c>
      <c r="S968" s="2"/>
      <c r="T968" s="9" t="s">
        <v>7630</v>
      </c>
      <c r="U968" s="4" t="s">
        <v>44</v>
      </c>
      <c r="V968" s="4" t="s">
        <v>7631</v>
      </c>
      <c r="W968" s="6">
        <v>206.5</v>
      </c>
      <c r="X968" s="6">
        <v>0</v>
      </c>
      <c r="Y968" s="4" t="s">
        <v>46</v>
      </c>
      <c r="Z968" s="11">
        <v>45195</v>
      </c>
      <c r="AA968" s="3">
        <v>207</v>
      </c>
      <c r="AB968" s="3">
        <v>600066</v>
      </c>
      <c r="AC968" s="4" t="s">
        <v>7632</v>
      </c>
      <c r="AD968" s="4" t="s">
        <v>207</v>
      </c>
      <c r="AE968" s="4" t="s">
        <v>538</v>
      </c>
      <c r="AF968" s="4" t="s">
        <v>7633</v>
      </c>
      <c r="AG968" s="12">
        <f t="shared" si="15"/>
        <v>2.1000000000349246</v>
      </c>
    </row>
    <row r="969" spans="1:33" x14ac:dyDescent="0.25">
      <c r="A969" s="3">
        <v>968</v>
      </c>
      <c r="B969" s="4" t="s">
        <v>7634</v>
      </c>
      <c r="C969" s="9" t="s">
        <v>7635</v>
      </c>
      <c r="D969" s="4" t="s">
        <v>7636</v>
      </c>
      <c r="E969" s="4" t="s">
        <v>70</v>
      </c>
      <c r="F969" s="4" t="s">
        <v>7637</v>
      </c>
      <c r="G969" s="3">
        <v>819301</v>
      </c>
      <c r="H969" s="4" t="s">
        <v>72</v>
      </c>
      <c r="I969" s="4" t="s">
        <v>36</v>
      </c>
      <c r="J969" s="5">
        <v>44554</v>
      </c>
      <c r="K969" s="4" t="s">
        <v>57</v>
      </c>
      <c r="L969" s="4" t="s">
        <v>485</v>
      </c>
      <c r="M969" s="4" t="s">
        <v>59</v>
      </c>
      <c r="N969" s="4" t="s">
        <v>60</v>
      </c>
      <c r="O969" s="3">
        <v>5576</v>
      </c>
      <c r="P969" s="7">
        <v>2355</v>
      </c>
      <c r="Q969" s="7">
        <v>3418</v>
      </c>
      <c r="R969" s="4" t="s">
        <v>7612</v>
      </c>
      <c r="S969" s="2"/>
      <c r="T969" s="9" t="s">
        <v>7638</v>
      </c>
      <c r="U969" s="4" t="s">
        <v>44</v>
      </c>
      <c r="V969" s="4" t="s">
        <v>7639</v>
      </c>
      <c r="W969" s="7">
        <v>1836.37</v>
      </c>
      <c r="X969" s="7">
        <v>2608.0500000000002</v>
      </c>
      <c r="Y969" s="4" t="s">
        <v>79</v>
      </c>
      <c r="Z969" s="11">
        <v>45195</v>
      </c>
      <c r="AA969" s="3">
        <v>4444</v>
      </c>
      <c r="AB969" s="3">
        <v>600010</v>
      </c>
      <c r="AC969" s="3">
        <v>7000207</v>
      </c>
      <c r="AD969" s="4" t="s">
        <v>80</v>
      </c>
      <c r="AE969" s="4" t="s">
        <v>874</v>
      </c>
      <c r="AF969" s="4" t="s">
        <v>7640</v>
      </c>
      <c r="AG969" s="12">
        <f t="shared" si="15"/>
        <v>2.8333333333139308</v>
      </c>
    </row>
    <row r="970" spans="1:33" x14ac:dyDescent="0.25">
      <c r="A970" s="3">
        <v>969</v>
      </c>
      <c r="B970" s="4" t="s">
        <v>7641</v>
      </c>
      <c r="C970" s="9" t="s">
        <v>7488</v>
      </c>
      <c r="D970" s="4" t="s">
        <v>7642</v>
      </c>
      <c r="E970" s="4" t="s">
        <v>263</v>
      </c>
      <c r="F970" s="4" t="s">
        <v>7643</v>
      </c>
      <c r="G970" s="3">
        <v>274134</v>
      </c>
      <c r="H970" s="4" t="s">
        <v>286</v>
      </c>
      <c r="I970" s="4" t="s">
        <v>36</v>
      </c>
      <c r="J970" s="5">
        <v>44856</v>
      </c>
      <c r="K970" s="4" t="s">
        <v>113</v>
      </c>
      <c r="L970" s="4" t="s">
        <v>214</v>
      </c>
      <c r="M970" s="4" t="s">
        <v>1870</v>
      </c>
      <c r="N970" s="4" t="s">
        <v>769</v>
      </c>
      <c r="O970" s="3">
        <v>5490</v>
      </c>
      <c r="P970" s="6">
        <v>0</v>
      </c>
      <c r="Q970" s="7">
        <v>4800</v>
      </c>
      <c r="R970" s="4" t="s">
        <v>7644</v>
      </c>
      <c r="S970" s="2"/>
      <c r="T970" s="9" t="s">
        <v>7645</v>
      </c>
      <c r="U970" s="4" t="s">
        <v>44</v>
      </c>
      <c r="V970" s="4" t="s">
        <v>7646</v>
      </c>
      <c r="W970" s="6">
        <v>206.5</v>
      </c>
      <c r="X970" s="7">
        <v>4776.79</v>
      </c>
      <c r="Y970" s="4" t="s">
        <v>46</v>
      </c>
      <c r="Z970" s="11">
        <v>45195</v>
      </c>
      <c r="AA970" s="3">
        <v>4983</v>
      </c>
      <c r="AB970" s="3">
        <v>600102</v>
      </c>
      <c r="AC970" s="3">
        <v>7147335</v>
      </c>
      <c r="AD970" s="4" t="s">
        <v>290</v>
      </c>
      <c r="AE970" s="4" t="s">
        <v>643</v>
      </c>
      <c r="AF970" s="4" t="s">
        <v>7647</v>
      </c>
      <c r="AG970" s="12">
        <f t="shared" si="15"/>
        <v>1.783333333209157</v>
      </c>
    </row>
    <row r="971" spans="1:33" x14ac:dyDescent="0.25">
      <c r="A971" s="3">
        <v>970</v>
      </c>
      <c r="B971" s="4" t="s">
        <v>7648</v>
      </c>
      <c r="C971" s="9" t="s">
        <v>7649</v>
      </c>
      <c r="D971" s="4" t="s">
        <v>7650</v>
      </c>
      <c r="E971" s="4"/>
      <c r="F971" s="4" t="s">
        <v>7651</v>
      </c>
      <c r="G971" s="3">
        <v>115986</v>
      </c>
      <c r="H971" s="4" t="s">
        <v>224</v>
      </c>
      <c r="I971" s="4" t="s">
        <v>36</v>
      </c>
      <c r="J971" s="5">
        <v>44391</v>
      </c>
      <c r="K971" s="4" t="s">
        <v>37</v>
      </c>
      <c r="L971" s="4" t="s">
        <v>38</v>
      </c>
      <c r="M971" s="4" t="s">
        <v>39</v>
      </c>
      <c r="N971" s="4" t="s">
        <v>40</v>
      </c>
      <c r="O971" s="3">
        <v>24086</v>
      </c>
      <c r="P971" s="7">
        <v>5000</v>
      </c>
      <c r="Q971" s="7">
        <v>35000</v>
      </c>
      <c r="R971" s="4" t="s">
        <v>7652</v>
      </c>
      <c r="S971" s="2"/>
      <c r="T971" s="9" t="s">
        <v>7653</v>
      </c>
      <c r="U971" s="4" t="s">
        <v>44</v>
      </c>
      <c r="V971" s="4" t="s">
        <v>7654</v>
      </c>
      <c r="W971" s="7">
        <v>6608</v>
      </c>
      <c r="X971" s="7">
        <v>4679.8900000000003</v>
      </c>
      <c r="Y971" s="4" t="s">
        <v>46</v>
      </c>
      <c r="Z971" s="11">
        <v>45197</v>
      </c>
      <c r="AA971" s="3">
        <v>11288</v>
      </c>
      <c r="AB971" s="3">
        <v>600110</v>
      </c>
      <c r="AC971" s="3">
        <v>4018255</v>
      </c>
      <c r="AD971" s="4" t="s">
        <v>228</v>
      </c>
      <c r="AE971" s="4" t="s">
        <v>951</v>
      </c>
      <c r="AF971" s="4" t="s">
        <v>7655</v>
      </c>
      <c r="AG971" s="12">
        <f t="shared" si="15"/>
        <v>50.733333333337214</v>
      </c>
    </row>
    <row r="972" spans="1:33" x14ac:dyDescent="0.25">
      <c r="A972" s="3">
        <v>971</v>
      </c>
      <c r="B972" s="4" t="s">
        <v>7656</v>
      </c>
      <c r="C972" s="9" t="s">
        <v>7487</v>
      </c>
      <c r="D972" s="4" t="s">
        <v>7444</v>
      </c>
      <c r="E972" s="4" t="s">
        <v>86</v>
      </c>
      <c r="F972" s="4" t="s">
        <v>7445</v>
      </c>
      <c r="G972" s="3">
        <v>344272</v>
      </c>
      <c r="H972" s="4" t="s">
        <v>224</v>
      </c>
      <c r="I972" s="4" t="s">
        <v>36</v>
      </c>
      <c r="J972" s="5">
        <v>43280</v>
      </c>
      <c r="K972" s="4" t="s">
        <v>37</v>
      </c>
      <c r="L972" s="4" t="s">
        <v>38</v>
      </c>
      <c r="M972" s="4" t="s">
        <v>39</v>
      </c>
      <c r="N972" s="4" t="s">
        <v>40</v>
      </c>
      <c r="O972" s="3">
        <v>22333</v>
      </c>
      <c r="P972" s="7">
        <v>3500</v>
      </c>
      <c r="Q972" s="7">
        <v>2500</v>
      </c>
      <c r="R972" s="4" t="s">
        <v>7657</v>
      </c>
      <c r="S972" s="2"/>
      <c r="T972" s="9" t="s">
        <v>7658</v>
      </c>
      <c r="U972" s="4" t="s">
        <v>44</v>
      </c>
      <c r="V972" s="4" t="s">
        <v>7659</v>
      </c>
      <c r="W972" s="7">
        <v>4484</v>
      </c>
      <c r="X972" s="7">
        <v>1563.98</v>
      </c>
      <c r="Y972" s="4" t="s">
        <v>46</v>
      </c>
      <c r="Z972" s="11">
        <v>45197</v>
      </c>
      <c r="AA972" s="3">
        <v>6048</v>
      </c>
      <c r="AB972" s="3">
        <v>600099</v>
      </c>
      <c r="AC972" s="3">
        <v>2204114</v>
      </c>
      <c r="AD972" s="4" t="s">
        <v>1558</v>
      </c>
      <c r="AE972" s="4" t="s">
        <v>119</v>
      </c>
      <c r="AF972" s="4" t="s">
        <v>7660</v>
      </c>
      <c r="AG972" s="12">
        <f t="shared" si="15"/>
        <v>50.299999999988358</v>
      </c>
    </row>
    <row r="973" spans="1:33" x14ac:dyDescent="0.25">
      <c r="A973" s="3">
        <v>972</v>
      </c>
      <c r="B973" s="4" t="s">
        <v>7661</v>
      </c>
      <c r="C973" s="9" t="s">
        <v>7662</v>
      </c>
      <c r="D973" s="4" t="s">
        <v>7663</v>
      </c>
      <c r="E973" s="4" t="s">
        <v>86</v>
      </c>
      <c r="F973" s="4" t="s">
        <v>7664</v>
      </c>
      <c r="G973" s="3">
        <v>113517</v>
      </c>
      <c r="H973" s="4" t="s">
        <v>429</v>
      </c>
      <c r="I973" s="4" t="s">
        <v>36</v>
      </c>
      <c r="J973" s="5">
        <v>43330</v>
      </c>
      <c r="K973" s="4" t="s">
        <v>57</v>
      </c>
      <c r="L973" s="4" t="s">
        <v>214</v>
      </c>
      <c r="M973" s="4" t="s">
        <v>562</v>
      </c>
      <c r="N973" s="4" t="s">
        <v>75</v>
      </c>
      <c r="O973" s="3">
        <v>60053</v>
      </c>
      <c r="P973" s="6">
        <v>0</v>
      </c>
      <c r="Q973" s="6">
        <v>0</v>
      </c>
      <c r="R973" s="4" t="s">
        <v>7665</v>
      </c>
      <c r="S973" s="2"/>
      <c r="T973" s="9" t="s">
        <v>7666</v>
      </c>
      <c r="U973" s="4" t="s">
        <v>44</v>
      </c>
      <c r="V973" s="4" t="s">
        <v>7667</v>
      </c>
      <c r="W973" s="6">
        <v>0</v>
      </c>
      <c r="X973" s="6">
        <v>0</v>
      </c>
      <c r="Y973" s="4" t="s">
        <v>46</v>
      </c>
      <c r="Z973" s="11">
        <v>45195</v>
      </c>
      <c r="AA973" s="3">
        <v>0</v>
      </c>
      <c r="AB973" s="3">
        <v>600110</v>
      </c>
      <c r="AC973" s="3">
        <v>1023766</v>
      </c>
      <c r="AD973" s="4" t="s">
        <v>433</v>
      </c>
      <c r="AE973" s="4" t="s">
        <v>65</v>
      </c>
      <c r="AF973" s="4" t="s">
        <v>7668</v>
      </c>
      <c r="AG973" s="12">
        <f t="shared" si="15"/>
        <v>1.5666666667093523</v>
      </c>
    </row>
    <row r="974" spans="1:33" x14ac:dyDescent="0.25">
      <c r="A974" s="3">
        <v>973</v>
      </c>
      <c r="B974" s="4" t="s">
        <v>7669</v>
      </c>
      <c r="C974" s="9" t="s">
        <v>7670</v>
      </c>
      <c r="D974" s="4" t="s">
        <v>7671</v>
      </c>
      <c r="E974" s="4"/>
      <c r="F974" s="4" t="s">
        <v>7672</v>
      </c>
      <c r="G974" s="3">
        <v>1907397</v>
      </c>
      <c r="H974" s="4" t="s">
        <v>55</v>
      </c>
      <c r="I974" s="4" t="s">
        <v>36</v>
      </c>
      <c r="J974" s="5">
        <v>43496</v>
      </c>
      <c r="K974" s="4" t="s">
        <v>57</v>
      </c>
      <c r="L974" s="4" t="s">
        <v>3941</v>
      </c>
      <c r="M974" s="4" t="s">
        <v>74</v>
      </c>
      <c r="N974" s="4" t="s">
        <v>75</v>
      </c>
      <c r="O974" s="3">
        <v>104228</v>
      </c>
      <c r="P974" s="6">
        <v>480</v>
      </c>
      <c r="Q974" s="6">
        <v>0</v>
      </c>
      <c r="R974" s="4" t="s">
        <v>7673</v>
      </c>
      <c r="S974" s="2"/>
      <c r="T974" s="9" t="s">
        <v>7674</v>
      </c>
      <c r="U974" s="4" t="s">
        <v>44</v>
      </c>
      <c r="V974" s="4" t="s">
        <v>7675</v>
      </c>
      <c r="W974" s="6">
        <v>406.69</v>
      </c>
      <c r="X974" s="6">
        <v>0</v>
      </c>
      <c r="Y974" s="4" t="s">
        <v>46</v>
      </c>
      <c r="Z974" s="11">
        <v>45195</v>
      </c>
      <c r="AA974" s="3">
        <v>407</v>
      </c>
      <c r="AB974" s="3">
        <v>600019</v>
      </c>
      <c r="AC974" s="3">
        <v>5135852</v>
      </c>
      <c r="AD974" s="4" t="s">
        <v>1013</v>
      </c>
      <c r="AE974" s="4" t="s">
        <v>119</v>
      </c>
      <c r="AF974" s="4" t="s">
        <v>7676</v>
      </c>
      <c r="AG974" s="12">
        <f t="shared" si="15"/>
        <v>0.16666666651144624</v>
      </c>
    </row>
    <row r="975" spans="1:33" x14ac:dyDescent="0.25">
      <c r="A975" s="3">
        <v>974</v>
      </c>
      <c r="B975" s="4" t="s">
        <v>7677</v>
      </c>
      <c r="C975" s="9" t="s">
        <v>7678</v>
      </c>
      <c r="D975" s="4" t="s">
        <v>7679</v>
      </c>
      <c r="E975" s="4" t="s">
        <v>86</v>
      </c>
      <c r="F975" s="4" t="s">
        <v>7680</v>
      </c>
      <c r="G975" s="3">
        <v>746271</v>
      </c>
      <c r="H975" s="4" t="s">
        <v>224</v>
      </c>
      <c r="I975" s="4" t="s">
        <v>36</v>
      </c>
      <c r="J975" s="5">
        <v>44194</v>
      </c>
      <c r="K975" s="4" t="s">
        <v>37</v>
      </c>
      <c r="L975" s="4" t="s">
        <v>3182</v>
      </c>
      <c r="M975" s="4" t="s">
        <v>39</v>
      </c>
      <c r="N975" s="4" t="s">
        <v>40</v>
      </c>
      <c r="O975" s="3">
        <v>61954</v>
      </c>
      <c r="P975" s="6">
        <v>0</v>
      </c>
      <c r="Q975" s="6">
        <v>0</v>
      </c>
      <c r="R975" s="4" t="s">
        <v>7681</v>
      </c>
      <c r="S975" s="2"/>
      <c r="T975" s="9" t="s">
        <v>7682</v>
      </c>
      <c r="U975" s="4" t="s">
        <v>44</v>
      </c>
      <c r="V975" s="4" t="s">
        <v>7683</v>
      </c>
      <c r="W975" s="6">
        <v>0</v>
      </c>
      <c r="X975" s="6">
        <v>349</v>
      </c>
      <c r="Y975" s="4" t="s">
        <v>46</v>
      </c>
      <c r="Z975" s="11">
        <v>45197</v>
      </c>
      <c r="AA975" s="3">
        <v>349</v>
      </c>
      <c r="AB975" s="3">
        <v>600124</v>
      </c>
      <c r="AC975" s="3">
        <v>9079785</v>
      </c>
      <c r="AD975" s="4" t="s">
        <v>228</v>
      </c>
      <c r="AE975" s="4" t="s">
        <v>538</v>
      </c>
      <c r="AF975" s="4" t="s">
        <v>7684</v>
      </c>
      <c r="AG975" s="12">
        <f t="shared" si="15"/>
        <v>34.350000000034925</v>
      </c>
    </row>
    <row r="976" spans="1:33" x14ac:dyDescent="0.25">
      <c r="A976" s="3">
        <v>975</v>
      </c>
      <c r="B976" s="4" t="s">
        <v>7685</v>
      </c>
      <c r="C976" s="9" t="s">
        <v>7686</v>
      </c>
      <c r="D976" s="4" t="s">
        <v>3777</v>
      </c>
      <c r="E976" s="4" t="s">
        <v>144</v>
      </c>
      <c r="F976" s="4" t="s">
        <v>3778</v>
      </c>
      <c r="G976" s="3">
        <v>575089</v>
      </c>
      <c r="H976" s="4" t="s">
        <v>1104</v>
      </c>
      <c r="I976" s="4" t="s">
        <v>36</v>
      </c>
      <c r="J976" s="5">
        <v>44935</v>
      </c>
      <c r="K976" s="4" t="s">
        <v>37</v>
      </c>
      <c r="L976" s="4" t="s">
        <v>3182</v>
      </c>
      <c r="M976" s="4" t="s">
        <v>39</v>
      </c>
      <c r="N976" s="4" t="s">
        <v>40</v>
      </c>
      <c r="O976" s="3">
        <v>18765</v>
      </c>
      <c r="P976" s="6">
        <v>0</v>
      </c>
      <c r="Q976" s="6">
        <v>0</v>
      </c>
      <c r="R976" s="4" t="s">
        <v>7687</v>
      </c>
      <c r="S976" s="2"/>
      <c r="T976" s="9" t="s">
        <v>7688</v>
      </c>
      <c r="U976" s="4" t="s">
        <v>44</v>
      </c>
      <c r="V976" s="4" t="s">
        <v>7689</v>
      </c>
      <c r="W976" s="6">
        <v>0</v>
      </c>
      <c r="X976" s="6">
        <v>490.93</v>
      </c>
      <c r="Y976" s="4" t="s">
        <v>46</v>
      </c>
      <c r="Z976" s="11">
        <v>45199</v>
      </c>
      <c r="AA976" s="3">
        <v>491</v>
      </c>
      <c r="AB976" s="3">
        <v>601201</v>
      </c>
      <c r="AC976" s="3">
        <v>9159853</v>
      </c>
      <c r="AD976" s="4" t="s">
        <v>3781</v>
      </c>
      <c r="AE976" s="4" t="s">
        <v>1146</v>
      </c>
      <c r="AF976" s="4" t="s">
        <v>7678</v>
      </c>
      <c r="AG976" s="12">
        <f t="shared" si="15"/>
        <v>81.46666666661622</v>
      </c>
    </row>
    <row r="977" spans="1:33" x14ac:dyDescent="0.25">
      <c r="A977" s="3">
        <v>976</v>
      </c>
      <c r="B977" s="4" t="s">
        <v>7690</v>
      </c>
      <c r="C977" s="9" t="s">
        <v>7691</v>
      </c>
      <c r="D977" s="4" t="s">
        <v>7692</v>
      </c>
      <c r="E977" s="4" t="s">
        <v>86</v>
      </c>
      <c r="F977" s="4" t="s">
        <v>7693</v>
      </c>
      <c r="G977" s="3">
        <v>911268</v>
      </c>
      <c r="H977" s="4" t="s">
        <v>157</v>
      </c>
      <c r="I977" s="4" t="s">
        <v>36</v>
      </c>
      <c r="J977" s="5">
        <v>44303</v>
      </c>
      <c r="K977" s="4" t="s">
        <v>57</v>
      </c>
      <c r="L977" s="4" t="s">
        <v>485</v>
      </c>
      <c r="M977" s="4" t="s">
        <v>59</v>
      </c>
      <c r="N977" s="4" t="s">
        <v>60</v>
      </c>
      <c r="O977" s="3">
        <v>77844</v>
      </c>
      <c r="P977" s="7">
        <v>3800</v>
      </c>
      <c r="Q977" s="7">
        <v>4231</v>
      </c>
      <c r="R977" s="4" t="s">
        <v>7197</v>
      </c>
      <c r="S977" s="2"/>
      <c r="T977" s="9" t="s">
        <v>7694</v>
      </c>
      <c r="U977" s="4" t="s">
        <v>44</v>
      </c>
      <c r="V977" s="4" t="s">
        <v>7695</v>
      </c>
      <c r="W977" s="7">
        <v>3261.52</v>
      </c>
      <c r="X977" s="7">
        <v>5432.83</v>
      </c>
      <c r="Y977" s="4" t="s">
        <v>79</v>
      </c>
      <c r="Z977" s="11">
        <v>45196</v>
      </c>
      <c r="AA977" s="3">
        <v>8694</v>
      </c>
      <c r="AB977" s="3">
        <v>600066</v>
      </c>
      <c r="AC977" s="3">
        <v>924030</v>
      </c>
      <c r="AD977" s="4" t="s">
        <v>342</v>
      </c>
      <c r="AE977" s="4" t="s">
        <v>119</v>
      </c>
      <c r="AF977" s="4" t="s">
        <v>7684</v>
      </c>
      <c r="AG977" s="12">
        <f t="shared" si="15"/>
        <v>6.75</v>
      </c>
    </row>
    <row r="978" spans="1:33" x14ac:dyDescent="0.25">
      <c r="A978" s="3">
        <v>977</v>
      </c>
      <c r="B978" s="4" t="s">
        <v>7696</v>
      </c>
      <c r="C978" s="9" t="s">
        <v>7697</v>
      </c>
      <c r="D978" s="4" t="s">
        <v>7698</v>
      </c>
      <c r="E978" s="4" t="s">
        <v>263</v>
      </c>
      <c r="F978" s="4" t="s">
        <v>7699</v>
      </c>
      <c r="G978" s="3">
        <v>411184</v>
      </c>
      <c r="H978" s="4" t="s">
        <v>896</v>
      </c>
      <c r="I978" s="4" t="s">
        <v>36</v>
      </c>
      <c r="J978" s="5">
        <v>43885</v>
      </c>
      <c r="K978" s="4" t="s">
        <v>57</v>
      </c>
      <c r="L978" s="4" t="s">
        <v>214</v>
      </c>
      <c r="M978" s="4" t="s">
        <v>326</v>
      </c>
      <c r="N978" s="4" t="s">
        <v>75</v>
      </c>
      <c r="O978" s="3">
        <v>56478</v>
      </c>
      <c r="P978" s="7">
        <v>3000</v>
      </c>
      <c r="Q978" s="6">
        <v>0</v>
      </c>
      <c r="R978" s="4" t="s">
        <v>7700</v>
      </c>
      <c r="S978" s="2"/>
      <c r="T978" s="9" t="s">
        <v>7701</v>
      </c>
      <c r="U978" s="4" t="s">
        <v>44</v>
      </c>
      <c r="V978" s="4" t="s">
        <v>7702</v>
      </c>
      <c r="W978" s="7">
        <v>5638.98</v>
      </c>
      <c r="X978" s="7">
        <v>2752.98</v>
      </c>
      <c r="Y978" s="4" t="s">
        <v>46</v>
      </c>
      <c r="Z978" s="11">
        <v>45196</v>
      </c>
      <c r="AA978" s="3">
        <v>8392</v>
      </c>
      <c r="AB978" s="3">
        <v>600078</v>
      </c>
      <c r="AC978" s="3">
        <v>9028394</v>
      </c>
      <c r="AD978" s="4" t="s">
        <v>7703</v>
      </c>
      <c r="AE978" s="4" t="s">
        <v>229</v>
      </c>
      <c r="AF978" s="4" t="s">
        <v>7704</v>
      </c>
      <c r="AG978" s="12">
        <f t="shared" si="15"/>
        <v>8.9499999998370185</v>
      </c>
    </row>
    <row r="979" spans="1:33" x14ac:dyDescent="0.25">
      <c r="A979" s="3">
        <v>978</v>
      </c>
      <c r="B979" s="4" t="s">
        <v>7705</v>
      </c>
      <c r="C979" s="9" t="s">
        <v>7706</v>
      </c>
      <c r="D979" s="4" t="s">
        <v>7707</v>
      </c>
      <c r="E979" s="4" t="s">
        <v>144</v>
      </c>
      <c r="F979" s="4" t="s">
        <v>7708</v>
      </c>
      <c r="G979" s="3">
        <v>916196</v>
      </c>
      <c r="H979" s="4" t="s">
        <v>88</v>
      </c>
      <c r="I979" s="4" t="s">
        <v>36</v>
      </c>
      <c r="J979" s="5">
        <v>45097</v>
      </c>
      <c r="K979" s="4" t="s">
        <v>113</v>
      </c>
      <c r="L979" s="4" t="s">
        <v>371</v>
      </c>
      <c r="M979" s="4" t="s">
        <v>1870</v>
      </c>
      <c r="N979" s="4" t="s">
        <v>769</v>
      </c>
      <c r="O979" s="3">
        <v>10212</v>
      </c>
      <c r="P979" s="6">
        <v>175</v>
      </c>
      <c r="Q979" s="7">
        <v>4800</v>
      </c>
      <c r="R979" s="4" t="s">
        <v>7709</v>
      </c>
      <c r="S979" s="2"/>
      <c r="T979" s="9" t="s">
        <v>7710</v>
      </c>
      <c r="U979" s="4" t="s">
        <v>44</v>
      </c>
      <c r="V979" s="4" t="s">
        <v>7711</v>
      </c>
      <c r="W979" s="6">
        <v>0</v>
      </c>
      <c r="X979" s="7">
        <v>1675.12</v>
      </c>
      <c r="Y979" s="4" t="s">
        <v>79</v>
      </c>
      <c r="Z979" s="11">
        <v>45196</v>
      </c>
      <c r="AA979" s="3">
        <v>1675</v>
      </c>
      <c r="AB979" s="3">
        <v>600068</v>
      </c>
      <c r="AC979" s="4" t="s">
        <v>7712</v>
      </c>
      <c r="AD979" s="4" t="s">
        <v>783</v>
      </c>
      <c r="AE979" s="4" t="s">
        <v>65</v>
      </c>
      <c r="AF979" s="4" t="s">
        <v>7713</v>
      </c>
      <c r="AG979" s="12">
        <f t="shared" si="15"/>
        <v>2.7666666667792015</v>
      </c>
    </row>
    <row r="980" spans="1:33" x14ac:dyDescent="0.25">
      <c r="A980" s="3">
        <v>979</v>
      </c>
      <c r="B980" s="4" t="s">
        <v>7714</v>
      </c>
      <c r="C980" s="9" t="s">
        <v>7715</v>
      </c>
      <c r="D980" s="4" t="s">
        <v>7716</v>
      </c>
      <c r="E980" s="4" t="s">
        <v>144</v>
      </c>
      <c r="F980" s="4" t="s">
        <v>7717</v>
      </c>
      <c r="G980" s="3">
        <v>985737</v>
      </c>
      <c r="H980" s="4" t="s">
        <v>100</v>
      </c>
      <c r="I980" s="4" t="s">
        <v>36</v>
      </c>
      <c r="J980" s="5">
        <v>42829</v>
      </c>
      <c r="K980" s="4" t="s">
        <v>113</v>
      </c>
      <c r="L980" s="4" t="s">
        <v>371</v>
      </c>
      <c r="M980" s="4" t="s">
        <v>778</v>
      </c>
      <c r="N980" s="4" t="s">
        <v>60</v>
      </c>
      <c r="O980" s="3">
        <v>64850</v>
      </c>
      <c r="P980" s="7">
        <v>4500</v>
      </c>
      <c r="Q980" s="7">
        <v>3800</v>
      </c>
      <c r="R980" s="4" t="s">
        <v>7718</v>
      </c>
      <c r="S980" s="2"/>
      <c r="T980" s="9" t="s">
        <v>7719</v>
      </c>
      <c r="U980" s="4" t="s">
        <v>44</v>
      </c>
      <c r="V980" s="4" t="s">
        <v>7720</v>
      </c>
      <c r="W980" s="7">
        <v>7009.28</v>
      </c>
      <c r="X980" s="7">
        <v>16364.68</v>
      </c>
      <c r="Y980" s="4" t="s">
        <v>79</v>
      </c>
      <c r="Z980" s="11">
        <v>45196</v>
      </c>
      <c r="AA980" s="3">
        <v>23374</v>
      </c>
      <c r="AB980" s="3">
        <v>600118</v>
      </c>
      <c r="AC980" s="3">
        <v>1828456</v>
      </c>
      <c r="AD980" s="4" t="s">
        <v>3061</v>
      </c>
      <c r="AE980" s="4" t="s">
        <v>4233</v>
      </c>
      <c r="AF980" s="4" t="s">
        <v>7721</v>
      </c>
      <c r="AG980" s="12">
        <f t="shared" si="15"/>
        <v>5.066666666592937</v>
      </c>
    </row>
    <row r="981" spans="1:33" x14ac:dyDescent="0.25">
      <c r="A981" s="3">
        <v>980</v>
      </c>
      <c r="B981" s="4" t="s">
        <v>7722</v>
      </c>
      <c r="C981" s="9" t="s">
        <v>7723</v>
      </c>
      <c r="D981" s="4" t="s">
        <v>1444</v>
      </c>
      <c r="E981" s="4" t="s">
        <v>70</v>
      </c>
      <c r="F981" s="4" t="s">
        <v>1445</v>
      </c>
      <c r="G981" s="3">
        <v>140025</v>
      </c>
      <c r="H981" s="4" t="s">
        <v>286</v>
      </c>
      <c r="I981" s="4" t="s">
        <v>36</v>
      </c>
      <c r="J981" s="5">
        <v>44678</v>
      </c>
      <c r="K981" s="4" t="s">
        <v>113</v>
      </c>
      <c r="L981" s="4" t="s">
        <v>214</v>
      </c>
      <c r="M981" s="4" t="s">
        <v>371</v>
      </c>
      <c r="N981" s="4" t="s">
        <v>60</v>
      </c>
      <c r="O981" s="3">
        <v>17910</v>
      </c>
      <c r="P981" s="7">
        <v>2355</v>
      </c>
      <c r="Q981" s="7">
        <v>2726</v>
      </c>
      <c r="R981" s="4" t="s">
        <v>7724</v>
      </c>
      <c r="S981" s="2"/>
      <c r="T981" s="9" t="s">
        <v>7725</v>
      </c>
      <c r="U981" s="4" t="s">
        <v>44</v>
      </c>
      <c r="V981" s="4" t="s">
        <v>7726</v>
      </c>
      <c r="W981" s="7">
        <v>1836.37</v>
      </c>
      <c r="X981" s="7">
        <v>2771.4</v>
      </c>
      <c r="Y981" s="4" t="s">
        <v>46</v>
      </c>
      <c r="Z981" s="11">
        <v>45196</v>
      </c>
      <c r="AA981" s="3">
        <v>4608</v>
      </c>
      <c r="AB981" s="3">
        <v>600052</v>
      </c>
      <c r="AC981" s="3">
        <v>7037196</v>
      </c>
      <c r="AD981" s="4" t="s">
        <v>384</v>
      </c>
      <c r="AE981" s="4" t="s">
        <v>643</v>
      </c>
      <c r="AF981" s="4" t="s">
        <v>7727</v>
      </c>
      <c r="AG981" s="12">
        <f t="shared" si="15"/>
        <v>5.4999999999417923</v>
      </c>
    </row>
    <row r="982" spans="1:33" x14ac:dyDescent="0.25">
      <c r="A982" s="3">
        <v>981</v>
      </c>
      <c r="B982" s="4" t="s">
        <v>7728</v>
      </c>
      <c r="C982" s="9" t="s">
        <v>7729</v>
      </c>
      <c r="D982" s="4" t="s">
        <v>7730</v>
      </c>
      <c r="E982" s="4" t="s">
        <v>144</v>
      </c>
      <c r="F982" s="4" t="s">
        <v>7731</v>
      </c>
      <c r="G982" s="3">
        <v>118403</v>
      </c>
      <c r="H982" s="4" t="s">
        <v>88</v>
      </c>
      <c r="I982" s="4" t="s">
        <v>56</v>
      </c>
      <c r="J982" s="5">
        <v>43522</v>
      </c>
      <c r="K982" s="4" t="s">
        <v>57</v>
      </c>
      <c r="L982" s="4" t="s">
        <v>3941</v>
      </c>
      <c r="M982" s="4" t="s">
        <v>158</v>
      </c>
      <c r="N982" s="4" t="s">
        <v>60</v>
      </c>
      <c r="O982" s="3">
        <v>24247</v>
      </c>
      <c r="P982" s="7">
        <v>1920</v>
      </c>
      <c r="Q982" s="7">
        <v>1898</v>
      </c>
      <c r="R982" s="4" t="s">
        <v>7732</v>
      </c>
      <c r="S982" s="2"/>
      <c r="T982" s="9" t="s">
        <v>7733</v>
      </c>
      <c r="U982" s="4" t="s">
        <v>44</v>
      </c>
      <c r="V982" s="4" t="s">
        <v>7734</v>
      </c>
      <c r="W982" s="7">
        <v>1812.48</v>
      </c>
      <c r="X982" s="7">
        <v>1748.63</v>
      </c>
      <c r="Y982" s="4" t="s">
        <v>46</v>
      </c>
      <c r="Z982" s="11">
        <v>45196</v>
      </c>
      <c r="AA982" s="3">
        <v>3561</v>
      </c>
      <c r="AB982" s="3">
        <v>600051</v>
      </c>
      <c r="AC982" s="3">
        <v>4539106</v>
      </c>
      <c r="AD982" s="4" t="s">
        <v>6766</v>
      </c>
      <c r="AE982" s="4" t="s">
        <v>65</v>
      </c>
      <c r="AF982" s="4" t="s">
        <v>7735</v>
      </c>
      <c r="AG982" s="12">
        <f t="shared" si="15"/>
        <v>9.7999999999883585</v>
      </c>
    </row>
    <row r="983" spans="1:33" x14ac:dyDescent="0.25">
      <c r="A983" s="3">
        <v>982</v>
      </c>
      <c r="B983" s="4" t="s">
        <v>7736</v>
      </c>
      <c r="C983" s="9" t="s">
        <v>7737</v>
      </c>
      <c r="D983" s="4" t="s">
        <v>7738</v>
      </c>
      <c r="E983" s="4" t="s">
        <v>263</v>
      </c>
      <c r="F983" s="4" t="s">
        <v>7739</v>
      </c>
      <c r="G983" s="3">
        <v>130312</v>
      </c>
      <c r="H983" s="4" t="s">
        <v>561</v>
      </c>
      <c r="I983" s="4" t="s">
        <v>56</v>
      </c>
      <c r="J983" s="5">
        <v>42138</v>
      </c>
      <c r="K983" s="4" t="s">
        <v>57</v>
      </c>
      <c r="L983" s="4" t="s">
        <v>485</v>
      </c>
      <c r="M983" s="4" t="s">
        <v>74</v>
      </c>
      <c r="N983" s="4" t="s">
        <v>75</v>
      </c>
      <c r="O983" s="3">
        <v>172261</v>
      </c>
      <c r="P983" s="6">
        <v>0</v>
      </c>
      <c r="Q983" s="6">
        <v>0</v>
      </c>
      <c r="R983" s="4" t="s">
        <v>7197</v>
      </c>
      <c r="S983" s="2"/>
      <c r="T983" s="9" t="s">
        <v>7740</v>
      </c>
      <c r="U983" s="4" t="s">
        <v>44</v>
      </c>
      <c r="V983" s="4" t="s">
        <v>7741</v>
      </c>
      <c r="W983" s="6">
        <v>118</v>
      </c>
      <c r="X983" s="6">
        <v>0</v>
      </c>
      <c r="Y983" s="4" t="s">
        <v>79</v>
      </c>
      <c r="Z983" s="11">
        <v>45199</v>
      </c>
      <c r="AA983" s="3">
        <v>118</v>
      </c>
      <c r="AB983" s="3">
        <v>600019</v>
      </c>
      <c r="AC983" s="3">
        <v>2534676</v>
      </c>
      <c r="AD983" s="4" t="s">
        <v>7742</v>
      </c>
      <c r="AE983" s="4" t="s">
        <v>528</v>
      </c>
      <c r="AF983" s="4" t="s">
        <v>7743</v>
      </c>
      <c r="AG983" s="12">
        <f t="shared" si="15"/>
        <v>80.933333333290648</v>
      </c>
    </row>
    <row r="984" spans="1:33" x14ac:dyDescent="0.25">
      <c r="A984" s="3">
        <v>983</v>
      </c>
      <c r="B984" s="4" t="s">
        <v>7744</v>
      </c>
      <c r="C984" s="9" t="s">
        <v>7737</v>
      </c>
      <c r="D984" s="4" t="s">
        <v>5652</v>
      </c>
      <c r="E984" s="4" t="s">
        <v>70</v>
      </c>
      <c r="F984" s="4" t="s">
        <v>5653</v>
      </c>
      <c r="G984" s="3">
        <v>245778</v>
      </c>
      <c r="H984" s="4" t="s">
        <v>286</v>
      </c>
      <c r="I984" s="4" t="s">
        <v>36</v>
      </c>
      <c r="J984" s="5">
        <v>44820</v>
      </c>
      <c r="K984" s="4" t="s">
        <v>57</v>
      </c>
      <c r="L984" s="4" t="s">
        <v>214</v>
      </c>
      <c r="M984" s="4" t="s">
        <v>158</v>
      </c>
      <c r="N984" s="4" t="s">
        <v>769</v>
      </c>
      <c r="O984" s="3">
        <v>3401</v>
      </c>
      <c r="P984" s="6">
        <v>0</v>
      </c>
      <c r="Q984" s="7">
        <v>5000</v>
      </c>
      <c r="R984" s="4" t="s">
        <v>7745</v>
      </c>
      <c r="S984" s="2"/>
      <c r="T984" s="9" t="s">
        <v>7746</v>
      </c>
      <c r="U984" s="4" t="s">
        <v>44</v>
      </c>
      <c r="V984" s="4" t="s">
        <v>7747</v>
      </c>
      <c r="W984" s="6">
        <v>206.5</v>
      </c>
      <c r="X984" s="7">
        <v>5062.46</v>
      </c>
      <c r="Y984" s="4" t="s">
        <v>46</v>
      </c>
      <c r="Z984" s="11">
        <v>45196</v>
      </c>
      <c r="AA984" s="3">
        <v>5269</v>
      </c>
      <c r="AB984" s="3">
        <v>600081</v>
      </c>
      <c r="AC984" s="3">
        <v>7127752</v>
      </c>
      <c r="AD984" s="4" t="s">
        <v>384</v>
      </c>
      <c r="AE984" s="4" t="s">
        <v>2282</v>
      </c>
      <c r="AF984" s="4" t="s">
        <v>7748</v>
      </c>
      <c r="AG984" s="12">
        <f t="shared" si="15"/>
        <v>5.4499999999534339</v>
      </c>
    </row>
    <row r="985" spans="1:33" x14ac:dyDescent="0.25">
      <c r="A985" s="3">
        <v>984</v>
      </c>
      <c r="B985" s="4" t="s">
        <v>7749</v>
      </c>
      <c r="C985" s="9" t="s">
        <v>7750</v>
      </c>
      <c r="D985" s="4" t="s">
        <v>6180</v>
      </c>
      <c r="E985" s="4"/>
      <c r="F985" s="4" t="s">
        <v>6181</v>
      </c>
      <c r="G985" s="3">
        <v>243819</v>
      </c>
      <c r="H985" s="4" t="s">
        <v>2454</v>
      </c>
      <c r="I985" s="4" t="s">
        <v>36</v>
      </c>
      <c r="J985" s="5">
        <v>40162</v>
      </c>
      <c r="K985" s="4" t="s">
        <v>57</v>
      </c>
      <c r="L985" s="4" t="s">
        <v>3941</v>
      </c>
      <c r="M985" s="4" t="s">
        <v>158</v>
      </c>
      <c r="N985" s="4" t="s">
        <v>60</v>
      </c>
      <c r="O985" s="3">
        <v>101899</v>
      </c>
      <c r="P985" s="7">
        <v>7500</v>
      </c>
      <c r="Q985" s="7">
        <v>23800</v>
      </c>
      <c r="R985" s="4" t="s">
        <v>7751</v>
      </c>
      <c r="S985" s="2"/>
      <c r="T985" s="9" t="s">
        <v>7752</v>
      </c>
      <c r="U985" s="4" t="s">
        <v>44</v>
      </c>
      <c r="V985" s="4" t="s">
        <v>7753</v>
      </c>
      <c r="W985" s="7">
        <v>11020.62</v>
      </c>
      <c r="X985" s="7">
        <v>19689.23</v>
      </c>
      <c r="Y985" s="4" t="s">
        <v>46</v>
      </c>
      <c r="Z985" s="11">
        <v>45199</v>
      </c>
      <c r="AA985" s="3">
        <v>30710</v>
      </c>
      <c r="AB985" s="3">
        <v>600042</v>
      </c>
      <c r="AC985" s="3">
        <v>4013945</v>
      </c>
      <c r="AD985" s="4" t="s">
        <v>6185</v>
      </c>
      <c r="AE985" s="4" t="s">
        <v>2459</v>
      </c>
      <c r="AF985" s="4" t="s">
        <v>7743</v>
      </c>
      <c r="AG985" s="12">
        <f t="shared" si="15"/>
        <v>82.099999999918509</v>
      </c>
    </row>
    <row r="986" spans="1:33" x14ac:dyDescent="0.25">
      <c r="A986" s="3">
        <v>985</v>
      </c>
      <c r="B986" s="4" t="s">
        <v>7754</v>
      </c>
      <c r="C986" s="9" t="s">
        <v>7755</v>
      </c>
      <c r="D986" s="4" t="s">
        <v>7756</v>
      </c>
      <c r="E986" s="4" t="s">
        <v>263</v>
      </c>
      <c r="F986" s="4" t="s">
        <v>7757</v>
      </c>
      <c r="G986" s="3">
        <v>461041</v>
      </c>
      <c r="H986" s="4" t="s">
        <v>72</v>
      </c>
      <c r="I986" s="4" t="s">
        <v>36</v>
      </c>
      <c r="J986" s="5">
        <v>43218</v>
      </c>
      <c r="K986" s="4" t="s">
        <v>113</v>
      </c>
      <c r="L986" s="4" t="s">
        <v>2922</v>
      </c>
      <c r="M986" s="4" t="s">
        <v>371</v>
      </c>
      <c r="N986" s="4" t="s">
        <v>660</v>
      </c>
      <c r="O986" s="3">
        <v>40728</v>
      </c>
      <c r="P986" s="6">
        <v>280</v>
      </c>
      <c r="Q986" s="7">
        <v>4500</v>
      </c>
      <c r="R986" s="4" t="s">
        <v>7197</v>
      </c>
      <c r="S986" s="2"/>
      <c r="T986" s="9" t="s">
        <v>7758</v>
      </c>
      <c r="U986" s="4" t="s">
        <v>44</v>
      </c>
      <c r="V986" s="4" t="s">
        <v>7759</v>
      </c>
      <c r="W986" s="6">
        <v>750</v>
      </c>
      <c r="X986" s="7">
        <v>3602</v>
      </c>
      <c r="Y986" s="4" t="s">
        <v>46</v>
      </c>
      <c r="Z986" s="11">
        <v>45196</v>
      </c>
      <c r="AA986" s="3">
        <v>4352</v>
      </c>
      <c r="AB986" s="3">
        <v>600102</v>
      </c>
      <c r="AC986" s="3">
        <v>4399111</v>
      </c>
      <c r="AD986" s="4" t="s">
        <v>873</v>
      </c>
      <c r="AE986" s="4" t="s">
        <v>874</v>
      </c>
      <c r="AF986" s="4" t="s">
        <v>7760</v>
      </c>
      <c r="AG986" s="12">
        <f t="shared" si="15"/>
        <v>0.66666666674427688</v>
      </c>
    </row>
    <row r="987" spans="1:33" x14ac:dyDescent="0.25">
      <c r="A987" s="3">
        <v>986</v>
      </c>
      <c r="B987" s="4" t="s">
        <v>7761</v>
      </c>
      <c r="C987" s="9" t="s">
        <v>7762</v>
      </c>
      <c r="D987" s="4" t="s">
        <v>7763</v>
      </c>
      <c r="E987" s="4" t="s">
        <v>86</v>
      </c>
      <c r="F987" s="4" t="s">
        <v>7764</v>
      </c>
      <c r="G987" s="4" t="s">
        <v>7765</v>
      </c>
      <c r="H987" s="4" t="s">
        <v>100</v>
      </c>
      <c r="I987" s="4" t="s">
        <v>36</v>
      </c>
      <c r="J987" s="5">
        <v>42823</v>
      </c>
      <c r="K987" s="4" t="s">
        <v>113</v>
      </c>
      <c r="L987" s="4" t="s">
        <v>371</v>
      </c>
      <c r="M987" s="4" t="s">
        <v>114</v>
      </c>
      <c r="N987" s="4" t="s">
        <v>60</v>
      </c>
      <c r="O987" s="3">
        <v>54212</v>
      </c>
      <c r="P987" s="7">
        <v>4950</v>
      </c>
      <c r="Q987" s="7">
        <v>8950</v>
      </c>
      <c r="R987" s="4" t="s">
        <v>7725</v>
      </c>
      <c r="S987" s="2"/>
      <c r="T987" s="9" t="s">
        <v>7766</v>
      </c>
      <c r="U987" s="4" t="s">
        <v>44</v>
      </c>
      <c r="V987" s="4" t="s">
        <v>7767</v>
      </c>
      <c r="W987" s="7">
        <v>6822.41</v>
      </c>
      <c r="X987" s="7">
        <v>9218.75</v>
      </c>
      <c r="Y987" s="4" t="s">
        <v>79</v>
      </c>
      <c r="Z987" s="11">
        <v>45196</v>
      </c>
      <c r="AA987" s="3">
        <v>16041</v>
      </c>
      <c r="AB987" s="3">
        <v>600051</v>
      </c>
      <c r="AC987" s="3">
        <v>1958434</v>
      </c>
      <c r="AD987" s="4" t="s">
        <v>2858</v>
      </c>
      <c r="AE987" s="4" t="s">
        <v>48</v>
      </c>
      <c r="AF987" s="4" t="s">
        <v>7768</v>
      </c>
      <c r="AG987" s="12">
        <f t="shared" si="15"/>
        <v>4.8833333331858739</v>
      </c>
    </row>
    <row r="988" spans="1:33" x14ac:dyDescent="0.25">
      <c r="A988" s="3">
        <v>987</v>
      </c>
      <c r="B988" s="4" t="s">
        <v>7769</v>
      </c>
      <c r="C988" s="9" t="s">
        <v>7770</v>
      </c>
      <c r="D988" s="4" t="s">
        <v>7771</v>
      </c>
      <c r="E988" s="4" t="s">
        <v>86</v>
      </c>
      <c r="F988" s="4" t="s">
        <v>7772</v>
      </c>
      <c r="G988" s="3">
        <v>438715</v>
      </c>
      <c r="H988" s="4" t="s">
        <v>577</v>
      </c>
      <c r="I988" s="4" t="s">
        <v>36</v>
      </c>
      <c r="J988" s="5">
        <v>42766</v>
      </c>
      <c r="K988" s="4" t="s">
        <v>57</v>
      </c>
      <c r="L988" s="4" t="s">
        <v>214</v>
      </c>
      <c r="M988" s="4" t="s">
        <v>326</v>
      </c>
      <c r="N988" s="4" t="s">
        <v>60</v>
      </c>
      <c r="O988" s="3">
        <v>42493</v>
      </c>
      <c r="P988" s="7">
        <v>2240</v>
      </c>
      <c r="Q988" s="7">
        <v>2944</v>
      </c>
      <c r="R988" s="4" t="s">
        <v>7773</v>
      </c>
      <c r="S988" s="2"/>
      <c r="T988" s="9" t="s">
        <v>7774</v>
      </c>
      <c r="U988" s="4" t="s">
        <v>44</v>
      </c>
      <c r="V988" s="4" t="s">
        <v>7775</v>
      </c>
      <c r="W988" s="7">
        <v>2406.96</v>
      </c>
      <c r="X988" s="7">
        <v>2298.7199999999998</v>
      </c>
      <c r="Y988" s="4" t="s">
        <v>46</v>
      </c>
      <c r="Z988" s="11">
        <v>45196</v>
      </c>
      <c r="AA988" s="3">
        <v>4706</v>
      </c>
      <c r="AB988" s="3">
        <v>600118</v>
      </c>
      <c r="AC988" s="3">
        <v>4049460</v>
      </c>
      <c r="AD988" s="4" t="s">
        <v>581</v>
      </c>
      <c r="AE988" s="4" t="s">
        <v>119</v>
      </c>
      <c r="AF988" s="4" t="s">
        <v>7776</v>
      </c>
      <c r="AG988" s="12">
        <f t="shared" si="15"/>
        <v>7.3666666667559184</v>
      </c>
    </row>
    <row r="989" spans="1:33" x14ac:dyDescent="0.25">
      <c r="A989" s="3">
        <v>988</v>
      </c>
      <c r="B989" s="4" t="s">
        <v>7777</v>
      </c>
      <c r="C989" s="9" t="s">
        <v>7778</v>
      </c>
      <c r="D989" s="4" t="s">
        <v>7779</v>
      </c>
      <c r="E989" s="4" t="s">
        <v>86</v>
      </c>
      <c r="F989" s="4" t="s">
        <v>7780</v>
      </c>
      <c r="G989" s="4" t="s">
        <v>7781</v>
      </c>
      <c r="H989" s="4" t="s">
        <v>157</v>
      </c>
      <c r="I989" s="4" t="s">
        <v>36</v>
      </c>
      <c r="J989" s="5">
        <v>44834</v>
      </c>
      <c r="K989" s="4" t="s">
        <v>57</v>
      </c>
      <c r="L989" s="4" t="s">
        <v>371</v>
      </c>
      <c r="M989" s="4" t="s">
        <v>562</v>
      </c>
      <c r="N989" s="4" t="s">
        <v>60</v>
      </c>
      <c r="O989" s="3">
        <v>14664</v>
      </c>
      <c r="P989" s="7">
        <v>2180</v>
      </c>
      <c r="Q989" s="7">
        <v>3950</v>
      </c>
      <c r="R989" s="4" t="s">
        <v>7782</v>
      </c>
      <c r="S989" s="2"/>
      <c r="T989" s="9" t="s">
        <v>7783</v>
      </c>
      <c r="U989" s="4" t="s">
        <v>44</v>
      </c>
      <c r="V989" s="4" t="s">
        <v>7784</v>
      </c>
      <c r="W989" s="7">
        <v>6102.96</v>
      </c>
      <c r="X989" s="7">
        <v>7553.12</v>
      </c>
      <c r="Y989" s="4" t="s">
        <v>79</v>
      </c>
      <c r="Z989" s="11">
        <v>45196</v>
      </c>
      <c r="AA989" s="3">
        <v>13656</v>
      </c>
      <c r="AB989" s="3">
        <v>628001</v>
      </c>
      <c r="AC989" s="3">
        <v>1168048</v>
      </c>
      <c r="AD989" s="4" t="s">
        <v>1194</v>
      </c>
      <c r="AE989" s="4" t="s">
        <v>119</v>
      </c>
      <c r="AF989" s="4" t="s">
        <v>7776</v>
      </c>
      <c r="AG989" s="12">
        <f t="shared" si="15"/>
        <v>5.3166666667093523</v>
      </c>
    </row>
    <row r="990" spans="1:33" x14ac:dyDescent="0.25">
      <c r="A990" s="3">
        <v>989</v>
      </c>
      <c r="B990" s="4" t="s">
        <v>7785</v>
      </c>
      <c r="C990" s="9" t="s">
        <v>7786</v>
      </c>
      <c r="D990" s="4" t="s">
        <v>7787</v>
      </c>
      <c r="E990" s="4" t="s">
        <v>144</v>
      </c>
      <c r="F990" s="4" t="s">
        <v>7788</v>
      </c>
      <c r="G990" s="3">
        <v>194454</v>
      </c>
      <c r="H990" s="4" t="s">
        <v>125</v>
      </c>
      <c r="I990" s="4" t="s">
        <v>36</v>
      </c>
      <c r="J990" s="5">
        <v>42121</v>
      </c>
      <c r="K990" s="4" t="s">
        <v>57</v>
      </c>
      <c r="L990" s="4" t="s">
        <v>3941</v>
      </c>
      <c r="M990" s="4" t="s">
        <v>158</v>
      </c>
      <c r="N990" s="4" t="s">
        <v>60</v>
      </c>
      <c r="O990" s="3">
        <v>56216</v>
      </c>
      <c r="P990" s="7">
        <v>2100</v>
      </c>
      <c r="Q990" s="7">
        <v>2814</v>
      </c>
      <c r="R990" s="4" t="s">
        <v>7732</v>
      </c>
      <c r="S990" s="2"/>
      <c r="T990" s="9" t="s">
        <v>7789</v>
      </c>
      <c r="U990" s="4" t="s">
        <v>44</v>
      </c>
      <c r="V990" s="4" t="s">
        <v>7790</v>
      </c>
      <c r="W990" s="7">
        <v>1823.8</v>
      </c>
      <c r="X990" s="7">
        <v>1677.2</v>
      </c>
      <c r="Y990" s="4" t="s">
        <v>79</v>
      </c>
      <c r="Z990" s="11">
        <v>45197</v>
      </c>
      <c r="AA990" s="3">
        <v>3501</v>
      </c>
      <c r="AB990" s="3">
        <v>600007</v>
      </c>
      <c r="AC990" s="3">
        <v>1846166</v>
      </c>
      <c r="AD990" s="4" t="s">
        <v>1804</v>
      </c>
      <c r="AE990" s="4" t="s">
        <v>119</v>
      </c>
      <c r="AF990" s="4" t="s">
        <v>7791</v>
      </c>
      <c r="AG990" s="12">
        <f t="shared" si="15"/>
        <v>26.416666666686069</v>
      </c>
    </row>
    <row r="991" spans="1:33" x14ac:dyDescent="0.25">
      <c r="A991" s="3">
        <v>990</v>
      </c>
      <c r="B991" s="4" t="s">
        <v>7792</v>
      </c>
      <c r="C991" s="9" t="s">
        <v>7793</v>
      </c>
      <c r="D991" s="4" t="s">
        <v>7794</v>
      </c>
      <c r="E991" s="4" t="s">
        <v>53</v>
      </c>
      <c r="F991" s="4" t="s">
        <v>7795</v>
      </c>
      <c r="G991" s="3">
        <v>1344640</v>
      </c>
      <c r="H991" s="4" t="s">
        <v>2893</v>
      </c>
      <c r="I991" s="4" t="s">
        <v>36</v>
      </c>
      <c r="J991" s="5">
        <v>39881</v>
      </c>
      <c r="K991" s="4" t="s">
        <v>113</v>
      </c>
      <c r="L991" s="4" t="s">
        <v>371</v>
      </c>
      <c r="M991" s="4" t="s">
        <v>778</v>
      </c>
      <c r="N991" s="4" t="s">
        <v>60</v>
      </c>
      <c r="O991" s="3">
        <v>56208</v>
      </c>
      <c r="P991" s="7">
        <v>3500</v>
      </c>
      <c r="Q991" s="7">
        <v>5950</v>
      </c>
      <c r="R991" s="4" t="s">
        <v>7796</v>
      </c>
      <c r="S991" s="2"/>
      <c r="T991" s="9" t="s">
        <v>7797</v>
      </c>
      <c r="U991" s="4" t="s">
        <v>44</v>
      </c>
      <c r="V991" s="4" t="s">
        <v>7798</v>
      </c>
      <c r="W991" s="7">
        <v>2769.74</v>
      </c>
      <c r="X991" s="7">
        <v>2824.59</v>
      </c>
      <c r="Y991" s="4" t="s">
        <v>79</v>
      </c>
      <c r="Z991" s="11">
        <v>45196</v>
      </c>
      <c r="AA991" s="3">
        <v>5594</v>
      </c>
      <c r="AB991" s="3">
        <v>638011</v>
      </c>
      <c r="AC991" s="3">
        <v>3641272</v>
      </c>
      <c r="AD991" s="4" t="s">
        <v>5079</v>
      </c>
      <c r="AE991" s="4" t="s">
        <v>7799</v>
      </c>
      <c r="AF991" s="4" t="s">
        <v>7800</v>
      </c>
      <c r="AG991" s="12">
        <f t="shared" si="15"/>
        <v>5.3833333334187046</v>
      </c>
    </row>
    <row r="992" spans="1:33" x14ac:dyDescent="0.25">
      <c r="A992" s="3">
        <v>991</v>
      </c>
      <c r="B992" s="4" t="s">
        <v>7801</v>
      </c>
      <c r="C992" s="9" t="s">
        <v>7802</v>
      </c>
      <c r="D992" s="4" t="s">
        <v>7803</v>
      </c>
      <c r="E992" s="4"/>
      <c r="F992" s="4" t="s">
        <v>7804</v>
      </c>
      <c r="G992" s="3">
        <v>446788</v>
      </c>
      <c r="H992" s="4" t="s">
        <v>1655</v>
      </c>
      <c r="I992" s="4" t="s">
        <v>36</v>
      </c>
      <c r="J992" s="5">
        <v>45161</v>
      </c>
      <c r="K992" s="4" t="s">
        <v>57</v>
      </c>
      <c r="L992" s="4" t="s">
        <v>214</v>
      </c>
      <c r="M992" s="4" t="s">
        <v>158</v>
      </c>
      <c r="N992" s="4" t="s">
        <v>809</v>
      </c>
      <c r="O992" s="3">
        <v>1856</v>
      </c>
      <c r="P992" s="6">
        <v>0</v>
      </c>
      <c r="Q992" s="6">
        <v>0</v>
      </c>
      <c r="R992" s="4" t="s">
        <v>7805</v>
      </c>
      <c r="S992" s="2"/>
      <c r="T992" s="9" t="s">
        <v>7782</v>
      </c>
      <c r="U992" s="4" t="s">
        <v>44</v>
      </c>
      <c r="V992" s="4" t="s">
        <v>7806</v>
      </c>
      <c r="W992" s="6">
        <v>236</v>
      </c>
      <c r="X992" s="6">
        <v>0</v>
      </c>
      <c r="Y992" s="4" t="s">
        <v>46</v>
      </c>
      <c r="Z992" s="11">
        <v>45196</v>
      </c>
      <c r="AA992" s="3">
        <v>236</v>
      </c>
      <c r="AB992" s="3">
        <v>600014</v>
      </c>
      <c r="AC992" s="3">
        <v>7292016</v>
      </c>
      <c r="AD992" s="4" t="s">
        <v>7807</v>
      </c>
      <c r="AE992" s="4" t="s">
        <v>229</v>
      </c>
      <c r="AF992" s="4" t="s">
        <v>7808</v>
      </c>
      <c r="AG992" s="12">
        <f t="shared" si="15"/>
        <v>4.3000000000465661</v>
      </c>
    </row>
    <row r="993" spans="1:33" x14ac:dyDescent="0.25">
      <c r="A993" s="3">
        <v>992</v>
      </c>
      <c r="B993" s="4" t="s">
        <v>7809</v>
      </c>
      <c r="C993" s="9" t="s">
        <v>7810</v>
      </c>
      <c r="D993" s="4" t="s">
        <v>7811</v>
      </c>
      <c r="E993" s="4" t="s">
        <v>86</v>
      </c>
      <c r="F993" s="4" t="s">
        <v>7812</v>
      </c>
      <c r="G993" s="3">
        <v>436809</v>
      </c>
      <c r="H993" s="4" t="s">
        <v>245</v>
      </c>
      <c r="I993" s="4" t="s">
        <v>56</v>
      </c>
      <c r="J993" s="5">
        <v>43738</v>
      </c>
      <c r="K993" s="4" t="s">
        <v>57</v>
      </c>
      <c r="L993" s="4" t="s">
        <v>3941</v>
      </c>
      <c r="M993" s="4" t="s">
        <v>326</v>
      </c>
      <c r="N993" s="4" t="s">
        <v>60</v>
      </c>
      <c r="O993" s="3">
        <v>40679</v>
      </c>
      <c r="P993" s="7">
        <v>2060</v>
      </c>
      <c r="Q993" s="7">
        <v>1903</v>
      </c>
      <c r="R993" s="4" t="s">
        <v>7732</v>
      </c>
      <c r="S993" s="2"/>
      <c r="T993" s="9" t="s">
        <v>7813</v>
      </c>
      <c r="U993" s="4" t="s">
        <v>44</v>
      </c>
      <c r="V993" s="4" t="s">
        <v>7814</v>
      </c>
      <c r="W993" s="7">
        <v>3827.92</v>
      </c>
      <c r="X993" s="7">
        <v>1836.62</v>
      </c>
      <c r="Y993" s="4" t="s">
        <v>79</v>
      </c>
      <c r="Z993" s="11">
        <v>45197</v>
      </c>
      <c r="AA993" s="3">
        <v>5665</v>
      </c>
      <c r="AB993" s="3">
        <v>600011</v>
      </c>
      <c r="AC993" s="3">
        <v>1051520</v>
      </c>
      <c r="AD993" s="4" t="s">
        <v>249</v>
      </c>
      <c r="AE993" s="4" t="s">
        <v>48</v>
      </c>
      <c r="AF993" s="4" t="s">
        <v>7815</v>
      </c>
      <c r="AG993" s="12">
        <f t="shared" si="15"/>
        <v>32.416666666686069</v>
      </c>
    </row>
    <row r="994" spans="1:33" x14ac:dyDescent="0.25">
      <c r="A994" s="3">
        <v>993</v>
      </c>
      <c r="B994" s="4" t="s">
        <v>7816</v>
      </c>
      <c r="C994" s="9" t="s">
        <v>7817</v>
      </c>
      <c r="D994" s="4" t="s">
        <v>7763</v>
      </c>
      <c r="E994" s="4" t="s">
        <v>86</v>
      </c>
      <c r="F994" s="4" t="s">
        <v>7764</v>
      </c>
      <c r="G994" s="4" t="s">
        <v>7765</v>
      </c>
      <c r="H994" s="4" t="s">
        <v>100</v>
      </c>
      <c r="I994" s="4" t="s">
        <v>36</v>
      </c>
      <c r="J994" s="5">
        <v>42823</v>
      </c>
      <c r="K994" s="4" t="s">
        <v>37</v>
      </c>
      <c r="L994" s="4" t="s">
        <v>3182</v>
      </c>
      <c r="M994" s="4" t="s">
        <v>39</v>
      </c>
      <c r="N994" s="4" t="s">
        <v>40</v>
      </c>
      <c r="O994" s="3">
        <v>54212</v>
      </c>
      <c r="P994" s="6">
        <v>0</v>
      </c>
      <c r="Q994" s="6">
        <v>0</v>
      </c>
      <c r="R994" s="4" t="s">
        <v>7818</v>
      </c>
      <c r="S994" s="2"/>
      <c r="T994" s="9" t="s">
        <v>7819</v>
      </c>
      <c r="U994" s="4" t="s">
        <v>44</v>
      </c>
      <c r="V994" s="4" t="s">
        <v>7820</v>
      </c>
      <c r="W994" s="7">
        <v>10620</v>
      </c>
      <c r="X994" s="7">
        <v>6119.95</v>
      </c>
      <c r="Y994" s="4" t="s">
        <v>46</v>
      </c>
      <c r="Z994" s="11">
        <v>45197</v>
      </c>
      <c r="AA994" s="3">
        <v>16740</v>
      </c>
      <c r="AB994" s="3">
        <v>600051</v>
      </c>
      <c r="AC994" s="3">
        <v>1958434</v>
      </c>
      <c r="AD994" s="4" t="s">
        <v>2858</v>
      </c>
      <c r="AE994" s="4" t="s">
        <v>48</v>
      </c>
      <c r="AF994" s="4" t="s">
        <v>7821</v>
      </c>
      <c r="AG994" s="12">
        <f t="shared" si="15"/>
        <v>31.816666666651145</v>
      </c>
    </row>
    <row r="995" spans="1:33" x14ac:dyDescent="0.25">
      <c r="A995" s="3">
        <v>994</v>
      </c>
      <c r="B995" s="4" t="s">
        <v>7822</v>
      </c>
      <c r="C995" s="9" t="s">
        <v>7823</v>
      </c>
      <c r="D995" s="4" t="s">
        <v>7824</v>
      </c>
      <c r="E995" s="4" t="s">
        <v>144</v>
      </c>
      <c r="F995" s="4" t="s">
        <v>7825</v>
      </c>
      <c r="G995" s="4" t="s">
        <v>7826</v>
      </c>
      <c r="H995" s="4" t="s">
        <v>100</v>
      </c>
      <c r="I995" s="4" t="s">
        <v>36</v>
      </c>
      <c r="J995" s="5">
        <v>42368</v>
      </c>
      <c r="K995" s="4" t="s">
        <v>113</v>
      </c>
      <c r="L995" s="4" t="s">
        <v>485</v>
      </c>
      <c r="M995" s="4" t="s">
        <v>361</v>
      </c>
      <c r="N995" s="4" t="s">
        <v>60</v>
      </c>
      <c r="O995" s="3">
        <v>109099</v>
      </c>
      <c r="P995" s="7">
        <v>2180</v>
      </c>
      <c r="Q995" s="7">
        <v>1391</v>
      </c>
      <c r="R995" s="4" t="s">
        <v>7827</v>
      </c>
      <c r="S995" s="2"/>
      <c r="T995" s="9" t="s">
        <v>7828</v>
      </c>
      <c r="U995" s="4" t="s">
        <v>44</v>
      </c>
      <c r="V995" s="4" t="s">
        <v>7829</v>
      </c>
      <c r="W995" s="7">
        <v>4732.96</v>
      </c>
      <c r="X995" s="7">
        <v>15113.71</v>
      </c>
      <c r="Y995" s="4" t="s">
        <v>79</v>
      </c>
      <c r="Z995" s="11">
        <v>45196</v>
      </c>
      <c r="AA995" s="3">
        <v>19847</v>
      </c>
      <c r="AB995" s="3">
        <v>600019</v>
      </c>
      <c r="AC995" s="3">
        <v>1695216</v>
      </c>
      <c r="AD995" s="4" t="s">
        <v>7830</v>
      </c>
      <c r="AE995" s="4" t="s">
        <v>48</v>
      </c>
      <c r="AF995" s="4" t="s">
        <v>7831</v>
      </c>
      <c r="AG995" s="12">
        <f t="shared" si="15"/>
        <v>7.6166666666977108</v>
      </c>
    </row>
    <row r="996" spans="1:33" x14ac:dyDescent="0.25">
      <c r="A996" s="3">
        <v>995</v>
      </c>
      <c r="B996" s="4" t="s">
        <v>7832</v>
      </c>
      <c r="C996" s="9" t="s">
        <v>7833</v>
      </c>
      <c r="D996" s="4" t="s">
        <v>7834</v>
      </c>
      <c r="E996" s="4" t="s">
        <v>144</v>
      </c>
      <c r="F996" s="4" t="s">
        <v>7835</v>
      </c>
      <c r="G996" s="3">
        <v>418377</v>
      </c>
      <c r="H996" s="4" t="s">
        <v>1104</v>
      </c>
      <c r="I996" s="4" t="s">
        <v>36</v>
      </c>
      <c r="J996" s="5">
        <v>44547</v>
      </c>
      <c r="K996" s="4" t="s">
        <v>57</v>
      </c>
      <c r="L996" s="4" t="s">
        <v>214</v>
      </c>
      <c r="M996" s="4" t="s">
        <v>158</v>
      </c>
      <c r="N996" s="4" t="s">
        <v>60</v>
      </c>
      <c r="O996" s="3">
        <v>729</v>
      </c>
      <c r="P996" s="7">
        <v>2630</v>
      </c>
      <c r="Q996" s="7">
        <v>2200</v>
      </c>
      <c r="R996" s="4" t="s">
        <v>7836</v>
      </c>
      <c r="S996" s="2"/>
      <c r="T996" s="9" t="s">
        <v>7837</v>
      </c>
      <c r="U996" s="4" t="s">
        <v>44</v>
      </c>
      <c r="V996" s="4" t="s">
        <v>7838</v>
      </c>
      <c r="W996" s="7">
        <v>2306.9</v>
      </c>
      <c r="X996" s="7">
        <v>2630</v>
      </c>
      <c r="Y996" s="4" t="s">
        <v>46</v>
      </c>
      <c r="Z996" s="11">
        <v>45196</v>
      </c>
      <c r="AA996" s="3">
        <v>4937</v>
      </c>
      <c r="AB996" s="3">
        <v>600016</v>
      </c>
      <c r="AC996" s="3">
        <v>9218159</v>
      </c>
      <c r="AD996" s="4" t="s">
        <v>3201</v>
      </c>
      <c r="AE996" s="4" t="s">
        <v>119</v>
      </c>
      <c r="AF996" s="4" t="s">
        <v>7839</v>
      </c>
      <c r="AG996" s="12">
        <f t="shared" si="15"/>
        <v>5.4333333332324401</v>
      </c>
    </row>
    <row r="997" spans="1:33" x14ac:dyDescent="0.25">
      <c r="A997" s="3">
        <v>996</v>
      </c>
      <c r="B997" s="4" t="s">
        <v>7840</v>
      </c>
      <c r="C997" s="9" t="s">
        <v>7841</v>
      </c>
      <c r="D997" s="4" t="s">
        <v>7842</v>
      </c>
      <c r="E997" s="4" t="s">
        <v>70</v>
      </c>
      <c r="F997" s="4" t="s">
        <v>7843</v>
      </c>
      <c r="G997" s="3">
        <v>113365</v>
      </c>
      <c r="H997" s="4" t="s">
        <v>495</v>
      </c>
      <c r="I997" s="4" t="s">
        <v>56</v>
      </c>
      <c r="J997" s="5">
        <v>42003</v>
      </c>
      <c r="K997" s="4" t="s">
        <v>113</v>
      </c>
      <c r="L997" s="4" t="s">
        <v>371</v>
      </c>
      <c r="M997" s="4" t="s">
        <v>768</v>
      </c>
      <c r="N997" s="4" t="s">
        <v>60</v>
      </c>
      <c r="O997" s="3">
        <v>72285</v>
      </c>
      <c r="P997" s="7">
        <v>4580</v>
      </c>
      <c r="Q997" s="7">
        <v>6580</v>
      </c>
      <c r="R997" s="4" t="s">
        <v>6792</v>
      </c>
      <c r="S997" s="2"/>
      <c r="T997" s="9" t="s">
        <v>7844</v>
      </c>
      <c r="U997" s="4" t="s">
        <v>44</v>
      </c>
      <c r="V997" s="4" t="s">
        <v>7845</v>
      </c>
      <c r="W997" s="7">
        <v>4838.9399999999996</v>
      </c>
      <c r="X997" s="7">
        <v>5124.78</v>
      </c>
      <c r="Y997" s="4" t="s">
        <v>79</v>
      </c>
      <c r="Z997" s="11">
        <v>45196</v>
      </c>
      <c r="AA997" s="3">
        <v>9964</v>
      </c>
      <c r="AB997" s="3">
        <v>600040</v>
      </c>
      <c r="AC997" s="3">
        <v>7052836</v>
      </c>
      <c r="AD997" s="4" t="s">
        <v>499</v>
      </c>
      <c r="AE997" s="4" t="s">
        <v>500</v>
      </c>
      <c r="AF997" s="4" t="s">
        <v>7846</v>
      </c>
      <c r="AG997" s="12">
        <f t="shared" si="15"/>
        <v>5.25</v>
      </c>
    </row>
    <row r="998" spans="1:33" x14ac:dyDescent="0.25">
      <c r="A998" s="3">
        <v>997</v>
      </c>
      <c r="B998" s="4" t="s">
        <v>7847</v>
      </c>
      <c r="C998" s="9" t="s">
        <v>7848</v>
      </c>
      <c r="D998" s="4" t="s">
        <v>7849</v>
      </c>
      <c r="E998" s="4" t="s">
        <v>86</v>
      </c>
      <c r="F998" s="4" t="s">
        <v>7850</v>
      </c>
      <c r="G998" s="3">
        <v>365935</v>
      </c>
      <c r="H998" s="4" t="s">
        <v>315</v>
      </c>
      <c r="I998" s="4" t="s">
        <v>36</v>
      </c>
      <c r="J998" s="5">
        <v>41267</v>
      </c>
      <c r="K998" s="4" t="s">
        <v>57</v>
      </c>
      <c r="L998" s="4" t="s">
        <v>485</v>
      </c>
      <c r="M998" s="4" t="s">
        <v>59</v>
      </c>
      <c r="N998" s="4" t="s">
        <v>215</v>
      </c>
      <c r="O998" s="3">
        <v>88065</v>
      </c>
      <c r="P998" s="6">
        <v>0</v>
      </c>
      <c r="Q998" s="6">
        <v>0</v>
      </c>
      <c r="R998" s="4" t="s">
        <v>7851</v>
      </c>
      <c r="S998" s="2"/>
      <c r="T998" s="9" t="s">
        <v>7852</v>
      </c>
      <c r="U998" s="4" t="s">
        <v>44</v>
      </c>
      <c r="V998" s="4" t="s">
        <v>7853</v>
      </c>
      <c r="W998" s="6">
        <v>472</v>
      </c>
      <c r="X998" s="6">
        <v>140.97999999999999</v>
      </c>
      <c r="Y998" s="4" t="s">
        <v>79</v>
      </c>
      <c r="Z998" s="11">
        <v>45196</v>
      </c>
      <c r="AA998" s="3">
        <v>613</v>
      </c>
      <c r="AB998" s="3">
        <v>600082</v>
      </c>
      <c r="AC998" s="3">
        <v>4408508</v>
      </c>
      <c r="AD998" s="4" t="s">
        <v>7854</v>
      </c>
      <c r="AE998" s="4" t="s">
        <v>151</v>
      </c>
      <c r="AF998" s="4" t="s">
        <v>7855</v>
      </c>
      <c r="AG998" s="12">
        <f t="shared" si="15"/>
        <v>0.76666666672099382</v>
      </c>
    </row>
    <row r="999" spans="1:33" x14ac:dyDescent="0.25">
      <c r="A999" s="3">
        <v>998</v>
      </c>
      <c r="B999" s="4" t="s">
        <v>7856</v>
      </c>
      <c r="C999" s="9" t="s">
        <v>7857</v>
      </c>
      <c r="D999" s="4" t="s">
        <v>7858</v>
      </c>
      <c r="E999" s="4" t="s">
        <v>144</v>
      </c>
      <c r="F999" s="4" t="s">
        <v>7859</v>
      </c>
      <c r="G999" s="3">
        <v>488918</v>
      </c>
      <c r="H999" s="4" t="s">
        <v>100</v>
      </c>
      <c r="I999" s="4" t="s">
        <v>36</v>
      </c>
      <c r="J999" s="5">
        <v>41725</v>
      </c>
      <c r="K999" s="4" t="s">
        <v>57</v>
      </c>
      <c r="L999" s="4" t="s">
        <v>214</v>
      </c>
      <c r="M999" s="4" t="s">
        <v>326</v>
      </c>
      <c r="N999" s="4" t="s">
        <v>60</v>
      </c>
      <c r="O999" s="3">
        <v>31876</v>
      </c>
      <c r="P999" s="7">
        <v>2180</v>
      </c>
      <c r="Q999" s="7">
        <v>5680</v>
      </c>
      <c r="R999" s="4" t="s">
        <v>7860</v>
      </c>
      <c r="S999" s="2"/>
      <c r="T999" s="9" t="s">
        <v>7861</v>
      </c>
      <c r="U999" s="4" t="s">
        <v>44</v>
      </c>
      <c r="V999" s="4" t="s">
        <v>7862</v>
      </c>
      <c r="W999" s="7">
        <v>4581.68</v>
      </c>
      <c r="X999" s="7">
        <v>2789.63</v>
      </c>
      <c r="Y999" s="4" t="s">
        <v>46</v>
      </c>
      <c r="Z999" s="11">
        <v>45196</v>
      </c>
      <c r="AA999" s="3">
        <v>7371</v>
      </c>
      <c r="AB999" s="3">
        <v>600012</v>
      </c>
      <c r="AC999" s="3">
        <v>1372714</v>
      </c>
      <c r="AD999" s="4" t="s">
        <v>3061</v>
      </c>
      <c r="AE999" s="4" t="s">
        <v>119</v>
      </c>
      <c r="AF999" s="4" t="s">
        <v>7863</v>
      </c>
      <c r="AG999" s="12">
        <f t="shared" si="15"/>
        <v>6.2666666666627862</v>
      </c>
    </row>
    <row r="1000" spans="1:33" x14ac:dyDescent="0.25">
      <c r="A1000" s="3">
        <v>999</v>
      </c>
      <c r="B1000" s="4" t="s">
        <v>7864</v>
      </c>
      <c r="C1000" s="9" t="s">
        <v>7865</v>
      </c>
      <c r="D1000" s="4" t="s">
        <v>7866</v>
      </c>
      <c r="E1000" s="4"/>
      <c r="F1000" s="4" t="s">
        <v>7867</v>
      </c>
      <c r="G1000" s="4" t="s">
        <v>7868</v>
      </c>
      <c r="H1000" s="4" t="s">
        <v>245</v>
      </c>
      <c r="I1000" s="4" t="s">
        <v>36</v>
      </c>
      <c r="J1000" s="5">
        <v>45168</v>
      </c>
      <c r="K1000" s="4" t="s">
        <v>113</v>
      </c>
      <c r="L1000" s="4" t="s">
        <v>485</v>
      </c>
      <c r="M1000" s="4" t="s">
        <v>361</v>
      </c>
      <c r="N1000" s="4" t="s">
        <v>809</v>
      </c>
      <c r="O1000" s="3">
        <v>1886</v>
      </c>
      <c r="P1000" s="6">
        <v>0</v>
      </c>
      <c r="Q1000" s="6">
        <v>0</v>
      </c>
      <c r="R1000" s="4" t="s">
        <v>7827</v>
      </c>
      <c r="S1000" s="2"/>
      <c r="T1000" s="9" t="s">
        <v>7869</v>
      </c>
      <c r="U1000" s="4" t="s">
        <v>44</v>
      </c>
      <c r="V1000" s="4" t="s">
        <v>7870</v>
      </c>
      <c r="W1000" s="6">
        <v>206.5</v>
      </c>
      <c r="X1000" s="6">
        <v>0</v>
      </c>
      <c r="Y1000" s="4" t="s">
        <v>79</v>
      </c>
      <c r="Z1000" s="11">
        <v>45196</v>
      </c>
      <c r="AA1000" s="3">
        <v>207</v>
      </c>
      <c r="AB1000" s="3">
        <v>600021</v>
      </c>
      <c r="AC1000" s="3">
        <v>1488852</v>
      </c>
      <c r="AD1000" s="4" t="s">
        <v>2400</v>
      </c>
      <c r="AE1000" s="4" t="s">
        <v>1875</v>
      </c>
      <c r="AF1000" s="4" t="s">
        <v>7857</v>
      </c>
      <c r="AG1000" s="12">
        <f t="shared" si="15"/>
        <v>3.1999999999534339</v>
      </c>
    </row>
    <row r="1001" spans="1:33" x14ac:dyDescent="0.25">
      <c r="A1001" s="3">
        <v>1000</v>
      </c>
      <c r="B1001" s="4" t="s">
        <v>7871</v>
      </c>
      <c r="C1001" s="9" t="s">
        <v>7872</v>
      </c>
      <c r="D1001" s="4" t="s">
        <v>7873</v>
      </c>
      <c r="E1001" s="4" t="s">
        <v>86</v>
      </c>
      <c r="F1001" s="4" t="s">
        <v>7874</v>
      </c>
      <c r="G1001" s="4" t="s">
        <v>7875</v>
      </c>
      <c r="H1001" s="4" t="s">
        <v>338</v>
      </c>
      <c r="I1001" s="4" t="s">
        <v>36</v>
      </c>
      <c r="J1001" s="5">
        <v>44925</v>
      </c>
      <c r="K1001" s="4" t="s">
        <v>57</v>
      </c>
      <c r="L1001" s="4" t="s">
        <v>3941</v>
      </c>
      <c r="M1001" s="4" t="s">
        <v>326</v>
      </c>
      <c r="N1001" s="4" t="s">
        <v>60</v>
      </c>
      <c r="O1001" s="3">
        <v>17366</v>
      </c>
      <c r="P1001" s="7">
        <v>2000</v>
      </c>
      <c r="Q1001" s="7">
        <v>3500</v>
      </c>
      <c r="R1001" s="4" t="s">
        <v>7732</v>
      </c>
      <c r="S1001" s="2"/>
      <c r="T1001" s="9" t="s">
        <v>7876</v>
      </c>
      <c r="U1001" s="4" t="s">
        <v>44</v>
      </c>
      <c r="V1001" s="4" t="s">
        <v>7877</v>
      </c>
      <c r="W1001" s="7">
        <v>2023.7</v>
      </c>
      <c r="X1001" s="7">
        <v>1151.83</v>
      </c>
      <c r="Y1001" s="4" t="s">
        <v>46</v>
      </c>
      <c r="Z1001" s="11">
        <v>45196</v>
      </c>
      <c r="AA1001" s="3">
        <v>3176</v>
      </c>
      <c r="AB1001" s="3">
        <v>600062</v>
      </c>
      <c r="AC1001" s="3">
        <v>4010783</v>
      </c>
      <c r="AD1001" s="4" t="s">
        <v>342</v>
      </c>
      <c r="AE1001" s="4" t="s">
        <v>139</v>
      </c>
      <c r="AF1001" s="4" t="s">
        <v>7878</v>
      </c>
      <c r="AG1001" s="12">
        <f t="shared" si="15"/>
        <v>6.3333333333721384</v>
      </c>
    </row>
    <row r="1002" spans="1:33" x14ac:dyDescent="0.25">
      <c r="A1002" s="3">
        <v>1001</v>
      </c>
      <c r="B1002" s="4" t="s">
        <v>7879</v>
      </c>
      <c r="C1002" s="9" t="s">
        <v>7880</v>
      </c>
      <c r="D1002" s="4" t="s">
        <v>7881</v>
      </c>
      <c r="E1002" s="4"/>
      <c r="F1002" s="4" t="s">
        <v>7882</v>
      </c>
      <c r="G1002" s="3">
        <v>815750</v>
      </c>
      <c r="H1002" s="4" t="s">
        <v>224</v>
      </c>
      <c r="I1002" s="4" t="s">
        <v>36</v>
      </c>
      <c r="J1002" s="5">
        <v>45145</v>
      </c>
      <c r="K1002" s="4" t="s">
        <v>57</v>
      </c>
      <c r="L1002" s="4" t="s">
        <v>3941</v>
      </c>
      <c r="M1002" s="4" t="s">
        <v>326</v>
      </c>
      <c r="N1002" s="4" t="s">
        <v>809</v>
      </c>
      <c r="O1002" s="3">
        <v>972</v>
      </c>
      <c r="P1002" s="6">
        <v>207</v>
      </c>
      <c r="Q1002" s="6">
        <v>0</v>
      </c>
      <c r="R1002" s="4" t="s">
        <v>7883</v>
      </c>
      <c r="S1002" s="2"/>
      <c r="T1002" s="9" t="s">
        <v>7884</v>
      </c>
      <c r="U1002" s="4" t="s">
        <v>44</v>
      </c>
      <c r="V1002" s="4" t="s">
        <v>7885</v>
      </c>
      <c r="W1002" s="6">
        <v>206.5</v>
      </c>
      <c r="X1002" s="6">
        <v>0</v>
      </c>
      <c r="Y1002" s="4" t="s">
        <v>46</v>
      </c>
      <c r="Z1002" s="11">
        <v>45196</v>
      </c>
      <c r="AA1002" s="3">
        <v>207</v>
      </c>
      <c r="AB1002" s="3">
        <v>600110</v>
      </c>
      <c r="AC1002" s="3">
        <v>9203015</v>
      </c>
      <c r="AD1002" s="4" t="s">
        <v>950</v>
      </c>
      <c r="AE1002" s="4" t="s">
        <v>538</v>
      </c>
      <c r="AF1002" s="4" t="s">
        <v>7886</v>
      </c>
      <c r="AG1002" s="12">
        <f t="shared" si="15"/>
        <v>3.933333333407063</v>
      </c>
    </row>
    <row r="1003" spans="1:33" x14ac:dyDescent="0.25">
      <c r="A1003" s="3">
        <v>1002</v>
      </c>
      <c r="B1003" s="4" t="s">
        <v>7887</v>
      </c>
      <c r="C1003" s="9" t="s">
        <v>7888</v>
      </c>
      <c r="D1003" s="4" t="s">
        <v>7889</v>
      </c>
      <c r="E1003" s="4" t="s">
        <v>144</v>
      </c>
      <c r="F1003" s="4" t="s">
        <v>7890</v>
      </c>
      <c r="G1003" s="3">
        <v>630605</v>
      </c>
      <c r="H1003" s="4" t="s">
        <v>125</v>
      </c>
      <c r="I1003" s="4" t="s">
        <v>36</v>
      </c>
      <c r="J1003" s="5">
        <v>43585</v>
      </c>
      <c r="K1003" s="4" t="s">
        <v>113</v>
      </c>
      <c r="L1003" s="4" t="s">
        <v>360</v>
      </c>
      <c r="M1003" s="4" t="s">
        <v>778</v>
      </c>
      <c r="N1003" s="4" t="s">
        <v>215</v>
      </c>
      <c r="O1003" s="3">
        <v>7285</v>
      </c>
      <c r="P1003" s="6">
        <v>0</v>
      </c>
      <c r="Q1003" s="6">
        <v>0</v>
      </c>
      <c r="R1003" s="4" t="s">
        <v>6792</v>
      </c>
      <c r="S1003" s="2"/>
      <c r="T1003" s="9" t="s">
        <v>7891</v>
      </c>
      <c r="U1003" s="4" t="s">
        <v>44</v>
      </c>
      <c r="V1003" s="4" t="s">
        <v>7892</v>
      </c>
      <c r="W1003" s="6">
        <v>149.86000000000001</v>
      </c>
      <c r="X1003" s="6">
        <v>0</v>
      </c>
      <c r="Y1003" s="4" t="s">
        <v>46</v>
      </c>
      <c r="Z1003" s="11">
        <v>45196</v>
      </c>
      <c r="AA1003" s="3">
        <v>150</v>
      </c>
      <c r="AB1003" s="3">
        <v>600068</v>
      </c>
      <c r="AC1003" s="3">
        <v>2224564</v>
      </c>
      <c r="AD1003" s="4" t="s">
        <v>2665</v>
      </c>
      <c r="AE1003" s="4" t="s">
        <v>139</v>
      </c>
      <c r="AF1003" s="4" t="s">
        <v>7893</v>
      </c>
      <c r="AG1003" s="12">
        <f t="shared" si="15"/>
        <v>8.3333333430346102E-2</v>
      </c>
    </row>
    <row r="1004" spans="1:33" x14ac:dyDescent="0.25">
      <c r="A1004" s="3">
        <v>1003</v>
      </c>
      <c r="B1004" s="4" t="s">
        <v>7894</v>
      </c>
      <c r="C1004" s="9" t="s">
        <v>7895</v>
      </c>
      <c r="D1004" s="4" t="s">
        <v>5733</v>
      </c>
      <c r="E1004" s="4" t="s">
        <v>86</v>
      </c>
      <c r="F1004" s="4" t="s">
        <v>5734</v>
      </c>
      <c r="G1004" s="4" t="s">
        <v>5735</v>
      </c>
      <c r="H1004" s="4" t="s">
        <v>245</v>
      </c>
      <c r="I1004" s="4" t="s">
        <v>36</v>
      </c>
      <c r="J1004" s="5">
        <v>45128</v>
      </c>
      <c r="K1004" s="4" t="s">
        <v>113</v>
      </c>
      <c r="L1004" s="4" t="s">
        <v>371</v>
      </c>
      <c r="M1004" s="4" t="s">
        <v>1870</v>
      </c>
      <c r="N1004" s="4" t="s">
        <v>809</v>
      </c>
      <c r="O1004" s="3">
        <v>2182</v>
      </c>
      <c r="P1004" s="6">
        <v>175</v>
      </c>
      <c r="Q1004" s="6">
        <v>0</v>
      </c>
      <c r="R1004" s="4" t="s">
        <v>7896</v>
      </c>
      <c r="S1004" s="2"/>
      <c r="T1004" s="9" t="s">
        <v>7897</v>
      </c>
      <c r="U1004" s="4" t="s">
        <v>44</v>
      </c>
      <c r="V1004" s="4" t="s">
        <v>7898</v>
      </c>
      <c r="W1004" s="6">
        <v>206.5</v>
      </c>
      <c r="X1004" s="6">
        <v>0</v>
      </c>
      <c r="Y1004" s="4" t="s">
        <v>79</v>
      </c>
      <c r="Z1004" s="11">
        <v>45196</v>
      </c>
      <c r="AA1004" s="3">
        <v>207</v>
      </c>
      <c r="AB1004" s="3">
        <v>601102</v>
      </c>
      <c r="AC1004" s="3">
        <v>1428486</v>
      </c>
      <c r="AD1004" s="4" t="s">
        <v>300</v>
      </c>
      <c r="AE1004" s="4" t="s">
        <v>48</v>
      </c>
      <c r="AF1004" s="4" t="s">
        <v>7895</v>
      </c>
      <c r="AG1004" s="12">
        <f t="shared" si="15"/>
        <v>1.9833333333372138</v>
      </c>
    </row>
    <row r="1005" spans="1:33" x14ac:dyDescent="0.25">
      <c r="A1005" s="3">
        <v>1004</v>
      </c>
      <c r="B1005" s="4" t="s">
        <v>7899</v>
      </c>
      <c r="C1005" s="9" t="s">
        <v>7900</v>
      </c>
      <c r="D1005" s="4" t="s">
        <v>7901</v>
      </c>
      <c r="E1005" s="4" t="s">
        <v>1282</v>
      </c>
      <c r="F1005" s="4" t="s">
        <v>7902</v>
      </c>
      <c r="G1005" s="3">
        <v>753190</v>
      </c>
      <c r="H1005" s="4" t="s">
        <v>100</v>
      </c>
      <c r="I1005" s="4" t="s">
        <v>36</v>
      </c>
      <c r="J1005" s="5">
        <v>42234</v>
      </c>
      <c r="K1005" s="4" t="s">
        <v>113</v>
      </c>
      <c r="L1005" s="4" t="s">
        <v>485</v>
      </c>
      <c r="M1005" s="4" t="s">
        <v>361</v>
      </c>
      <c r="N1005" s="4" t="s">
        <v>60</v>
      </c>
      <c r="O1005" s="3">
        <v>36829</v>
      </c>
      <c r="P1005" s="7">
        <v>2300</v>
      </c>
      <c r="Q1005" s="7">
        <v>9340</v>
      </c>
      <c r="R1005" s="4" t="s">
        <v>7827</v>
      </c>
      <c r="S1005" s="2"/>
      <c r="T1005" s="9" t="s">
        <v>7903</v>
      </c>
      <c r="U1005" s="4" t="s">
        <v>44</v>
      </c>
      <c r="V1005" s="4" t="s">
        <v>7904</v>
      </c>
      <c r="W1005" s="7">
        <v>4853.75</v>
      </c>
      <c r="X1005" s="7">
        <v>7324.97</v>
      </c>
      <c r="Y1005" s="4" t="s">
        <v>79</v>
      </c>
      <c r="Z1005" s="11">
        <v>45196</v>
      </c>
      <c r="AA1005" s="3">
        <v>12179</v>
      </c>
      <c r="AB1005" s="3">
        <v>600002</v>
      </c>
      <c r="AC1005" s="3">
        <v>1607697</v>
      </c>
      <c r="AD1005" s="4" t="s">
        <v>3061</v>
      </c>
      <c r="AE1005" s="4" t="s">
        <v>119</v>
      </c>
      <c r="AF1005" s="4" t="s">
        <v>7905</v>
      </c>
      <c r="AG1005" s="12">
        <f t="shared" si="15"/>
        <v>4.5166666667209938</v>
      </c>
    </row>
    <row r="1006" spans="1:33" x14ac:dyDescent="0.25">
      <c r="A1006" s="3">
        <v>1005</v>
      </c>
      <c r="B1006" s="4" t="s">
        <v>7906</v>
      </c>
      <c r="C1006" s="9" t="s">
        <v>7907</v>
      </c>
      <c r="D1006" s="4" t="s">
        <v>7908</v>
      </c>
      <c r="E1006" s="4" t="s">
        <v>263</v>
      </c>
      <c r="F1006" s="4" t="s">
        <v>7909</v>
      </c>
      <c r="G1006" s="3">
        <v>717190</v>
      </c>
      <c r="H1006" s="4" t="s">
        <v>72</v>
      </c>
      <c r="I1006" s="4" t="s">
        <v>36</v>
      </c>
      <c r="J1006" s="5">
        <v>44405</v>
      </c>
      <c r="K1006" s="4" t="s">
        <v>113</v>
      </c>
      <c r="L1006" s="4" t="s">
        <v>371</v>
      </c>
      <c r="M1006" s="4" t="s">
        <v>114</v>
      </c>
      <c r="N1006" s="4" t="s">
        <v>60</v>
      </c>
      <c r="O1006" s="3">
        <v>35937</v>
      </c>
      <c r="P1006" s="7">
        <v>2275</v>
      </c>
      <c r="Q1006" s="7">
        <v>9735</v>
      </c>
      <c r="R1006" s="4" t="s">
        <v>7910</v>
      </c>
      <c r="S1006" s="2"/>
      <c r="T1006" s="9" t="s">
        <v>7911</v>
      </c>
      <c r="U1006" s="4" t="s">
        <v>44</v>
      </c>
      <c r="V1006" s="4" t="s">
        <v>7912</v>
      </c>
      <c r="W1006" s="7">
        <v>3158.79</v>
      </c>
      <c r="X1006" s="7">
        <v>6126.45</v>
      </c>
      <c r="Y1006" s="4" t="s">
        <v>79</v>
      </c>
      <c r="Z1006" s="11">
        <v>45199</v>
      </c>
      <c r="AA1006" s="3">
        <v>9285</v>
      </c>
      <c r="AB1006" s="3">
        <v>600011</v>
      </c>
      <c r="AC1006" s="3">
        <v>1368399</v>
      </c>
      <c r="AD1006" s="4" t="s">
        <v>394</v>
      </c>
      <c r="AE1006" s="4" t="s">
        <v>395</v>
      </c>
      <c r="AF1006" s="4" t="s">
        <v>7913</v>
      </c>
      <c r="AG1006" s="12">
        <f t="shared" si="15"/>
        <v>73.416666666744277</v>
      </c>
    </row>
    <row r="1007" spans="1:33" x14ac:dyDescent="0.25">
      <c r="A1007" s="3">
        <v>1006</v>
      </c>
      <c r="B1007" s="4" t="s">
        <v>7914</v>
      </c>
      <c r="C1007" s="9" t="s">
        <v>7915</v>
      </c>
      <c r="D1007" s="4" t="s">
        <v>7916</v>
      </c>
      <c r="E1007" s="4" t="s">
        <v>86</v>
      </c>
      <c r="F1007" s="4" t="s">
        <v>7917</v>
      </c>
      <c r="G1007" s="4" t="s">
        <v>7918</v>
      </c>
      <c r="H1007" s="4" t="s">
        <v>245</v>
      </c>
      <c r="I1007" s="4" t="s">
        <v>36</v>
      </c>
      <c r="J1007" s="5">
        <v>45100</v>
      </c>
      <c r="K1007" s="4" t="s">
        <v>37</v>
      </c>
      <c r="L1007" s="4" t="s">
        <v>38</v>
      </c>
      <c r="M1007" s="4" t="s">
        <v>39</v>
      </c>
      <c r="N1007" s="4" t="s">
        <v>40</v>
      </c>
      <c r="O1007" s="3">
        <v>5026</v>
      </c>
      <c r="P1007" s="7">
        <v>7000</v>
      </c>
      <c r="Q1007" s="7">
        <v>5000</v>
      </c>
      <c r="R1007" s="4" t="s">
        <v>7919</v>
      </c>
      <c r="S1007" s="2"/>
      <c r="T1007" s="9" t="s">
        <v>7920</v>
      </c>
      <c r="U1007" s="4" t="s">
        <v>44</v>
      </c>
      <c r="V1007" s="4" t="s">
        <v>7921</v>
      </c>
      <c r="W1007" s="7">
        <v>9054.14</v>
      </c>
      <c r="X1007" s="7">
        <v>2782.77</v>
      </c>
      <c r="Y1007" s="4" t="s">
        <v>46</v>
      </c>
      <c r="Z1007" s="11">
        <v>45197</v>
      </c>
      <c r="AA1007" s="3">
        <v>11837</v>
      </c>
      <c r="AB1007" s="3">
        <v>601201</v>
      </c>
      <c r="AC1007" s="3">
        <v>1414767</v>
      </c>
      <c r="AD1007" s="4" t="s">
        <v>300</v>
      </c>
      <c r="AE1007" s="4" t="s">
        <v>48</v>
      </c>
      <c r="AF1007" s="4" t="s">
        <v>7922</v>
      </c>
      <c r="AG1007" s="12">
        <f t="shared" si="15"/>
        <v>27.583333333313931</v>
      </c>
    </row>
    <row r="1008" spans="1:33" x14ac:dyDescent="0.25">
      <c r="A1008" s="3">
        <v>1007</v>
      </c>
      <c r="B1008" s="4" t="s">
        <v>7923</v>
      </c>
      <c r="C1008" s="9" t="s">
        <v>7924</v>
      </c>
      <c r="D1008" s="4" t="s">
        <v>7925</v>
      </c>
      <c r="E1008" s="4" t="s">
        <v>86</v>
      </c>
      <c r="F1008" s="4" t="s">
        <v>7926</v>
      </c>
      <c r="G1008" s="3">
        <v>993218</v>
      </c>
      <c r="H1008" s="4" t="s">
        <v>245</v>
      </c>
      <c r="I1008" s="4" t="s">
        <v>36</v>
      </c>
      <c r="J1008" s="5">
        <v>44681</v>
      </c>
      <c r="K1008" s="4" t="s">
        <v>57</v>
      </c>
      <c r="L1008" s="4" t="s">
        <v>214</v>
      </c>
      <c r="M1008" s="4" t="s">
        <v>562</v>
      </c>
      <c r="N1008" s="4" t="s">
        <v>60</v>
      </c>
      <c r="O1008" s="3">
        <v>22400</v>
      </c>
      <c r="P1008" s="7">
        <v>2200</v>
      </c>
      <c r="Q1008" s="7">
        <v>4850</v>
      </c>
      <c r="R1008" s="4" t="s">
        <v>7927</v>
      </c>
      <c r="S1008" s="2"/>
      <c r="T1008" s="9" t="s">
        <v>7928</v>
      </c>
      <c r="U1008" s="4" t="s">
        <v>44</v>
      </c>
      <c r="V1008" s="4" t="s">
        <v>7929</v>
      </c>
      <c r="W1008" s="7">
        <v>5214.16</v>
      </c>
      <c r="X1008" s="7">
        <v>2914.37</v>
      </c>
      <c r="Y1008" s="4" t="s">
        <v>46</v>
      </c>
      <c r="Z1008" s="11">
        <v>45197</v>
      </c>
      <c r="AA1008" s="3">
        <v>8129</v>
      </c>
      <c r="AB1008" s="3">
        <v>600118</v>
      </c>
      <c r="AC1008" s="3">
        <v>1214250</v>
      </c>
      <c r="AD1008" s="4" t="s">
        <v>489</v>
      </c>
      <c r="AE1008" s="4" t="s">
        <v>270</v>
      </c>
      <c r="AF1008" s="4" t="s">
        <v>7930</v>
      </c>
      <c r="AG1008" s="12">
        <f t="shared" si="15"/>
        <v>23.133333333476912</v>
      </c>
    </row>
    <row r="1009" spans="1:33" x14ac:dyDescent="0.25">
      <c r="A1009" s="3">
        <v>1008</v>
      </c>
      <c r="B1009" s="4" t="s">
        <v>7931</v>
      </c>
      <c r="C1009" s="9" t="s">
        <v>7932</v>
      </c>
      <c r="D1009" s="4" t="s">
        <v>7933</v>
      </c>
      <c r="E1009" s="4" t="s">
        <v>144</v>
      </c>
      <c r="F1009" s="4" t="s">
        <v>7934</v>
      </c>
      <c r="G1009" s="3">
        <v>870954</v>
      </c>
      <c r="H1009" s="4" t="s">
        <v>157</v>
      </c>
      <c r="I1009" s="4" t="s">
        <v>36</v>
      </c>
      <c r="J1009" s="5">
        <v>44187</v>
      </c>
      <c r="K1009" s="4" t="s">
        <v>57</v>
      </c>
      <c r="L1009" s="4" t="s">
        <v>214</v>
      </c>
      <c r="M1009" s="4" t="s">
        <v>562</v>
      </c>
      <c r="N1009" s="4" t="s">
        <v>60</v>
      </c>
      <c r="O1009" s="3">
        <v>25844</v>
      </c>
      <c r="P1009" s="7">
        <v>1840</v>
      </c>
      <c r="Q1009" s="7">
        <v>4231</v>
      </c>
      <c r="R1009" s="4" t="s">
        <v>7935</v>
      </c>
      <c r="S1009" s="2"/>
      <c r="T1009" s="9" t="s">
        <v>7936</v>
      </c>
      <c r="U1009" s="4" t="s">
        <v>44</v>
      </c>
      <c r="V1009" s="4" t="s">
        <v>7937</v>
      </c>
      <c r="W1009" s="7">
        <v>1736.96</v>
      </c>
      <c r="X1009" s="7">
        <v>5032.63</v>
      </c>
      <c r="Y1009" s="4" t="s">
        <v>46</v>
      </c>
      <c r="Z1009" s="11">
        <v>45197</v>
      </c>
      <c r="AA1009" s="3">
        <v>6770</v>
      </c>
      <c r="AB1009" s="3">
        <v>600099</v>
      </c>
      <c r="AC1009" s="3">
        <v>874071</v>
      </c>
      <c r="AD1009" s="4" t="s">
        <v>342</v>
      </c>
      <c r="AE1009" s="4" t="s">
        <v>119</v>
      </c>
      <c r="AF1009" s="4" t="s">
        <v>7938</v>
      </c>
      <c r="AG1009" s="12">
        <f t="shared" si="15"/>
        <v>25.433333333290648</v>
      </c>
    </row>
    <row r="1010" spans="1:33" x14ac:dyDescent="0.25">
      <c r="A1010" s="3">
        <v>1009</v>
      </c>
      <c r="B1010" s="4" t="s">
        <v>7939</v>
      </c>
      <c r="C1010" s="9" t="s">
        <v>7940</v>
      </c>
      <c r="D1010" s="4" t="s">
        <v>7941</v>
      </c>
      <c r="E1010" s="4" t="s">
        <v>86</v>
      </c>
      <c r="F1010" s="4" t="s">
        <v>7942</v>
      </c>
      <c r="G1010" s="3">
        <v>277168</v>
      </c>
      <c r="H1010" s="4" t="s">
        <v>100</v>
      </c>
      <c r="I1010" s="4" t="s">
        <v>56</v>
      </c>
      <c r="J1010" s="5">
        <v>41325</v>
      </c>
      <c r="K1010" s="4" t="s">
        <v>37</v>
      </c>
      <c r="L1010" s="4" t="s">
        <v>89</v>
      </c>
      <c r="M1010" s="4" t="s">
        <v>39</v>
      </c>
      <c r="N1010" s="4" t="s">
        <v>40</v>
      </c>
      <c r="O1010" s="3">
        <v>70551</v>
      </c>
      <c r="P1010" s="6">
        <v>0</v>
      </c>
      <c r="Q1010" s="6">
        <v>0</v>
      </c>
      <c r="R1010" s="4" t="s">
        <v>7943</v>
      </c>
      <c r="S1010" s="2"/>
      <c r="T1010" s="9" t="s">
        <v>7944</v>
      </c>
      <c r="U1010" s="4" t="s">
        <v>44</v>
      </c>
      <c r="V1010" s="4" t="s">
        <v>7945</v>
      </c>
      <c r="W1010" s="6">
        <v>0</v>
      </c>
      <c r="X1010" s="6">
        <v>0</v>
      </c>
      <c r="Y1010" s="4" t="s">
        <v>46</v>
      </c>
      <c r="Z1010" s="11">
        <v>45199</v>
      </c>
      <c r="AA1010" s="3">
        <v>0</v>
      </c>
      <c r="AB1010" s="3">
        <v>600124</v>
      </c>
      <c r="AC1010" s="3">
        <v>1229273</v>
      </c>
      <c r="AD1010" s="4" t="s">
        <v>7946</v>
      </c>
      <c r="AE1010" s="4" t="s">
        <v>139</v>
      </c>
      <c r="AF1010" s="4" t="s">
        <v>7947</v>
      </c>
      <c r="AG1010" s="12">
        <f t="shared" si="15"/>
        <v>74.966666666732635</v>
      </c>
    </row>
    <row r="1011" spans="1:33" x14ac:dyDescent="0.25">
      <c r="A1011" s="3">
        <v>1010</v>
      </c>
      <c r="B1011" s="4" t="s">
        <v>7948</v>
      </c>
      <c r="C1011" s="9" t="s">
        <v>7949</v>
      </c>
      <c r="D1011" s="4" t="s">
        <v>7950</v>
      </c>
      <c r="E1011" s="4" t="s">
        <v>263</v>
      </c>
      <c r="F1011" s="4" t="s">
        <v>7951</v>
      </c>
      <c r="G1011" s="3">
        <v>170237</v>
      </c>
      <c r="H1011" s="4" t="s">
        <v>72</v>
      </c>
      <c r="I1011" s="4" t="s">
        <v>36</v>
      </c>
      <c r="J1011" s="5">
        <v>43020</v>
      </c>
      <c r="K1011" s="4" t="s">
        <v>37</v>
      </c>
      <c r="L1011" s="4" t="s">
        <v>89</v>
      </c>
      <c r="M1011" s="4" t="s">
        <v>39</v>
      </c>
      <c r="N1011" s="4" t="s">
        <v>40</v>
      </c>
      <c r="O1011" s="3">
        <v>11949</v>
      </c>
      <c r="P1011" s="6">
        <v>0</v>
      </c>
      <c r="Q1011" s="6">
        <v>0</v>
      </c>
      <c r="R1011" s="4" t="s">
        <v>7952</v>
      </c>
      <c r="S1011" s="2"/>
      <c r="T1011" s="9" t="s">
        <v>7953</v>
      </c>
      <c r="U1011" s="4" t="s">
        <v>44</v>
      </c>
      <c r="V1011" s="4" t="s">
        <v>7954</v>
      </c>
      <c r="W1011" s="7">
        <v>1770</v>
      </c>
      <c r="X1011" s="7">
        <v>3474.39</v>
      </c>
      <c r="Y1011" s="4" t="s">
        <v>46</v>
      </c>
      <c r="Z1011" s="11">
        <v>45199</v>
      </c>
      <c r="AA1011" s="3">
        <v>5244</v>
      </c>
      <c r="AB1011" s="3">
        <v>600012</v>
      </c>
      <c r="AC1011" s="3">
        <v>7143217</v>
      </c>
      <c r="AD1011" s="4" t="s">
        <v>80</v>
      </c>
      <c r="AE1011" s="4" t="s">
        <v>197</v>
      </c>
      <c r="AF1011" s="4" t="s">
        <v>7955</v>
      </c>
      <c r="AG1011" s="12">
        <f t="shared" si="15"/>
        <v>74.783333333325572</v>
      </c>
    </row>
    <row r="1012" spans="1:33" x14ac:dyDescent="0.25">
      <c r="A1012" s="3">
        <v>1011</v>
      </c>
      <c r="B1012" s="4" t="s">
        <v>7956</v>
      </c>
      <c r="C1012" s="9" t="s">
        <v>7957</v>
      </c>
      <c r="D1012" s="4" t="s">
        <v>7958</v>
      </c>
      <c r="E1012" s="4" t="s">
        <v>86</v>
      </c>
      <c r="F1012" s="4" t="s">
        <v>7959</v>
      </c>
      <c r="G1012" s="3">
        <v>521759</v>
      </c>
      <c r="H1012" s="4" t="s">
        <v>649</v>
      </c>
      <c r="I1012" s="4" t="s">
        <v>36</v>
      </c>
      <c r="J1012" s="5">
        <v>40234</v>
      </c>
      <c r="K1012" s="4" t="s">
        <v>57</v>
      </c>
      <c r="L1012" s="4" t="s">
        <v>3941</v>
      </c>
      <c r="M1012" s="4" t="s">
        <v>326</v>
      </c>
      <c r="N1012" s="4" t="s">
        <v>60</v>
      </c>
      <c r="O1012" s="3">
        <v>85508</v>
      </c>
      <c r="P1012" s="7">
        <v>2800</v>
      </c>
      <c r="Q1012" s="7">
        <v>5200</v>
      </c>
      <c r="R1012" s="4" t="s">
        <v>7504</v>
      </c>
      <c r="S1012" s="2"/>
      <c r="T1012" s="9" t="s">
        <v>7960</v>
      </c>
      <c r="U1012" s="4" t="s">
        <v>44</v>
      </c>
      <c r="V1012" s="4" t="s">
        <v>7961</v>
      </c>
      <c r="W1012" s="7">
        <v>6215.5</v>
      </c>
      <c r="X1012" s="7">
        <v>5927.05</v>
      </c>
      <c r="Y1012" s="4" t="s">
        <v>46</v>
      </c>
      <c r="Z1012" s="11">
        <v>45197</v>
      </c>
      <c r="AA1012" s="3">
        <v>12143</v>
      </c>
      <c r="AB1012" s="3">
        <v>600100</v>
      </c>
      <c r="AC1012" s="3">
        <v>1020926</v>
      </c>
      <c r="AD1012" s="4" t="s">
        <v>7962</v>
      </c>
      <c r="AE1012" s="4" t="s">
        <v>119</v>
      </c>
      <c r="AF1012" s="4" t="s">
        <v>7701</v>
      </c>
      <c r="AG1012" s="12">
        <f t="shared" si="15"/>
        <v>26.233333333453629</v>
      </c>
    </row>
    <row r="1013" spans="1:33" x14ac:dyDescent="0.25">
      <c r="A1013" s="3">
        <v>1012</v>
      </c>
      <c r="B1013" s="4" t="s">
        <v>7963</v>
      </c>
      <c r="C1013" s="9" t="s">
        <v>7964</v>
      </c>
      <c r="D1013" s="4" t="s">
        <v>7965</v>
      </c>
      <c r="E1013" s="4" t="s">
        <v>86</v>
      </c>
      <c r="F1013" s="4" t="s">
        <v>7966</v>
      </c>
      <c r="G1013" s="3">
        <v>630627</v>
      </c>
      <c r="H1013" s="4" t="s">
        <v>245</v>
      </c>
      <c r="I1013" s="4" t="s">
        <v>36</v>
      </c>
      <c r="J1013" s="5">
        <v>44092</v>
      </c>
      <c r="K1013" s="4" t="s">
        <v>57</v>
      </c>
      <c r="L1013" s="4" t="s">
        <v>360</v>
      </c>
      <c r="M1013" s="4" t="s">
        <v>326</v>
      </c>
      <c r="N1013" s="4" t="s">
        <v>60</v>
      </c>
      <c r="O1013" s="3">
        <v>50113</v>
      </c>
      <c r="P1013" s="7">
        <v>3800</v>
      </c>
      <c r="Q1013" s="6">
        <v>0</v>
      </c>
      <c r="R1013" s="4" t="s">
        <v>7967</v>
      </c>
      <c r="S1013" s="2"/>
      <c r="T1013" s="9" t="s">
        <v>7968</v>
      </c>
      <c r="U1013" s="4" t="s">
        <v>44</v>
      </c>
      <c r="V1013" s="4" t="s">
        <v>7969</v>
      </c>
      <c r="W1013" s="7">
        <v>2057.92</v>
      </c>
      <c r="X1013" s="7">
        <v>1818.64</v>
      </c>
      <c r="Y1013" s="4" t="s">
        <v>79</v>
      </c>
      <c r="Z1013" s="11">
        <v>45197</v>
      </c>
      <c r="AA1013" s="3">
        <v>3877</v>
      </c>
      <c r="AB1013" s="3">
        <v>626123</v>
      </c>
      <c r="AC1013" s="3">
        <v>1254900</v>
      </c>
      <c r="AD1013" s="4" t="s">
        <v>1228</v>
      </c>
      <c r="AE1013" s="4" t="s">
        <v>538</v>
      </c>
      <c r="AF1013" s="4" t="s">
        <v>7970</v>
      </c>
      <c r="AG1013" s="12">
        <f t="shared" si="15"/>
        <v>10.96666666661622</v>
      </c>
    </row>
    <row r="1014" spans="1:33" x14ac:dyDescent="0.25">
      <c r="A1014" s="3">
        <v>1013</v>
      </c>
      <c r="B1014" s="4" t="s">
        <v>7971</v>
      </c>
      <c r="C1014" s="9" t="s">
        <v>7972</v>
      </c>
      <c r="D1014" s="4" t="s">
        <v>7973</v>
      </c>
      <c r="E1014" s="4" t="s">
        <v>53</v>
      </c>
      <c r="F1014" s="4" t="s">
        <v>7974</v>
      </c>
      <c r="G1014" s="4" t="s">
        <v>7975</v>
      </c>
      <c r="H1014" s="4" t="s">
        <v>100</v>
      </c>
      <c r="I1014" s="4" t="s">
        <v>36</v>
      </c>
      <c r="J1014" s="5">
        <v>42612</v>
      </c>
      <c r="K1014" s="4" t="s">
        <v>113</v>
      </c>
      <c r="L1014" s="4" t="s">
        <v>214</v>
      </c>
      <c r="M1014" s="4" t="s">
        <v>768</v>
      </c>
      <c r="N1014" s="4" t="s">
        <v>60</v>
      </c>
      <c r="O1014" s="3">
        <v>55815</v>
      </c>
      <c r="P1014" s="7">
        <v>4020</v>
      </c>
      <c r="Q1014" s="7">
        <v>1800</v>
      </c>
      <c r="R1014" s="4" t="s">
        <v>7976</v>
      </c>
      <c r="S1014" s="2"/>
      <c r="T1014" s="9" t="s">
        <v>7977</v>
      </c>
      <c r="U1014" s="4" t="s">
        <v>44</v>
      </c>
      <c r="V1014" s="4" t="s">
        <v>7978</v>
      </c>
      <c r="W1014" s="7">
        <v>2658.11</v>
      </c>
      <c r="X1014" s="7">
        <v>2618.48</v>
      </c>
      <c r="Y1014" s="4" t="s">
        <v>46</v>
      </c>
      <c r="Z1014" s="11">
        <v>45197</v>
      </c>
      <c r="AA1014" s="3">
        <v>5277</v>
      </c>
      <c r="AB1014" s="3">
        <v>600067</v>
      </c>
      <c r="AC1014" s="3">
        <v>1827747</v>
      </c>
      <c r="AD1014" s="4" t="s">
        <v>509</v>
      </c>
      <c r="AE1014" s="4" t="s">
        <v>48</v>
      </c>
      <c r="AF1014" s="4" t="s">
        <v>7979</v>
      </c>
      <c r="AG1014" s="12">
        <f t="shared" si="15"/>
        <v>6.7333333332790062</v>
      </c>
    </row>
    <row r="1015" spans="1:33" x14ac:dyDescent="0.25">
      <c r="A1015" s="3">
        <v>1014</v>
      </c>
      <c r="B1015" s="4" t="s">
        <v>7980</v>
      </c>
      <c r="C1015" s="9" t="s">
        <v>7981</v>
      </c>
      <c r="D1015" s="4" t="s">
        <v>7982</v>
      </c>
      <c r="E1015" s="4" t="s">
        <v>70</v>
      </c>
      <c r="F1015" s="4" t="s">
        <v>7983</v>
      </c>
      <c r="G1015" s="3">
        <v>104073</v>
      </c>
      <c r="H1015" s="4" t="s">
        <v>72</v>
      </c>
      <c r="I1015" s="4" t="s">
        <v>36</v>
      </c>
      <c r="J1015" s="5">
        <v>42830</v>
      </c>
      <c r="K1015" s="4" t="s">
        <v>113</v>
      </c>
      <c r="L1015" s="4" t="s">
        <v>485</v>
      </c>
      <c r="M1015" s="4" t="s">
        <v>778</v>
      </c>
      <c r="N1015" s="4" t="s">
        <v>75</v>
      </c>
      <c r="O1015" s="3">
        <v>61565</v>
      </c>
      <c r="P1015" s="6">
        <v>0</v>
      </c>
      <c r="Q1015" s="6">
        <v>0</v>
      </c>
      <c r="R1015" s="4" t="s">
        <v>7984</v>
      </c>
      <c r="S1015" s="2"/>
      <c r="T1015" s="9" t="s">
        <v>7985</v>
      </c>
      <c r="U1015" s="4" t="s">
        <v>44</v>
      </c>
      <c r="V1015" s="4" t="s">
        <v>7986</v>
      </c>
      <c r="W1015" s="7">
        <v>6160.64</v>
      </c>
      <c r="X1015" s="7">
        <v>8495.9</v>
      </c>
      <c r="Y1015" s="4" t="s">
        <v>79</v>
      </c>
      <c r="Z1015" s="11">
        <v>45197</v>
      </c>
      <c r="AA1015" s="3">
        <v>14657</v>
      </c>
      <c r="AB1015" s="3">
        <v>600108</v>
      </c>
      <c r="AC1015" s="3">
        <v>4245889</v>
      </c>
      <c r="AD1015" s="4" t="s">
        <v>394</v>
      </c>
      <c r="AE1015" s="4" t="s">
        <v>81</v>
      </c>
      <c r="AF1015" s="4" t="s">
        <v>7987</v>
      </c>
      <c r="AG1015" s="12">
        <f t="shared" si="15"/>
        <v>8.6833333333488554</v>
      </c>
    </row>
    <row r="1016" spans="1:33" x14ac:dyDescent="0.25">
      <c r="A1016" s="3">
        <v>1015</v>
      </c>
      <c r="B1016" s="4" t="s">
        <v>7988</v>
      </c>
      <c r="C1016" s="9" t="s">
        <v>7989</v>
      </c>
      <c r="D1016" s="4" t="s">
        <v>7990</v>
      </c>
      <c r="E1016" s="4" t="s">
        <v>86</v>
      </c>
      <c r="F1016" s="4" t="s">
        <v>7991</v>
      </c>
      <c r="G1016" s="3">
        <v>130374</v>
      </c>
      <c r="H1016" s="4" t="s">
        <v>6208</v>
      </c>
      <c r="I1016" s="4" t="s">
        <v>36</v>
      </c>
      <c r="J1016" s="5">
        <v>45103</v>
      </c>
      <c r="K1016" s="4" t="s">
        <v>113</v>
      </c>
      <c r="L1016" s="4" t="s">
        <v>360</v>
      </c>
      <c r="M1016" s="4" t="s">
        <v>361</v>
      </c>
      <c r="N1016" s="4" t="s">
        <v>708</v>
      </c>
      <c r="O1016" s="3">
        <v>5496</v>
      </c>
      <c r="P1016" s="6">
        <v>207</v>
      </c>
      <c r="Q1016" s="6">
        <v>0</v>
      </c>
      <c r="R1016" s="4" t="s">
        <v>7967</v>
      </c>
      <c r="S1016" s="2"/>
      <c r="T1016" s="9" t="s">
        <v>7992</v>
      </c>
      <c r="U1016" s="4" t="s">
        <v>44</v>
      </c>
      <c r="V1016" s="4" t="s">
        <v>7993</v>
      </c>
      <c r="W1016" s="6">
        <v>206.5</v>
      </c>
      <c r="X1016" s="6">
        <v>0</v>
      </c>
      <c r="Y1016" s="4" t="s">
        <v>79</v>
      </c>
      <c r="Z1016" s="11">
        <v>45197</v>
      </c>
      <c r="AA1016" s="3">
        <v>207</v>
      </c>
      <c r="AB1016" s="3">
        <v>600051</v>
      </c>
      <c r="AC1016" s="3">
        <v>4324484</v>
      </c>
      <c r="AD1016" s="4" t="s">
        <v>7994</v>
      </c>
      <c r="AE1016" s="4" t="s">
        <v>7995</v>
      </c>
      <c r="AF1016" s="4" t="s">
        <v>7996</v>
      </c>
      <c r="AG1016" s="12">
        <f t="shared" si="15"/>
        <v>6.28333333338378</v>
      </c>
    </row>
    <row r="1017" spans="1:33" x14ac:dyDescent="0.25">
      <c r="A1017" s="3">
        <v>1016</v>
      </c>
      <c r="B1017" s="4" t="s">
        <v>7997</v>
      </c>
      <c r="C1017" s="9" t="s">
        <v>7998</v>
      </c>
      <c r="D1017" s="4" t="s">
        <v>7999</v>
      </c>
      <c r="E1017" s="4"/>
      <c r="F1017" s="4" t="s">
        <v>8000</v>
      </c>
      <c r="G1017" s="3">
        <v>422814</v>
      </c>
      <c r="H1017" s="4" t="s">
        <v>245</v>
      </c>
      <c r="I1017" s="4" t="s">
        <v>36</v>
      </c>
      <c r="J1017" s="5">
        <v>43677</v>
      </c>
      <c r="K1017" s="4" t="s">
        <v>37</v>
      </c>
      <c r="L1017" s="4" t="s">
        <v>89</v>
      </c>
      <c r="M1017" s="4" t="s">
        <v>39</v>
      </c>
      <c r="N1017" s="4" t="s">
        <v>40</v>
      </c>
      <c r="O1017" s="3">
        <v>58022</v>
      </c>
      <c r="P1017" s="6">
        <v>0</v>
      </c>
      <c r="Q1017" s="6">
        <v>0</v>
      </c>
      <c r="R1017" s="4" t="s">
        <v>8001</v>
      </c>
      <c r="S1017" s="2"/>
      <c r="T1017" s="9" t="s">
        <v>8002</v>
      </c>
      <c r="U1017" s="4" t="s">
        <v>44</v>
      </c>
      <c r="V1017" s="4" t="s">
        <v>8003</v>
      </c>
      <c r="W1017" s="7">
        <v>2065</v>
      </c>
      <c r="X1017" s="7">
        <v>4889.88</v>
      </c>
      <c r="Y1017" s="4" t="s">
        <v>46</v>
      </c>
      <c r="Z1017" s="11">
        <v>45199</v>
      </c>
      <c r="AA1017" s="3">
        <v>6955</v>
      </c>
      <c r="AB1017" s="3">
        <v>600118</v>
      </c>
      <c r="AC1017" s="3">
        <v>7458991</v>
      </c>
      <c r="AD1017" s="4" t="s">
        <v>249</v>
      </c>
      <c r="AE1017" s="4" t="s">
        <v>538</v>
      </c>
      <c r="AF1017" s="4" t="s">
        <v>8004</v>
      </c>
      <c r="AG1017" s="12">
        <f t="shared" si="15"/>
        <v>59.866666666755918</v>
      </c>
    </row>
    <row r="1018" spans="1:33" x14ac:dyDescent="0.25">
      <c r="A1018" s="3">
        <v>1017</v>
      </c>
      <c r="B1018" s="4" t="s">
        <v>8005</v>
      </c>
      <c r="C1018" s="9" t="s">
        <v>8006</v>
      </c>
      <c r="D1018" s="4" t="s">
        <v>8007</v>
      </c>
      <c r="E1018" s="4" t="s">
        <v>86</v>
      </c>
      <c r="F1018" s="4" t="s">
        <v>8008</v>
      </c>
      <c r="G1018" s="3">
        <v>140846</v>
      </c>
      <c r="H1018" s="4" t="s">
        <v>125</v>
      </c>
      <c r="I1018" s="4" t="s">
        <v>36</v>
      </c>
      <c r="J1018" s="5">
        <v>41882</v>
      </c>
      <c r="K1018" s="4" t="s">
        <v>113</v>
      </c>
      <c r="L1018" s="4" t="s">
        <v>214</v>
      </c>
      <c r="M1018" s="4" t="s">
        <v>371</v>
      </c>
      <c r="N1018" s="4" t="s">
        <v>75</v>
      </c>
      <c r="O1018" s="3">
        <v>219362</v>
      </c>
      <c r="P1018" s="6">
        <v>0</v>
      </c>
      <c r="Q1018" s="6">
        <v>0</v>
      </c>
      <c r="R1018" s="4" t="s">
        <v>8009</v>
      </c>
      <c r="S1018" s="2"/>
      <c r="T1018" s="9" t="s">
        <v>8010</v>
      </c>
      <c r="U1018" s="4" t="s">
        <v>44</v>
      </c>
      <c r="V1018" s="4" t="s">
        <v>8011</v>
      </c>
      <c r="W1018" s="7">
        <v>2103.5500000000002</v>
      </c>
      <c r="X1018" s="7">
        <v>3114.99</v>
      </c>
      <c r="Y1018" s="4" t="s">
        <v>46</v>
      </c>
      <c r="Z1018" s="11">
        <v>45197</v>
      </c>
      <c r="AA1018" s="3">
        <v>5219</v>
      </c>
      <c r="AB1018" s="3">
        <v>600028</v>
      </c>
      <c r="AC1018" s="3">
        <v>1777497</v>
      </c>
      <c r="AD1018" s="4" t="s">
        <v>1804</v>
      </c>
      <c r="AE1018" s="4" t="s">
        <v>6889</v>
      </c>
      <c r="AF1018" s="4" t="s">
        <v>7998</v>
      </c>
      <c r="AG1018" s="12">
        <f t="shared" si="15"/>
        <v>8.53333333338378</v>
      </c>
    </row>
    <row r="1019" spans="1:33" x14ac:dyDescent="0.25">
      <c r="A1019" s="3">
        <v>1018</v>
      </c>
      <c r="B1019" s="4" t="s">
        <v>8012</v>
      </c>
      <c r="C1019" s="9" t="s">
        <v>8013</v>
      </c>
      <c r="D1019" s="4" t="s">
        <v>8014</v>
      </c>
      <c r="E1019" s="4"/>
      <c r="F1019" s="4" t="s">
        <v>8015</v>
      </c>
      <c r="G1019" s="3">
        <v>107320</v>
      </c>
      <c r="H1019" s="4" t="s">
        <v>618</v>
      </c>
      <c r="I1019" s="4" t="s">
        <v>36</v>
      </c>
      <c r="J1019" s="5">
        <v>44824</v>
      </c>
      <c r="K1019" s="4" t="s">
        <v>57</v>
      </c>
      <c r="L1019" s="4" t="s">
        <v>214</v>
      </c>
      <c r="M1019" s="4" t="s">
        <v>326</v>
      </c>
      <c r="N1019" s="4" t="s">
        <v>60</v>
      </c>
      <c r="O1019" s="3">
        <v>22121</v>
      </c>
      <c r="P1019" s="7">
        <v>2405</v>
      </c>
      <c r="Q1019" s="7">
        <v>5680</v>
      </c>
      <c r="R1019" s="4" t="s">
        <v>8016</v>
      </c>
      <c r="S1019" s="2"/>
      <c r="T1019" s="9" t="s">
        <v>8017</v>
      </c>
      <c r="U1019" s="4" t="s">
        <v>44</v>
      </c>
      <c r="V1019" s="4" t="s">
        <v>8018</v>
      </c>
      <c r="W1019" s="7">
        <v>4833.88</v>
      </c>
      <c r="X1019" s="7">
        <v>5387.12</v>
      </c>
      <c r="Y1019" s="4" t="s">
        <v>46</v>
      </c>
      <c r="Z1019" s="11">
        <v>45197</v>
      </c>
      <c r="AA1019" s="3">
        <v>10221</v>
      </c>
      <c r="AB1019" s="3">
        <v>600082</v>
      </c>
      <c r="AC1019" s="3">
        <v>7002300</v>
      </c>
      <c r="AD1019" s="4" t="s">
        <v>7481</v>
      </c>
      <c r="AE1019" s="4" t="s">
        <v>270</v>
      </c>
      <c r="AF1019" s="4" t="s">
        <v>8019</v>
      </c>
      <c r="AG1019" s="12">
        <f t="shared" si="15"/>
        <v>7.4000000000232831</v>
      </c>
    </row>
    <row r="1020" spans="1:33" x14ac:dyDescent="0.25">
      <c r="A1020" s="3">
        <v>1019</v>
      </c>
      <c r="B1020" s="4" t="s">
        <v>8020</v>
      </c>
      <c r="C1020" s="9" t="s">
        <v>8021</v>
      </c>
      <c r="D1020" s="4" t="s">
        <v>8022</v>
      </c>
      <c r="E1020" s="4" t="s">
        <v>86</v>
      </c>
      <c r="F1020" s="4" t="s">
        <v>8023</v>
      </c>
      <c r="G1020" s="3">
        <v>277604</v>
      </c>
      <c r="H1020" s="4" t="s">
        <v>1104</v>
      </c>
      <c r="I1020" s="4" t="s">
        <v>36</v>
      </c>
      <c r="J1020" s="5">
        <v>44144</v>
      </c>
      <c r="K1020" s="4" t="s">
        <v>57</v>
      </c>
      <c r="L1020" s="4" t="s">
        <v>485</v>
      </c>
      <c r="M1020" s="4" t="s">
        <v>59</v>
      </c>
      <c r="N1020" s="4" t="s">
        <v>60</v>
      </c>
      <c r="O1020" s="3">
        <v>37860</v>
      </c>
      <c r="P1020" s="6">
        <v>330</v>
      </c>
      <c r="Q1020" s="6">
        <v>0</v>
      </c>
      <c r="R1020" s="4" t="s">
        <v>7984</v>
      </c>
      <c r="S1020" s="2"/>
      <c r="T1020" s="9" t="s">
        <v>8024</v>
      </c>
      <c r="U1020" s="4" t="s">
        <v>44</v>
      </c>
      <c r="V1020" s="4" t="s">
        <v>8025</v>
      </c>
      <c r="W1020" s="7">
        <v>4730.62</v>
      </c>
      <c r="X1020" s="7">
        <v>11946.1</v>
      </c>
      <c r="Y1020" s="4" t="s">
        <v>79</v>
      </c>
      <c r="Z1020" s="11">
        <v>45197</v>
      </c>
      <c r="AA1020" s="3">
        <v>16677</v>
      </c>
      <c r="AB1020" s="3">
        <v>600068</v>
      </c>
      <c r="AC1020" s="3">
        <v>9067960</v>
      </c>
      <c r="AD1020" s="4" t="s">
        <v>1884</v>
      </c>
      <c r="AE1020" s="4" t="s">
        <v>2199</v>
      </c>
      <c r="AF1020" s="4" t="s">
        <v>8026</v>
      </c>
      <c r="AG1020" s="12">
        <f t="shared" si="15"/>
        <v>6.6666666667442769</v>
      </c>
    </row>
    <row r="1021" spans="1:33" x14ac:dyDescent="0.25">
      <c r="A1021" s="3">
        <v>1020</v>
      </c>
      <c r="B1021" s="4" t="s">
        <v>8027</v>
      </c>
      <c r="C1021" s="9" t="s">
        <v>8028</v>
      </c>
      <c r="D1021" s="4" t="s">
        <v>8029</v>
      </c>
      <c r="E1021" s="4"/>
      <c r="F1021" s="4" t="s">
        <v>8030</v>
      </c>
      <c r="G1021" s="3">
        <v>102229</v>
      </c>
      <c r="H1021" s="4" t="s">
        <v>245</v>
      </c>
      <c r="I1021" s="4" t="s">
        <v>36</v>
      </c>
      <c r="J1021" s="5">
        <v>43154</v>
      </c>
      <c r="K1021" s="4" t="s">
        <v>113</v>
      </c>
      <c r="L1021" s="4" t="s">
        <v>360</v>
      </c>
      <c r="M1021" s="4" t="s">
        <v>778</v>
      </c>
      <c r="N1021" s="4" t="s">
        <v>60</v>
      </c>
      <c r="O1021" s="3">
        <v>86698</v>
      </c>
      <c r="P1021" s="7">
        <v>3800</v>
      </c>
      <c r="Q1021" s="6">
        <v>0</v>
      </c>
      <c r="R1021" s="4" t="s">
        <v>7967</v>
      </c>
      <c r="S1021" s="2"/>
      <c r="T1021" s="9" t="s">
        <v>8031</v>
      </c>
      <c r="U1021" s="4" t="s">
        <v>44</v>
      </c>
      <c r="V1021" s="4" t="s">
        <v>8032</v>
      </c>
      <c r="W1021" s="7">
        <v>2388.3200000000002</v>
      </c>
      <c r="X1021" s="7">
        <v>2227.33</v>
      </c>
      <c r="Y1021" s="4" t="s">
        <v>79</v>
      </c>
      <c r="Z1021" s="11">
        <v>45197</v>
      </c>
      <c r="AA1021" s="3">
        <v>4616</v>
      </c>
      <c r="AB1021" s="3">
        <v>601204</v>
      </c>
      <c r="AC1021" s="3">
        <v>7165956</v>
      </c>
      <c r="AD1021" s="4" t="s">
        <v>1649</v>
      </c>
      <c r="AE1021" s="4" t="s">
        <v>270</v>
      </c>
      <c r="AF1021" s="4" t="s">
        <v>8033</v>
      </c>
      <c r="AG1021" s="12">
        <f t="shared" si="15"/>
        <v>9.5000000000582077</v>
      </c>
    </row>
    <row r="1022" spans="1:33" x14ac:dyDescent="0.25">
      <c r="A1022" s="3">
        <v>1021</v>
      </c>
      <c r="B1022" s="4" t="s">
        <v>8034</v>
      </c>
      <c r="C1022" s="9" t="s">
        <v>8035</v>
      </c>
      <c r="D1022" s="4" t="s">
        <v>7373</v>
      </c>
      <c r="E1022" s="4" t="s">
        <v>70</v>
      </c>
      <c r="F1022" s="4" t="s">
        <v>7374</v>
      </c>
      <c r="G1022" s="3">
        <v>384216</v>
      </c>
      <c r="H1022" s="4" t="s">
        <v>638</v>
      </c>
      <c r="I1022" s="4" t="s">
        <v>36</v>
      </c>
      <c r="J1022" s="5">
        <v>44895</v>
      </c>
      <c r="K1022" s="4" t="s">
        <v>37</v>
      </c>
      <c r="L1022" s="4" t="s">
        <v>89</v>
      </c>
      <c r="M1022" s="4" t="s">
        <v>39</v>
      </c>
      <c r="N1022" s="4" t="s">
        <v>40</v>
      </c>
      <c r="O1022" s="3">
        <v>4892</v>
      </c>
      <c r="P1022" s="6">
        <v>0</v>
      </c>
      <c r="Q1022" s="6">
        <v>0</v>
      </c>
      <c r="R1022" s="4" t="s">
        <v>8036</v>
      </c>
      <c r="S1022" s="2"/>
      <c r="T1022" s="9" t="s">
        <v>8037</v>
      </c>
      <c r="U1022" s="4" t="s">
        <v>44</v>
      </c>
      <c r="V1022" s="4" t="s">
        <v>8038</v>
      </c>
      <c r="W1022" s="6">
        <v>0</v>
      </c>
      <c r="X1022" s="6">
        <v>464.97</v>
      </c>
      <c r="Y1022" s="4" t="s">
        <v>46</v>
      </c>
      <c r="Z1022" s="11">
        <v>45199</v>
      </c>
      <c r="AA1022" s="3">
        <v>465</v>
      </c>
      <c r="AB1022" s="3">
        <v>600099</v>
      </c>
      <c r="AC1022" s="3">
        <v>4811700</v>
      </c>
      <c r="AD1022" s="4" t="s">
        <v>7377</v>
      </c>
      <c r="AE1022" s="4" t="s">
        <v>139</v>
      </c>
      <c r="AF1022" s="4" t="s">
        <v>8039</v>
      </c>
      <c r="AG1022" s="12">
        <f t="shared" si="15"/>
        <v>49.599999999976717</v>
      </c>
    </row>
    <row r="1023" spans="1:33" x14ac:dyDescent="0.25">
      <c r="A1023" s="3">
        <v>1022</v>
      </c>
      <c r="B1023" s="4" t="s">
        <v>8040</v>
      </c>
      <c r="C1023" s="9" t="s">
        <v>8041</v>
      </c>
      <c r="D1023" s="4" t="s">
        <v>8042</v>
      </c>
      <c r="E1023" s="4"/>
      <c r="F1023" s="4" t="s">
        <v>8043</v>
      </c>
      <c r="G1023" s="3">
        <v>189280</v>
      </c>
      <c r="H1023" s="4" t="s">
        <v>88</v>
      </c>
      <c r="I1023" s="4" t="s">
        <v>36</v>
      </c>
      <c r="J1023" s="5">
        <v>43705</v>
      </c>
      <c r="K1023" s="4" t="s">
        <v>57</v>
      </c>
      <c r="L1023" s="4" t="s">
        <v>214</v>
      </c>
      <c r="M1023" s="4" t="s">
        <v>158</v>
      </c>
      <c r="N1023" s="4" t="s">
        <v>75</v>
      </c>
      <c r="O1023" s="3">
        <v>21064</v>
      </c>
      <c r="P1023" s="6">
        <v>0</v>
      </c>
      <c r="Q1023" s="6">
        <v>0</v>
      </c>
      <c r="R1023" s="4" t="s">
        <v>8044</v>
      </c>
      <c r="S1023" s="2"/>
      <c r="T1023" s="9" t="s">
        <v>8045</v>
      </c>
      <c r="U1023" s="4" t="s">
        <v>44</v>
      </c>
      <c r="V1023" s="4" t="s">
        <v>8046</v>
      </c>
      <c r="W1023" s="6">
        <v>371.82</v>
      </c>
      <c r="X1023" s="7">
        <v>1134.99</v>
      </c>
      <c r="Y1023" s="4" t="s">
        <v>46</v>
      </c>
      <c r="Z1023" s="11">
        <v>45197</v>
      </c>
      <c r="AA1023" s="3">
        <v>1507</v>
      </c>
      <c r="AB1023" s="3">
        <v>600099</v>
      </c>
      <c r="AC1023" s="3">
        <v>4617488</v>
      </c>
      <c r="AD1023" s="4" t="s">
        <v>6766</v>
      </c>
      <c r="AE1023" s="4" t="s">
        <v>119</v>
      </c>
      <c r="AF1023" s="4" t="s">
        <v>8047</v>
      </c>
      <c r="AG1023" s="12">
        <f t="shared" si="15"/>
        <v>6.75</v>
      </c>
    </row>
    <row r="1024" spans="1:33" x14ac:dyDescent="0.25">
      <c r="A1024" s="3">
        <v>1023</v>
      </c>
      <c r="B1024" s="4" t="s">
        <v>8048</v>
      </c>
      <c r="C1024" s="9" t="s">
        <v>8049</v>
      </c>
      <c r="D1024" s="4" t="s">
        <v>8050</v>
      </c>
      <c r="E1024" s="4" t="s">
        <v>263</v>
      </c>
      <c r="F1024" s="4" t="s">
        <v>8051</v>
      </c>
      <c r="G1024" s="3">
        <v>160803</v>
      </c>
      <c r="H1024" s="4" t="s">
        <v>286</v>
      </c>
      <c r="I1024" s="4" t="s">
        <v>36</v>
      </c>
      <c r="J1024" s="5">
        <v>44711</v>
      </c>
      <c r="K1024" s="4" t="s">
        <v>57</v>
      </c>
      <c r="L1024" s="4" t="s">
        <v>214</v>
      </c>
      <c r="M1024" s="4" t="s">
        <v>562</v>
      </c>
      <c r="N1024" s="4" t="s">
        <v>60</v>
      </c>
      <c r="O1024" s="3">
        <v>23479</v>
      </c>
      <c r="P1024" s="6">
        <v>0</v>
      </c>
      <c r="Q1024" s="6">
        <v>0</v>
      </c>
      <c r="R1024" s="4" t="s">
        <v>8052</v>
      </c>
      <c r="S1024" s="2"/>
      <c r="T1024" s="9" t="s">
        <v>8053</v>
      </c>
      <c r="U1024" s="4" t="s">
        <v>44</v>
      </c>
      <c r="V1024" s="4" t="s">
        <v>8054</v>
      </c>
      <c r="W1024" s="7">
        <v>2410</v>
      </c>
      <c r="X1024" s="7">
        <v>9237.98</v>
      </c>
      <c r="Y1024" s="4" t="s">
        <v>46</v>
      </c>
      <c r="Z1024" s="11">
        <v>45197</v>
      </c>
      <c r="AA1024" s="3">
        <v>11648</v>
      </c>
      <c r="AB1024" s="3">
        <v>600052</v>
      </c>
      <c r="AC1024" s="3">
        <v>7054987</v>
      </c>
      <c r="AD1024" s="4" t="s">
        <v>413</v>
      </c>
      <c r="AE1024" s="4" t="s">
        <v>643</v>
      </c>
      <c r="AF1024" s="4" t="s">
        <v>8055</v>
      </c>
      <c r="AG1024" s="12">
        <f t="shared" si="15"/>
        <v>7.2666666667792015</v>
      </c>
    </row>
    <row r="1025" spans="1:33" x14ac:dyDescent="0.25">
      <c r="A1025" s="3">
        <v>1024</v>
      </c>
      <c r="B1025" s="4" t="s">
        <v>8056</v>
      </c>
      <c r="C1025" s="9" t="s">
        <v>8057</v>
      </c>
      <c r="D1025" s="4" t="s">
        <v>8058</v>
      </c>
      <c r="E1025" s="4" t="s">
        <v>86</v>
      </c>
      <c r="F1025" s="4" t="s">
        <v>8059</v>
      </c>
      <c r="G1025" s="3">
        <v>310211</v>
      </c>
      <c r="H1025" s="4" t="s">
        <v>670</v>
      </c>
      <c r="I1025" s="4" t="s">
        <v>36</v>
      </c>
      <c r="J1025" s="5">
        <v>44831</v>
      </c>
      <c r="K1025" s="4" t="s">
        <v>113</v>
      </c>
      <c r="L1025" s="4" t="s">
        <v>360</v>
      </c>
      <c r="M1025" s="4" t="s">
        <v>361</v>
      </c>
      <c r="N1025" s="4" t="s">
        <v>769</v>
      </c>
      <c r="O1025" s="3">
        <v>7685</v>
      </c>
      <c r="P1025" s="7">
        <v>4800</v>
      </c>
      <c r="Q1025" s="6">
        <v>0</v>
      </c>
      <c r="R1025" s="4" t="s">
        <v>8060</v>
      </c>
      <c r="S1025" s="2"/>
      <c r="T1025" s="9" t="s">
        <v>8061</v>
      </c>
      <c r="U1025" s="4" t="s">
        <v>44</v>
      </c>
      <c r="V1025" s="4" t="s">
        <v>8062</v>
      </c>
      <c r="W1025" s="6">
        <v>206.5</v>
      </c>
      <c r="X1025" s="7">
        <v>4481.2</v>
      </c>
      <c r="Y1025" s="4" t="s">
        <v>79</v>
      </c>
      <c r="Z1025" s="11">
        <v>45197</v>
      </c>
      <c r="AA1025" s="3">
        <v>4688</v>
      </c>
      <c r="AB1025" s="3">
        <v>600077</v>
      </c>
      <c r="AC1025" s="3">
        <v>9098641</v>
      </c>
      <c r="AD1025" s="4" t="s">
        <v>3691</v>
      </c>
      <c r="AE1025" s="4" t="s">
        <v>643</v>
      </c>
      <c r="AF1025" s="4" t="s">
        <v>8063</v>
      </c>
      <c r="AG1025" s="12">
        <f t="shared" si="15"/>
        <v>8.3999999999650754</v>
      </c>
    </row>
    <row r="1026" spans="1:33" x14ac:dyDescent="0.25">
      <c r="A1026" s="3">
        <v>1025</v>
      </c>
      <c r="B1026" s="4" t="s">
        <v>8064</v>
      </c>
      <c r="C1026" s="9" t="s">
        <v>8065</v>
      </c>
      <c r="D1026" s="4" t="s">
        <v>7511</v>
      </c>
      <c r="E1026" s="4" t="s">
        <v>86</v>
      </c>
      <c r="F1026" s="4" t="s">
        <v>7512</v>
      </c>
      <c r="G1026" s="3">
        <v>635783</v>
      </c>
      <c r="H1026" s="4" t="s">
        <v>112</v>
      </c>
      <c r="I1026" s="4" t="s">
        <v>36</v>
      </c>
      <c r="J1026" s="5">
        <v>42000</v>
      </c>
      <c r="K1026" s="4" t="s">
        <v>113</v>
      </c>
      <c r="L1026" s="4" t="s">
        <v>485</v>
      </c>
      <c r="M1026" s="4" t="s">
        <v>361</v>
      </c>
      <c r="N1026" s="4" t="s">
        <v>215</v>
      </c>
      <c r="O1026" s="3">
        <v>168950</v>
      </c>
      <c r="P1026" s="6">
        <v>0</v>
      </c>
      <c r="Q1026" s="6">
        <v>0</v>
      </c>
      <c r="R1026" s="4" t="s">
        <v>8066</v>
      </c>
      <c r="S1026" s="2"/>
      <c r="T1026" s="9" t="s">
        <v>8067</v>
      </c>
      <c r="U1026" s="4" t="s">
        <v>44</v>
      </c>
      <c r="V1026" s="4" t="s">
        <v>8068</v>
      </c>
      <c r="W1026" s="7">
        <v>1791.92</v>
      </c>
      <c r="X1026" s="7">
        <v>4914.95</v>
      </c>
      <c r="Y1026" s="4" t="s">
        <v>79</v>
      </c>
      <c r="Z1026" s="11">
        <v>45197</v>
      </c>
      <c r="AA1026" s="3">
        <v>6707</v>
      </c>
      <c r="AB1026" s="3">
        <v>600099</v>
      </c>
      <c r="AC1026" s="3">
        <v>2474707</v>
      </c>
      <c r="AD1026" s="4" t="s">
        <v>1725</v>
      </c>
      <c r="AE1026" s="4" t="s">
        <v>119</v>
      </c>
      <c r="AF1026" s="4" t="s">
        <v>8069</v>
      </c>
      <c r="AG1026" s="12">
        <f t="shared" si="15"/>
        <v>7.9833333333372138</v>
      </c>
    </row>
    <row r="1027" spans="1:33" x14ac:dyDescent="0.25">
      <c r="A1027" s="3">
        <v>1026</v>
      </c>
      <c r="B1027" s="4" t="s">
        <v>8070</v>
      </c>
      <c r="C1027" s="9" t="s">
        <v>8071</v>
      </c>
      <c r="D1027" s="4" t="s">
        <v>8072</v>
      </c>
      <c r="E1027" s="4"/>
      <c r="F1027" s="4" t="s">
        <v>8073</v>
      </c>
      <c r="G1027" s="3">
        <v>169009</v>
      </c>
      <c r="H1027" s="4" t="s">
        <v>1869</v>
      </c>
      <c r="I1027" s="4" t="s">
        <v>36</v>
      </c>
      <c r="J1027" s="5">
        <v>45156</v>
      </c>
      <c r="K1027" s="4" t="s">
        <v>37</v>
      </c>
      <c r="L1027" s="4" t="s">
        <v>89</v>
      </c>
      <c r="M1027" s="4" t="s">
        <v>39</v>
      </c>
      <c r="N1027" s="4" t="s">
        <v>40</v>
      </c>
      <c r="O1027" s="3">
        <v>1056</v>
      </c>
      <c r="P1027" s="6">
        <v>0</v>
      </c>
      <c r="Q1027" s="6">
        <v>0</v>
      </c>
      <c r="R1027" s="4" t="s">
        <v>8074</v>
      </c>
      <c r="S1027" s="2"/>
      <c r="T1027" s="9" t="s">
        <v>8075</v>
      </c>
      <c r="U1027" s="4" t="s">
        <v>44</v>
      </c>
      <c r="V1027" s="4" t="s">
        <v>8076</v>
      </c>
      <c r="W1027" s="6">
        <v>0</v>
      </c>
      <c r="X1027" s="6">
        <v>0</v>
      </c>
      <c r="Y1027" s="4" t="s">
        <v>79</v>
      </c>
      <c r="Z1027" s="11">
        <v>45197</v>
      </c>
      <c r="AA1027" s="3">
        <v>0</v>
      </c>
      <c r="AB1027" s="3">
        <v>601201</v>
      </c>
      <c r="AC1027" s="3">
        <v>7205436</v>
      </c>
      <c r="AD1027" s="4" t="s">
        <v>7623</v>
      </c>
      <c r="AE1027" s="4" t="s">
        <v>590</v>
      </c>
      <c r="AF1027" s="4" t="s">
        <v>8077</v>
      </c>
      <c r="AG1027" s="12">
        <f t="shared" ref="AG1027:AG1090" si="16" xml:space="preserve"> (T1027-C1027)*24</f>
        <v>3.7833333334419876</v>
      </c>
    </row>
    <row r="1028" spans="1:33" x14ac:dyDescent="0.25">
      <c r="A1028" s="3">
        <v>1027</v>
      </c>
      <c r="B1028" s="4" t="s">
        <v>8078</v>
      </c>
      <c r="C1028" s="9" t="s">
        <v>8079</v>
      </c>
      <c r="D1028" s="4" t="s">
        <v>8080</v>
      </c>
      <c r="E1028" s="4" t="s">
        <v>86</v>
      </c>
      <c r="F1028" s="4" t="s">
        <v>8081</v>
      </c>
      <c r="G1028" s="3">
        <v>139466</v>
      </c>
      <c r="H1028" s="4" t="s">
        <v>419</v>
      </c>
      <c r="I1028" s="4" t="s">
        <v>36</v>
      </c>
      <c r="J1028" s="5">
        <v>41211</v>
      </c>
      <c r="K1028" s="4" t="s">
        <v>57</v>
      </c>
      <c r="L1028" s="4" t="s">
        <v>3941</v>
      </c>
      <c r="M1028" s="4" t="s">
        <v>562</v>
      </c>
      <c r="N1028" s="4" t="s">
        <v>60</v>
      </c>
      <c r="O1028" s="3">
        <v>68751</v>
      </c>
      <c r="P1028" s="7">
        <v>4500</v>
      </c>
      <c r="Q1028" s="7">
        <v>5650</v>
      </c>
      <c r="R1028" s="4" t="s">
        <v>8082</v>
      </c>
      <c r="S1028" s="2"/>
      <c r="T1028" s="9" t="s">
        <v>8083</v>
      </c>
      <c r="U1028" s="4" t="s">
        <v>44</v>
      </c>
      <c r="V1028" s="4" t="s">
        <v>8084</v>
      </c>
      <c r="W1028" s="7">
        <v>5654.56</v>
      </c>
      <c r="X1028" s="7">
        <v>4923.93</v>
      </c>
      <c r="Y1028" s="4" t="s">
        <v>46</v>
      </c>
      <c r="Z1028" s="11">
        <v>45197</v>
      </c>
      <c r="AA1028" s="3">
        <v>10578</v>
      </c>
      <c r="AB1028" s="3">
        <v>600082</v>
      </c>
      <c r="AC1028" s="3">
        <v>1949670</v>
      </c>
      <c r="AD1028" s="4" t="s">
        <v>453</v>
      </c>
      <c r="AE1028" s="4" t="s">
        <v>119</v>
      </c>
      <c r="AF1028" s="4" t="s">
        <v>8085</v>
      </c>
      <c r="AG1028" s="12">
        <f t="shared" si="16"/>
        <v>7.6333333332440816</v>
      </c>
    </row>
    <row r="1029" spans="1:33" x14ac:dyDescent="0.25">
      <c r="A1029" s="3">
        <v>1028</v>
      </c>
      <c r="B1029" s="4" t="s">
        <v>8086</v>
      </c>
      <c r="C1029" s="9" t="s">
        <v>8087</v>
      </c>
      <c r="D1029" s="4" t="s">
        <v>8088</v>
      </c>
      <c r="E1029" s="4" t="s">
        <v>70</v>
      </c>
      <c r="F1029" s="4" t="s">
        <v>8089</v>
      </c>
      <c r="G1029" s="3">
        <v>120001</v>
      </c>
      <c r="H1029" s="4" t="s">
        <v>276</v>
      </c>
      <c r="I1029" s="4" t="s">
        <v>36</v>
      </c>
      <c r="J1029" s="5">
        <v>42574</v>
      </c>
      <c r="K1029" s="4" t="s">
        <v>113</v>
      </c>
      <c r="L1029" s="4" t="s">
        <v>485</v>
      </c>
      <c r="M1029" s="4" t="s">
        <v>768</v>
      </c>
      <c r="N1029" s="4" t="s">
        <v>60</v>
      </c>
      <c r="O1029" s="3">
        <v>104995</v>
      </c>
      <c r="P1029" s="7">
        <v>2710</v>
      </c>
      <c r="Q1029" s="7">
        <v>2920</v>
      </c>
      <c r="R1029" s="4" t="s">
        <v>8090</v>
      </c>
      <c r="S1029" s="2"/>
      <c r="T1029" s="9" t="s">
        <v>8091</v>
      </c>
      <c r="U1029" s="4" t="s">
        <v>44</v>
      </c>
      <c r="V1029" s="4" t="s">
        <v>8092</v>
      </c>
      <c r="W1029" s="7">
        <v>7996.86</v>
      </c>
      <c r="X1029" s="7">
        <v>17688.97</v>
      </c>
      <c r="Y1029" s="4" t="s">
        <v>79</v>
      </c>
      <c r="Z1029" s="11">
        <v>45197</v>
      </c>
      <c r="AA1029" s="3">
        <v>25686</v>
      </c>
      <c r="AB1029" s="3">
        <v>600039</v>
      </c>
      <c r="AC1029" s="3">
        <v>5207051</v>
      </c>
      <c r="AD1029" s="4" t="s">
        <v>8093</v>
      </c>
      <c r="AE1029" s="4" t="s">
        <v>747</v>
      </c>
      <c r="AF1029" s="4" t="s">
        <v>8094</v>
      </c>
      <c r="AG1029" s="12">
        <f t="shared" si="16"/>
        <v>7.6666666666860692</v>
      </c>
    </row>
    <row r="1030" spans="1:33" x14ac:dyDescent="0.25">
      <c r="A1030" s="3">
        <v>1029</v>
      </c>
      <c r="B1030" s="4" t="s">
        <v>8095</v>
      </c>
      <c r="C1030" s="9" t="s">
        <v>8096</v>
      </c>
      <c r="D1030" s="4" t="s">
        <v>8097</v>
      </c>
      <c r="E1030" s="4"/>
      <c r="F1030" s="4" t="s">
        <v>8098</v>
      </c>
      <c r="G1030" s="3">
        <v>488925</v>
      </c>
      <c r="H1030" s="4" t="s">
        <v>896</v>
      </c>
      <c r="I1030" s="4" t="s">
        <v>36</v>
      </c>
      <c r="J1030" s="5">
        <v>45164</v>
      </c>
      <c r="K1030" s="4" t="s">
        <v>113</v>
      </c>
      <c r="L1030" s="4" t="s">
        <v>360</v>
      </c>
      <c r="M1030" s="4" t="s">
        <v>778</v>
      </c>
      <c r="N1030" s="4" t="s">
        <v>809</v>
      </c>
      <c r="O1030" s="3">
        <v>1000</v>
      </c>
      <c r="P1030" s="6">
        <v>207</v>
      </c>
      <c r="Q1030" s="6">
        <v>0</v>
      </c>
      <c r="R1030" s="4" t="s">
        <v>8060</v>
      </c>
      <c r="S1030" s="2"/>
      <c r="T1030" s="9" t="s">
        <v>8099</v>
      </c>
      <c r="U1030" s="4" t="s">
        <v>44</v>
      </c>
      <c r="V1030" s="4" t="s">
        <v>8100</v>
      </c>
      <c r="W1030" s="6">
        <v>206.5</v>
      </c>
      <c r="X1030" s="6">
        <v>0</v>
      </c>
      <c r="Y1030" s="4" t="s">
        <v>79</v>
      </c>
      <c r="Z1030" s="11">
        <v>45197</v>
      </c>
      <c r="AA1030" s="3">
        <v>207</v>
      </c>
      <c r="AB1030" s="3">
        <v>600118</v>
      </c>
      <c r="AC1030" s="3">
        <v>1402138</v>
      </c>
      <c r="AD1030" s="4" t="s">
        <v>8101</v>
      </c>
      <c r="AE1030" s="4" t="s">
        <v>643</v>
      </c>
      <c r="AF1030" s="4" t="s">
        <v>8102</v>
      </c>
      <c r="AG1030" s="12">
        <f t="shared" si="16"/>
        <v>5.7000000000698492</v>
      </c>
    </row>
    <row r="1031" spans="1:33" x14ac:dyDescent="0.25">
      <c r="A1031" s="3">
        <v>1030</v>
      </c>
      <c r="B1031" s="4" t="s">
        <v>8103</v>
      </c>
      <c r="C1031" s="9" t="s">
        <v>8104</v>
      </c>
      <c r="D1031" s="4" t="s">
        <v>8105</v>
      </c>
      <c r="E1031" s="4" t="s">
        <v>53</v>
      </c>
      <c r="F1031" s="4" t="s">
        <v>8106</v>
      </c>
      <c r="G1031" s="4" t="s">
        <v>8107</v>
      </c>
      <c r="H1031" s="4" t="s">
        <v>191</v>
      </c>
      <c r="I1031" s="4" t="s">
        <v>36</v>
      </c>
      <c r="J1031" s="5">
        <v>43403</v>
      </c>
      <c r="K1031" s="4" t="s">
        <v>57</v>
      </c>
      <c r="L1031" s="4" t="s">
        <v>214</v>
      </c>
      <c r="M1031" s="4" t="s">
        <v>158</v>
      </c>
      <c r="N1031" s="4" t="s">
        <v>60</v>
      </c>
      <c r="O1031" s="3">
        <v>39021</v>
      </c>
      <c r="P1031" s="7">
        <v>3200</v>
      </c>
      <c r="Q1031" s="7">
        <v>1348</v>
      </c>
      <c r="R1031" s="4" t="s">
        <v>8108</v>
      </c>
      <c r="S1031" s="2"/>
      <c r="T1031" s="9" t="s">
        <v>8109</v>
      </c>
      <c r="U1031" s="4" t="s">
        <v>44</v>
      </c>
      <c r="V1031" s="4" t="s">
        <v>8110</v>
      </c>
      <c r="W1031" s="7">
        <v>2265.6</v>
      </c>
      <c r="X1031" s="7">
        <v>1480.82</v>
      </c>
      <c r="Y1031" s="4" t="s">
        <v>46</v>
      </c>
      <c r="Z1031" s="11">
        <v>45197</v>
      </c>
      <c r="AA1031" s="3">
        <v>3746</v>
      </c>
      <c r="AB1031" s="3">
        <v>560058</v>
      </c>
      <c r="AC1031" s="3">
        <v>6084959</v>
      </c>
      <c r="AD1031" s="4" t="s">
        <v>309</v>
      </c>
      <c r="AE1031" s="4" t="s">
        <v>197</v>
      </c>
      <c r="AF1031" s="4" t="s">
        <v>8111</v>
      </c>
      <c r="AG1031" s="12">
        <f t="shared" si="16"/>
        <v>4.6499999999650754</v>
      </c>
    </row>
    <row r="1032" spans="1:33" x14ac:dyDescent="0.25">
      <c r="A1032" s="3">
        <v>1031</v>
      </c>
      <c r="B1032" s="4" t="s">
        <v>8112</v>
      </c>
      <c r="C1032" s="9" t="s">
        <v>8113</v>
      </c>
      <c r="D1032" s="4" t="s">
        <v>8114</v>
      </c>
      <c r="E1032" s="4" t="s">
        <v>86</v>
      </c>
      <c r="F1032" s="4" t="s">
        <v>8115</v>
      </c>
      <c r="G1032" s="4" t="s">
        <v>8116</v>
      </c>
      <c r="H1032" s="4" t="s">
        <v>245</v>
      </c>
      <c r="I1032" s="4" t="s">
        <v>36</v>
      </c>
      <c r="J1032" s="5">
        <v>44925</v>
      </c>
      <c r="K1032" s="4" t="s">
        <v>57</v>
      </c>
      <c r="L1032" s="4" t="s">
        <v>360</v>
      </c>
      <c r="M1032" s="4" t="s">
        <v>326</v>
      </c>
      <c r="N1032" s="4" t="s">
        <v>769</v>
      </c>
      <c r="O1032" s="3">
        <v>2463</v>
      </c>
      <c r="P1032" s="7">
        <v>2800</v>
      </c>
      <c r="Q1032" s="6">
        <v>0</v>
      </c>
      <c r="R1032" s="4" t="s">
        <v>7967</v>
      </c>
      <c r="S1032" s="2"/>
      <c r="T1032" s="9" t="s">
        <v>7653</v>
      </c>
      <c r="U1032" s="4" t="s">
        <v>44</v>
      </c>
      <c r="V1032" s="4" t="s">
        <v>8117</v>
      </c>
      <c r="W1032" s="6">
        <v>677.32</v>
      </c>
      <c r="X1032" s="7">
        <v>1808.9</v>
      </c>
      <c r="Y1032" s="4" t="s">
        <v>79</v>
      </c>
      <c r="Z1032" s="11">
        <v>45197</v>
      </c>
      <c r="AA1032" s="3">
        <v>2486</v>
      </c>
      <c r="AB1032" s="3">
        <v>600059</v>
      </c>
      <c r="AC1032" s="3">
        <v>1347207</v>
      </c>
      <c r="AD1032" s="4" t="s">
        <v>300</v>
      </c>
      <c r="AE1032" s="4" t="s">
        <v>48</v>
      </c>
      <c r="AF1032" s="4" t="s">
        <v>8118</v>
      </c>
      <c r="AG1032" s="12">
        <f t="shared" si="16"/>
        <v>6.9166666666860692</v>
      </c>
    </row>
    <row r="1033" spans="1:33" x14ac:dyDescent="0.25">
      <c r="A1033" s="3">
        <v>1032</v>
      </c>
      <c r="B1033" s="4" t="s">
        <v>8119</v>
      </c>
      <c r="C1033" s="9" t="s">
        <v>8120</v>
      </c>
      <c r="D1033" s="4" t="s">
        <v>8121</v>
      </c>
      <c r="E1033" s="4" t="s">
        <v>86</v>
      </c>
      <c r="F1033" s="4" t="s">
        <v>8122</v>
      </c>
      <c r="G1033" s="3">
        <v>326011</v>
      </c>
      <c r="H1033" s="4" t="s">
        <v>112</v>
      </c>
      <c r="I1033" s="4" t="s">
        <v>36</v>
      </c>
      <c r="J1033" s="5">
        <v>41213</v>
      </c>
      <c r="K1033" s="4" t="s">
        <v>57</v>
      </c>
      <c r="L1033" s="4" t="s">
        <v>3941</v>
      </c>
      <c r="M1033" s="4" t="s">
        <v>326</v>
      </c>
      <c r="N1033" s="4" t="s">
        <v>75</v>
      </c>
      <c r="O1033" s="3">
        <v>101429</v>
      </c>
      <c r="P1033" s="7">
        <v>2800</v>
      </c>
      <c r="Q1033" s="7">
        <v>2000</v>
      </c>
      <c r="R1033" s="4" t="s">
        <v>8123</v>
      </c>
      <c r="S1033" s="2"/>
      <c r="T1033" s="9" t="s">
        <v>8124</v>
      </c>
      <c r="U1033" s="4" t="s">
        <v>44</v>
      </c>
      <c r="V1033" s="4" t="s">
        <v>8125</v>
      </c>
      <c r="W1033" s="7">
        <v>2707.31</v>
      </c>
      <c r="X1033" s="7">
        <v>1164.99</v>
      </c>
      <c r="Y1033" s="4" t="s">
        <v>79</v>
      </c>
      <c r="Z1033" s="11">
        <v>45198</v>
      </c>
      <c r="AA1033" s="3">
        <v>3872</v>
      </c>
      <c r="AB1033" s="3">
        <v>600021</v>
      </c>
      <c r="AC1033" s="3">
        <v>310324</v>
      </c>
      <c r="AD1033" s="4" t="s">
        <v>6774</v>
      </c>
      <c r="AE1033" s="4" t="s">
        <v>119</v>
      </c>
      <c r="AF1033" s="4" t="s">
        <v>8118</v>
      </c>
      <c r="AG1033" s="12">
        <f t="shared" si="16"/>
        <v>29.233333333279006</v>
      </c>
    </row>
    <row r="1034" spans="1:33" x14ac:dyDescent="0.25">
      <c r="A1034" s="3">
        <v>1033</v>
      </c>
      <c r="B1034" s="4" t="s">
        <v>8126</v>
      </c>
      <c r="C1034" s="9" t="s">
        <v>8127</v>
      </c>
      <c r="D1034" s="4" t="s">
        <v>8128</v>
      </c>
      <c r="E1034" s="4" t="s">
        <v>86</v>
      </c>
      <c r="F1034" s="4" t="s">
        <v>8129</v>
      </c>
      <c r="G1034" s="3">
        <v>162021</v>
      </c>
      <c r="H1034" s="4" t="s">
        <v>459</v>
      </c>
      <c r="I1034" s="4" t="s">
        <v>36</v>
      </c>
      <c r="J1034" s="5">
        <v>43210</v>
      </c>
      <c r="K1034" s="4" t="s">
        <v>37</v>
      </c>
      <c r="L1034" s="4" t="s">
        <v>38</v>
      </c>
      <c r="M1034" s="4" t="s">
        <v>39</v>
      </c>
      <c r="N1034" s="4" t="s">
        <v>40</v>
      </c>
      <c r="O1034" s="3">
        <v>60473</v>
      </c>
      <c r="P1034" s="7">
        <v>8500</v>
      </c>
      <c r="Q1034" s="7">
        <v>5000</v>
      </c>
      <c r="R1034" s="4" t="s">
        <v>8130</v>
      </c>
      <c r="S1034" s="2"/>
      <c r="T1034" s="9" t="s">
        <v>8131</v>
      </c>
      <c r="U1034" s="4" t="s">
        <v>44</v>
      </c>
      <c r="V1034" s="4" t="s">
        <v>8132</v>
      </c>
      <c r="W1034" s="6">
        <v>0</v>
      </c>
      <c r="X1034" s="6">
        <v>0</v>
      </c>
      <c r="Y1034" s="4" t="s">
        <v>46</v>
      </c>
      <c r="Z1034" s="11">
        <v>45199</v>
      </c>
      <c r="AA1034" s="3">
        <v>0</v>
      </c>
      <c r="AB1034" s="3">
        <v>600060</v>
      </c>
      <c r="AC1034" s="3">
        <v>741758</v>
      </c>
      <c r="AD1034" s="4" t="s">
        <v>4217</v>
      </c>
      <c r="AE1034" s="4" t="s">
        <v>48</v>
      </c>
      <c r="AF1034" s="4" t="s">
        <v>8133</v>
      </c>
      <c r="AG1034" s="12">
        <f t="shared" si="16"/>
        <v>54.650000000023283</v>
      </c>
    </row>
    <row r="1035" spans="1:33" x14ac:dyDescent="0.25">
      <c r="A1035" s="3">
        <v>1034</v>
      </c>
      <c r="B1035" s="4" t="s">
        <v>8134</v>
      </c>
      <c r="C1035" s="9" t="s">
        <v>8135</v>
      </c>
      <c r="D1035" s="4" t="s">
        <v>8136</v>
      </c>
      <c r="E1035" s="4"/>
      <c r="F1035" s="4" t="s">
        <v>8137</v>
      </c>
      <c r="G1035" s="3">
        <v>615505</v>
      </c>
      <c r="H1035" s="4" t="s">
        <v>125</v>
      </c>
      <c r="I1035" s="4" t="s">
        <v>36</v>
      </c>
      <c r="J1035" s="5">
        <v>43553</v>
      </c>
      <c r="K1035" s="4" t="s">
        <v>57</v>
      </c>
      <c r="L1035" s="4" t="s">
        <v>3941</v>
      </c>
      <c r="M1035" s="4" t="s">
        <v>158</v>
      </c>
      <c r="N1035" s="4" t="s">
        <v>60</v>
      </c>
      <c r="O1035" s="3">
        <v>47130</v>
      </c>
      <c r="P1035" s="7">
        <v>6800</v>
      </c>
      <c r="Q1035" s="7">
        <v>6200</v>
      </c>
      <c r="R1035" s="4" t="s">
        <v>8082</v>
      </c>
      <c r="S1035" s="2"/>
      <c r="T1035" s="9" t="s">
        <v>7751</v>
      </c>
      <c r="U1035" s="4" t="s">
        <v>44</v>
      </c>
      <c r="V1035" s="4" t="s">
        <v>8138</v>
      </c>
      <c r="W1035" s="7">
        <v>8468.89</v>
      </c>
      <c r="X1035" s="7">
        <v>3590.39</v>
      </c>
      <c r="Y1035" s="4" t="s">
        <v>79</v>
      </c>
      <c r="Z1035" s="11">
        <v>45199</v>
      </c>
      <c r="AA1035" s="3">
        <v>12059</v>
      </c>
      <c r="AB1035" s="3">
        <v>600013</v>
      </c>
      <c r="AC1035" s="3">
        <v>2215438</v>
      </c>
      <c r="AD1035" s="4" t="s">
        <v>129</v>
      </c>
      <c r="AE1035" s="4" t="s">
        <v>139</v>
      </c>
      <c r="AF1035" s="4" t="s">
        <v>8139</v>
      </c>
      <c r="AG1035" s="12">
        <f t="shared" si="16"/>
        <v>52.800000000104774</v>
      </c>
    </row>
    <row r="1036" spans="1:33" x14ac:dyDescent="0.25">
      <c r="A1036" s="3">
        <v>1035</v>
      </c>
      <c r="B1036" s="4" t="s">
        <v>8140</v>
      </c>
      <c r="C1036" s="9" t="s">
        <v>8141</v>
      </c>
      <c r="D1036" s="4" t="s">
        <v>8142</v>
      </c>
      <c r="E1036" s="4" t="s">
        <v>86</v>
      </c>
      <c r="F1036" s="4" t="s">
        <v>8143</v>
      </c>
      <c r="G1036" s="3">
        <v>158840</v>
      </c>
      <c r="H1036" s="4" t="s">
        <v>245</v>
      </c>
      <c r="I1036" s="4" t="s">
        <v>36</v>
      </c>
      <c r="J1036" s="5">
        <v>43213</v>
      </c>
      <c r="K1036" s="4" t="s">
        <v>57</v>
      </c>
      <c r="L1036" s="4" t="s">
        <v>485</v>
      </c>
      <c r="M1036" s="4" t="s">
        <v>59</v>
      </c>
      <c r="N1036" s="4" t="s">
        <v>60</v>
      </c>
      <c r="O1036" s="3">
        <v>60921</v>
      </c>
      <c r="P1036" s="7">
        <v>2460</v>
      </c>
      <c r="Q1036" s="7">
        <v>5600</v>
      </c>
      <c r="R1036" s="4" t="s">
        <v>8066</v>
      </c>
      <c r="S1036" s="2"/>
      <c r="T1036" s="9" t="s">
        <v>8010</v>
      </c>
      <c r="U1036" s="4" t="s">
        <v>44</v>
      </c>
      <c r="V1036" s="4" t="s">
        <v>8144</v>
      </c>
      <c r="W1036" s="7">
        <v>2988.94</v>
      </c>
      <c r="X1036" s="7">
        <v>5194.9799999999996</v>
      </c>
      <c r="Y1036" s="4" t="s">
        <v>79</v>
      </c>
      <c r="Z1036" s="11">
        <v>45197</v>
      </c>
      <c r="AA1036" s="3">
        <v>8184</v>
      </c>
      <c r="AB1036" s="3">
        <v>600051</v>
      </c>
      <c r="AC1036" s="3">
        <v>7222503</v>
      </c>
      <c r="AD1036" s="4" t="s">
        <v>2947</v>
      </c>
      <c r="AE1036" s="4" t="s">
        <v>48</v>
      </c>
      <c r="AF1036" s="4" t="s">
        <v>8145</v>
      </c>
      <c r="AG1036" s="12">
        <f t="shared" si="16"/>
        <v>5.1000000000349246</v>
      </c>
    </row>
    <row r="1037" spans="1:33" x14ac:dyDescent="0.25">
      <c r="A1037" s="3">
        <v>1036</v>
      </c>
      <c r="B1037" s="4" t="s">
        <v>8146</v>
      </c>
      <c r="C1037" s="9" t="s">
        <v>8147</v>
      </c>
      <c r="D1037" s="4" t="s">
        <v>8148</v>
      </c>
      <c r="E1037" s="4" t="s">
        <v>86</v>
      </c>
      <c r="F1037" s="4" t="s">
        <v>8149</v>
      </c>
      <c r="G1037" s="4" t="s">
        <v>8150</v>
      </c>
      <c r="H1037" s="4" t="s">
        <v>338</v>
      </c>
      <c r="I1037" s="4" t="s">
        <v>36</v>
      </c>
      <c r="J1037" s="5">
        <v>44972</v>
      </c>
      <c r="K1037" s="4" t="s">
        <v>113</v>
      </c>
      <c r="L1037" s="4" t="s">
        <v>360</v>
      </c>
      <c r="M1037" s="4" t="s">
        <v>778</v>
      </c>
      <c r="N1037" s="4" t="s">
        <v>708</v>
      </c>
      <c r="O1037" s="3">
        <v>2552</v>
      </c>
      <c r="P1037" s="6">
        <v>207</v>
      </c>
      <c r="Q1037" s="6">
        <v>0</v>
      </c>
      <c r="R1037" s="4" t="s">
        <v>8060</v>
      </c>
      <c r="S1037" s="2"/>
      <c r="T1037" s="9" t="s">
        <v>8151</v>
      </c>
      <c r="U1037" s="4" t="s">
        <v>44</v>
      </c>
      <c r="V1037" s="4" t="s">
        <v>8152</v>
      </c>
      <c r="W1037" s="6">
        <v>206.5</v>
      </c>
      <c r="X1037" s="6">
        <v>0</v>
      </c>
      <c r="Y1037" s="4" t="s">
        <v>79</v>
      </c>
      <c r="Z1037" s="11">
        <v>45197</v>
      </c>
      <c r="AA1037" s="3">
        <v>207</v>
      </c>
      <c r="AB1037" s="3">
        <v>600001</v>
      </c>
      <c r="AC1037" s="3">
        <v>4030211</v>
      </c>
      <c r="AD1037" s="4" t="s">
        <v>342</v>
      </c>
      <c r="AE1037" s="4" t="s">
        <v>139</v>
      </c>
      <c r="AF1037" s="4" t="s">
        <v>8153</v>
      </c>
      <c r="AG1037" s="12">
        <f t="shared" si="16"/>
        <v>3.75</v>
      </c>
    </row>
    <row r="1038" spans="1:33" x14ac:dyDescent="0.25">
      <c r="A1038" s="3">
        <v>1037</v>
      </c>
      <c r="B1038" s="4" t="s">
        <v>8154</v>
      </c>
      <c r="C1038" s="9" t="s">
        <v>8155</v>
      </c>
      <c r="D1038" s="4" t="s">
        <v>7763</v>
      </c>
      <c r="E1038" s="4" t="s">
        <v>86</v>
      </c>
      <c r="F1038" s="4" t="s">
        <v>7764</v>
      </c>
      <c r="G1038" s="4" t="s">
        <v>7765</v>
      </c>
      <c r="H1038" s="4" t="s">
        <v>100</v>
      </c>
      <c r="I1038" s="4" t="s">
        <v>36</v>
      </c>
      <c r="J1038" s="5">
        <v>42823</v>
      </c>
      <c r="K1038" s="4" t="s">
        <v>113</v>
      </c>
      <c r="L1038" s="4" t="s">
        <v>2922</v>
      </c>
      <c r="M1038" s="4" t="s">
        <v>371</v>
      </c>
      <c r="N1038" s="4" t="s">
        <v>8156</v>
      </c>
      <c r="O1038" s="3">
        <v>54212</v>
      </c>
      <c r="P1038" s="6">
        <v>0</v>
      </c>
      <c r="Q1038" s="6">
        <v>0</v>
      </c>
      <c r="R1038" s="4" t="s">
        <v>8066</v>
      </c>
      <c r="S1038" s="2"/>
      <c r="T1038" s="9" t="s">
        <v>8157</v>
      </c>
      <c r="U1038" s="4" t="s">
        <v>44</v>
      </c>
      <c r="V1038" s="4" t="s">
        <v>8158</v>
      </c>
      <c r="W1038" s="6">
        <v>0</v>
      </c>
      <c r="X1038" s="6">
        <v>0</v>
      </c>
      <c r="Y1038" s="4" t="s">
        <v>46</v>
      </c>
      <c r="Z1038" s="11">
        <v>45197</v>
      </c>
      <c r="AA1038" s="3">
        <v>0</v>
      </c>
      <c r="AB1038" s="3">
        <v>600051</v>
      </c>
      <c r="AC1038" s="3">
        <v>1958434</v>
      </c>
      <c r="AD1038" s="4" t="s">
        <v>2858</v>
      </c>
      <c r="AE1038" s="4" t="s">
        <v>48</v>
      </c>
      <c r="AF1038" s="4"/>
      <c r="AG1038" s="12">
        <f t="shared" si="16"/>
        <v>0.38333333336049691</v>
      </c>
    </row>
    <row r="1039" spans="1:33" x14ac:dyDescent="0.25">
      <c r="A1039" s="3">
        <v>1038</v>
      </c>
      <c r="B1039" s="4" t="s">
        <v>8159</v>
      </c>
      <c r="C1039" s="9" t="s">
        <v>8160</v>
      </c>
      <c r="D1039" s="4" t="s">
        <v>7502</v>
      </c>
      <c r="E1039" s="4"/>
      <c r="F1039" s="4" t="s">
        <v>7503</v>
      </c>
      <c r="G1039" s="3">
        <v>616915</v>
      </c>
      <c r="H1039" s="4" t="s">
        <v>112</v>
      </c>
      <c r="I1039" s="4" t="s">
        <v>56</v>
      </c>
      <c r="J1039" s="5">
        <v>41726</v>
      </c>
      <c r="K1039" s="4" t="s">
        <v>113</v>
      </c>
      <c r="L1039" s="4" t="s">
        <v>2922</v>
      </c>
      <c r="M1039" s="4" t="s">
        <v>371</v>
      </c>
      <c r="N1039" s="4" t="s">
        <v>8156</v>
      </c>
      <c r="O1039" s="3">
        <v>155874</v>
      </c>
      <c r="P1039" s="6">
        <v>0</v>
      </c>
      <c r="Q1039" s="6">
        <v>0</v>
      </c>
      <c r="R1039" s="4" t="s">
        <v>8066</v>
      </c>
      <c r="S1039" s="2"/>
      <c r="T1039" s="9" t="s">
        <v>8157</v>
      </c>
      <c r="U1039" s="4" t="s">
        <v>44</v>
      </c>
      <c r="V1039" s="4" t="s">
        <v>8161</v>
      </c>
      <c r="W1039" s="6">
        <v>0</v>
      </c>
      <c r="X1039" s="6">
        <v>0</v>
      </c>
      <c r="Y1039" s="4" t="s">
        <v>46</v>
      </c>
      <c r="Z1039" s="11">
        <v>45197</v>
      </c>
      <c r="AA1039" s="3">
        <v>0</v>
      </c>
      <c r="AB1039" s="3">
        <v>600092</v>
      </c>
      <c r="AC1039" s="3">
        <v>2328891</v>
      </c>
      <c r="AD1039" s="4" t="s">
        <v>7507</v>
      </c>
      <c r="AE1039" s="4" t="s">
        <v>270</v>
      </c>
      <c r="AF1039" s="4"/>
      <c r="AG1039" s="12">
        <f t="shared" si="16"/>
        <v>0.30000000010477379</v>
      </c>
    </row>
    <row r="1040" spans="1:33" x14ac:dyDescent="0.25">
      <c r="A1040" s="3">
        <v>1039</v>
      </c>
      <c r="B1040" s="4" t="s">
        <v>8162</v>
      </c>
      <c r="C1040" s="9" t="s">
        <v>8163</v>
      </c>
      <c r="D1040" s="4" t="s">
        <v>7716</v>
      </c>
      <c r="E1040" s="4" t="s">
        <v>86</v>
      </c>
      <c r="F1040" s="4" t="s">
        <v>7717</v>
      </c>
      <c r="G1040" s="3">
        <v>985737</v>
      </c>
      <c r="H1040" s="4" t="s">
        <v>100</v>
      </c>
      <c r="I1040" s="4" t="s">
        <v>36</v>
      </c>
      <c r="J1040" s="5">
        <v>42829</v>
      </c>
      <c r="K1040" s="4" t="s">
        <v>113</v>
      </c>
      <c r="L1040" s="4" t="s">
        <v>2922</v>
      </c>
      <c r="M1040" s="4" t="s">
        <v>371</v>
      </c>
      <c r="N1040" s="4" t="s">
        <v>8156</v>
      </c>
      <c r="O1040" s="3">
        <v>64850</v>
      </c>
      <c r="P1040" s="6">
        <v>0</v>
      </c>
      <c r="Q1040" s="6">
        <v>0</v>
      </c>
      <c r="R1040" s="4" t="s">
        <v>8066</v>
      </c>
      <c r="S1040" s="2"/>
      <c r="T1040" s="9" t="s">
        <v>8164</v>
      </c>
      <c r="U1040" s="4" t="s">
        <v>44</v>
      </c>
      <c r="V1040" s="4" t="s">
        <v>8165</v>
      </c>
      <c r="W1040" s="6">
        <v>0</v>
      </c>
      <c r="X1040" s="6">
        <v>0</v>
      </c>
      <c r="Y1040" s="4" t="s">
        <v>46</v>
      </c>
      <c r="Z1040" s="11">
        <v>45197</v>
      </c>
      <c r="AA1040" s="3">
        <v>0</v>
      </c>
      <c r="AB1040" s="3">
        <v>600118</v>
      </c>
      <c r="AC1040" s="3">
        <v>1828456</v>
      </c>
      <c r="AD1040" s="4" t="s">
        <v>3061</v>
      </c>
      <c r="AE1040" s="4" t="s">
        <v>4233</v>
      </c>
      <c r="AF1040" s="4" t="s">
        <v>8166</v>
      </c>
      <c r="AG1040" s="12">
        <f t="shared" si="16"/>
        <v>0.23333333322079852</v>
      </c>
    </row>
    <row r="1041" spans="1:33" x14ac:dyDescent="0.25">
      <c r="A1041" s="3">
        <v>1040</v>
      </c>
      <c r="B1041" s="4" t="s">
        <v>8167</v>
      </c>
      <c r="C1041" s="9" t="s">
        <v>8168</v>
      </c>
      <c r="D1041" s="4" t="s">
        <v>7730</v>
      </c>
      <c r="E1041" s="4" t="s">
        <v>86</v>
      </c>
      <c r="F1041" s="4" t="s">
        <v>7731</v>
      </c>
      <c r="G1041" s="3">
        <v>118403</v>
      </c>
      <c r="H1041" s="4" t="s">
        <v>88</v>
      </c>
      <c r="I1041" s="4" t="s">
        <v>56</v>
      </c>
      <c r="J1041" s="5">
        <v>43522</v>
      </c>
      <c r="K1041" s="4" t="s">
        <v>113</v>
      </c>
      <c r="L1041" s="4" t="s">
        <v>2922</v>
      </c>
      <c r="M1041" s="4" t="s">
        <v>371</v>
      </c>
      <c r="N1041" s="4" t="s">
        <v>8156</v>
      </c>
      <c r="O1041" s="3">
        <v>24247</v>
      </c>
      <c r="P1041" s="6">
        <v>0</v>
      </c>
      <c r="Q1041" s="6">
        <v>0</v>
      </c>
      <c r="R1041" s="4" t="s">
        <v>8066</v>
      </c>
      <c r="S1041" s="2"/>
      <c r="T1041" s="9" t="s">
        <v>8169</v>
      </c>
      <c r="U1041" s="4" t="s">
        <v>44</v>
      </c>
      <c r="V1041" s="4" t="s">
        <v>8170</v>
      </c>
      <c r="W1041" s="6">
        <v>0</v>
      </c>
      <c r="X1041" s="6">
        <v>0</v>
      </c>
      <c r="Y1041" s="4" t="s">
        <v>46</v>
      </c>
      <c r="Z1041" s="11">
        <v>45197</v>
      </c>
      <c r="AA1041" s="3">
        <v>0</v>
      </c>
      <c r="AB1041" s="3">
        <v>600051</v>
      </c>
      <c r="AC1041" s="3">
        <v>4539106</v>
      </c>
      <c r="AD1041" s="4" t="s">
        <v>6766</v>
      </c>
      <c r="AE1041" s="4" t="s">
        <v>65</v>
      </c>
      <c r="AF1041" s="4" t="s">
        <v>8171</v>
      </c>
      <c r="AG1041" s="12">
        <f t="shared" si="16"/>
        <v>9.9999999976716936E-2</v>
      </c>
    </row>
    <row r="1042" spans="1:33" x14ac:dyDescent="0.25">
      <c r="A1042" s="3">
        <v>1041</v>
      </c>
      <c r="B1042" s="4" t="s">
        <v>8172</v>
      </c>
      <c r="C1042" s="9" t="s">
        <v>8173</v>
      </c>
      <c r="D1042" s="4" t="s">
        <v>7834</v>
      </c>
      <c r="E1042" s="4" t="s">
        <v>86</v>
      </c>
      <c r="F1042" s="4" t="s">
        <v>7835</v>
      </c>
      <c r="G1042" s="3">
        <v>418377</v>
      </c>
      <c r="H1042" s="4" t="s">
        <v>1104</v>
      </c>
      <c r="I1042" s="4" t="s">
        <v>36</v>
      </c>
      <c r="J1042" s="5">
        <v>44547</v>
      </c>
      <c r="K1042" s="4" t="s">
        <v>113</v>
      </c>
      <c r="L1042" s="4" t="s">
        <v>2922</v>
      </c>
      <c r="M1042" s="4" t="s">
        <v>371</v>
      </c>
      <c r="N1042" s="4" t="s">
        <v>8156</v>
      </c>
      <c r="O1042" s="3">
        <v>729</v>
      </c>
      <c r="P1042" s="6">
        <v>0</v>
      </c>
      <c r="Q1042" s="6">
        <v>0</v>
      </c>
      <c r="R1042" s="4" t="s">
        <v>8066</v>
      </c>
      <c r="S1042" s="2"/>
      <c r="T1042" s="9" t="s">
        <v>8174</v>
      </c>
      <c r="U1042" s="4" t="s">
        <v>44</v>
      </c>
      <c r="V1042" s="4" t="s">
        <v>8175</v>
      </c>
      <c r="W1042" s="6">
        <v>0</v>
      </c>
      <c r="X1042" s="6">
        <v>0</v>
      </c>
      <c r="Y1042" s="4" t="s">
        <v>46</v>
      </c>
      <c r="Z1042" s="11">
        <v>45197</v>
      </c>
      <c r="AA1042" s="3">
        <v>0</v>
      </c>
      <c r="AB1042" s="3">
        <v>600016</v>
      </c>
      <c r="AC1042" s="3">
        <v>9218159</v>
      </c>
      <c r="AD1042" s="4" t="s">
        <v>3201</v>
      </c>
      <c r="AE1042" s="4" t="s">
        <v>119</v>
      </c>
      <c r="AF1042" s="4" t="s">
        <v>8176</v>
      </c>
      <c r="AG1042" s="12">
        <f t="shared" si="16"/>
        <v>0.10000000015133992</v>
      </c>
    </row>
    <row r="1043" spans="1:33" x14ac:dyDescent="0.25">
      <c r="A1043" s="3">
        <v>1042</v>
      </c>
      <c r="B1043" s="4" t="s">
        <v>8177</v>
      </c>
      <c r="C1043" s="9" t="s">
        <v>8164</v>
      </c>
      <c r="D1043" s="4" t="s">
        <v>8178</v>
      </c>
      <c r="E1043" s="4"/>
      <c r="F1043" s="4" t="s">
        <v>8179</v>
      </c>
      <c r="G1043" s="3">
        <v>325787</v>
      </c>
      <c r="H1043" s="4" t="s">
        <v>1104</v>
      </c>
      <c r="I1043" s="4" t="s">
        <v>36</v>
      </c>
      <c r="J1043" s="5">
        <v>44275</v>
      </c>
      <c r="K1043" s="4" t="s">
        <v>37</v>
      </c>
      <c r="L1043" s="4" t="s">
        <v>3182</v>
      </c>
      <c r="M1043" s="4" t="s">
        <v>39</v>
      </c>
      <c r="N1043" s="4" t="s">
        <v>40</v>
      </c>
      <c r="O1043" s="3">
        <v>10564</v>
      </c>
      <c r="P1043" s="6">
        <v>0</v>
      </c>
      <c r="Q1043" s="6">
        <v>0</v>
      </c>
      <c r="R1043" s="4" t="s">
        <v>8180</v>
      </c>
      <c r="S1043" s="2"/>
      <c r="T1043" s="9" t="s">
        <v>8181</v>
      </c>
      <c r="U1043" s="4" t="s">
        <v>44</v>
      </c>
      <c r="V1043" s="4" t="s">
        <v>8182</v>
      </c>
      <c r="W1043" s="7">
        <v>9733.82</v>
      </c>
      <c r="X1043" s="7">
        <v>2721.93</v>
      </c>
      <c r="Y1043" s="4" t="s">
        <v>46</v>
      </c>
      <c r="Z1043" s="11">
        <v>45199</v>
      </c>
      <c r="AA1043" s="3">
        <v>12456</v>
      </c>
      <c r="AB1043" s="3">
        <v>600099</v>
      </c>
      <c r="AC1043" s="3">
        <v>9108451</v>
      </c>
      <c r="AD1043" s="4" t="s">
        <v>1211</v>
      </c>
      <c r="AE1043" s="4" t="s">
        <v>119</v>
      </c>
      <c r="AF1043" s="4" t="s">
        <v>8183</v>
      </c>
      <c r="AG1043" s="12">
        <f t="shared" si="16"/>
        <v>51.400000000081491</v>
      </c>
    </row>
    <row r="1044" spans="1:33" x14ac:dyDescent="0.25">
      <c r="A1044" s="3">
        <v>1043</v>
      </c>
      <c r="B1044" s="4" t="s">
        <v>8184</v>
      </c>
      <c r="C1044" s="9" t="s">
        <v>8185</v>
      </c>
      <c r="D1044" s="4" t="s">
        <v>4750</v>
      </c>
      <c r="E1044" s="4" t="s">
        <v>53</v>
      </c>
      <c r="F1044" s="4" t="s">
        <v>8186</v>
      </c>
      <c r="G1044" s="3">
        <v>174583</v>
      </c>
      <c r="H1044" s="4" t="s">
        <v>618</v>
      </c>
      <c r="I1044" s="4" t="s">
        <v>36</v>
      </c>
      <c r="J1044" s="5">
        <v>44925</v>
      </c>
      <c r="K1044" s="4" t="s">
        <v>113</v>
      </c>
      <c r="L1044" s="4" t="s">
        <v>485</v>
      </c>
      <c r="M1044" s="4" t="s">
        <v>114</v>
      </c>
      <c r="N1044" s="4" t="s">
        <v>769</v>
      </c>
      <c r="O1044" s="3">
        <v>10782</v>
      </c>
      <c r="P1044" s="6">
        <v>0</v>
      </c>
      <c r="Q1044" s="7">
        <v>4900</v>
      </c>
      <c r="R1044" s="4" t="s">
        <v>8066</v>
      </c>
      <c r="S1044" s="2"/>
      <c r="T1044" s="9" t="s">
        <v>8187</v>
      </c>
      <c r="U1044" s="4" t="s">
        <v>44</v>
      </c>
      <c r="V1044" s="4" t="s">
        <v>8188</v>
      </c>
      <c r="W1044" s="6">
        <v>470.82</v>
      </c>
      <c r="X1044" s="7">
        <v>4512.16</v>
      </c>
      <c r="Y1044" s="4" t="s">
        <v>79</v>
      </c>
      <c r="Z1044" s="11">
        <v>45197</v>
      </c>
      <c r="AA1044" s="3">
        <v>4983</v>
      </c>
      <c r="AB1044" s="3">
        <v>600001</v>
      </c>
      <c r="AC1044" s="3">
        <v>7069089</v>
      </c>
      <c r="AD1044" s="4" t="s">
        <v>622</v>
      </c>
      <c r="AE1044" s="4" t="s">
        <v>1163</v>
      </c>
      <c r="AF1044" s="4" t="s">
        <v>8189</v>
      </c>
      <c r="AG1044" s="12">
        <f t="shared" si="16"/>
        <v>1.1999999998952262</v>
      </c>
    </row>
    <row r="1045" spans="1:33" x14ac:dyDescent="0.25">
      <c r="A1045" s="3">
        <v>1044</v>
      </c>
      <c r="B1045" s="4" t="s">
        <v>8190</v>
      </c>
      <c r="C1045" s="9" t="s">
        <v>8191</v>
      </c>
      <c r="D1045" s="4" t="s">
        <v>8192</v>
      </c>
      <c r="E1045" s="4" t="s">
        <v>86</v>
      </c>
      <c r="F1045" s="4" t="s">
        <v>8193</v>
      </c>
      <c r="G1045" s="3">
        <v>715954</v>
      </c>
      <c r="H1045" s="4" t="s">
        <v>100</v>
      </c>
      <c r="I1045" s="4" t="s">
        <v>36</v>
      </c>
      <c r="J1045" s="5">
        <v>41872</v>
      </c>
      <c r="K1045" s="4" t="s">
        <v>57</v>
      </c>
      <c r="L1045" s="4" t="s">
        <v>485</v>
      </c>
      <c r="M1045" s="4" t="s">
        <v>59</v>
      </c>
      <c r="N1045" s="4" t="s">
        <v>60</v>
      </c>
      <c r="O1045" s="3">
        <v>29615</v>
      </c>
      <c r="P1045" s="7">
        <v>2180</v>
      </c>
      <c r="Q1045" s="7">
        <v>1391</v>
      </c>
      <c r="R1045" s="4" t="s">
        <v>8066</v>
      </c>
      <c r="S1045" s="2"/>
      <c r="T1045" s="9" t="s">
        <v>8194</v>
      </c>
      <c r="U1045" s="4" t="s">
        <v>44</v>
      </c>
      <c r="V1045" s="4" t="s">
        <v>8195</v>
      </c>
      <c r="W1045" s="7">
        <v>2186.54</v>
      </c>
      <c r="X1045" s="7">
        <v>2644.99</v>
      </c>
      <c r="Y1045" s="4" t="s">
        <v>79</v>
      </c>
      <c r="Z1045" s="11">
        <v>45197</v>
      </c>
      <c r="AA1045" s="3">
        <v>4832</v>
      </c>
      <c r="AB1045" s="3">
        <v>600067</v>
      </c>
      <c r="AC1045" s="3">
        <v>1445760</v>
      </c>
      <c r="AD1045" s="4" t="s">
        <v>509</v>
      </c>
      <c r="AE1045" s="4" t="s">
        <v>405</v>
      </c>
      <c r="AF1045" s="4" t="s">
        <v>8196</v>
      </c>
      <c r="AG1045" s="12">
        <f t="shared" si="16"/>
        <v>3.2333333332207985</v>
      </c>
    </row>
    <row r="1046" spans="1:33" x14ac:dyDescent="0.25">
      <c r="A1046" s="3">
        <v>1045</v>
      </c>
      <c r="B1046" s="4" t="s">
        <v>8197</v>
      </c>
      <c r="C1046" s="9" t="s">
        <v>8198</v>
      </c>
      <c r="D1046" s="4" t="s">
        <v>8199</v>
      </c>
      <c r="E1046" s="4" t="s">
        <v>144</v>
      </c>
      <c r="F1046" s="4" t="s">
        <v>8200</v>
      </c>
      <c r="G1046" s="3">
        <v>154370</v>
      </c>
      <c r="H1046" s="4" t="s">
        <v>245</v>
      </c>
      <c r="I1046" s="4" t="s">
        <v>36</v>
      </c>
      <c r="J1046" s="5">
        <v>43201</v>
      </c>
      <c r="K1046" s="4" t="s">
        <v>57</v>
      </c>
      <c r="L1046" s="4" t="s">
        <v>3941</v>
      </c>
      <c r="M1046" s="4" t="s">
        <v>562</v>
      </c>
      <c r="N1046" s="4" t="s">
        <v>60</v>
      </c>
      <c r="O1046" s="3">
        <v>25970</v>
      </c>
      <c r="P1046" s="7">
        <v>3000</v>
      </c>
      <c r="Q1046" s="7">
        <v>2500</v>
      </c>
      <c r="R1046" s="4" t="s">
        <v>8201</v>
      </c>
      <c r="S1046" s="2"/>
      <c r="T1046" s="9" t="s">
        <v>6099</v>
      </c>
      <c r="U1046" s="4" t="s">
        <v>44</v>
      </c>
      <c r="V1046" s="4" t="s">
        <v>8202</v>
      </c>
      <c r="W1046" s="7">
        <v>4085.16</v>
      </c>
      <c r="X1046" s="7">
        <v>1994.39</v>
      </c>
      <c r="Y1046" s="4" t="s">
        <v>79</v>
      </c>
      <c r="Z1046" s="11">
        <v>45197</v>
      </c>
      <c r="AA1046" s="3">
        <v>6080</v>
      </c>
      <c r="AB1046" s="3">
        <v>600013</v>
      </c>
      <c r="AC1046" s="3">
        <v>7217587</v>
      </c>
      <c r="AD1046" s="4" t="s">
        <v>1593</v>
      </c>
      <c r="AE1046" s="4" t="s">
        <v>48</v>
      </c>
      <c r="AF1046" s="4" t="s">
        <v>8203</v>
      </c>
      <c r="AG1046" s="12">
        <f t="shared" si="16"/>
        <v>3.9833333333954215</v>
      </c>
    </row>
    <row r="1047" spans="1:33" x14ac:dyDescent="0.25">
      <c r="A1047" s="3">
        <v>1046</v>
      </c>
      <c r="B1047" s="4" t="s">
        <v>8204</v>
      </c>
      <c r="C1047" s="9" t="s">
        <v>8205</v>
      </c>
      <c r="D1047" s="4" t="s">
        <v>8206</v>
      </c>
      <c r="E1047" s="4"/>
      <c r="F1047" s="4" t="s">
        <v>8207</v>
      </c>
      <c r="G1047" s="3">
        <v>237371</v>
      </c>
      <c r="H1047" s="4" t="s">
        <v>348</v>
      </c>
      <c r="I1047" s="4" t="s">
        <v>36</v>
      </c>
      <c r="J1047" s="5">
        <v>42886</v>
      </c>
      <c r="K1047" s="4" t="s">
        <v>37</v>
      </c>
      <c r="L1047" s="4" t="s">
        <v>38</v>
      </c>
      <c r="M1047" s="4" t="s">
        <v>39</v>
      </c>
      <c r="N1047" s="4" t="s">
        <v>40</v>
      </c>
      <c r="O1047" s="3">
        <v>143991</v>
      </c>
      <c r="P1047" s="7">
        <v>5000</v>
      </c>
      <c r="Q1047" s="6">
        <v>200</v>
      </c>
      <c r="R1047" s="4" t="s">
        <v>8208</v>
      </c>
      <c r="S1047" s="2"/>
      <c r="T1047" s="9" t="s">
        <v>8209</v>
      </c>
      <c r="U1047" s="4" t="s">
        <v>44</v>
      </c>
      <c r="V1047" s="4" t="s">
        <v>8210</v>
      </c>
      <c r="W1047" s="7">
        <v>5900</v>
      </c>
      <c r="X1047" s="6">
        <v>349</v>
      </c>
      <c r="Y1047" s="4" t="s">
        <v>46</v>
      </c>
      <c r="Z1047" s="11">
        <v>45198</v>
      </c>
      <c r="AA1047" s="3">
        <v>6249</v>
      </c>
      <c r="AB1047" s="3">
        <v>600039</v>
      </c>
      <c r="AC1047" s="3">
        <v>5448495</v>
      </c>
      <c r="AD1047" s="4" t="s">
        <v>8211</v>
      </c>
      <c r="AE1047" s="4" t="s">
        <v>197</v>
      </c>
      <c r="AF1047" s="4" t="s">
        <v>8198</v>
      </c>
      <c r="AG1047" s="12">
        <f t="shared" si="16"/>
        <v>28.933333333348855</v>
      </c>
    </row>
    <row r="1048" spans="1:33" x14ac:dyDescent="0.25">
      <c r="A1048" s="3">
        <v>1047</v>
      </c>
      <c r="B1048" s="4" t="s">
        <v>8212</v>
      </c>
      <c r="C1048" s="9" t="s">
        <v>8213</v>
      </c>
      <c r="D1048" s="4" t="s">
        <v>8214</v>
      </c>
      <c r="E1048" s="4" t="s">
        <v>144</v>
      </c>
      <c r="F1048" s="4" t="s">
        <v>8215</v>
      </c>
      <c r="G1048" s="3">
        <v>708362</v>
      </c>
      <c r="H1048" s="4" t="s">
        <v>100</v>
      </c>
      <c r="I1048" s="4" t="s">
        <v>56</v>
      </c>
      <c r="J1048" s="5">
        <v>42077</v>
      </c>
      <c r="K1048" s="4" t="s">
        <v>57</v>
      </c>
      <c r="L1048" s="4" t="s">
        <v>214</v>
      </c>
      <c r="M1048" s="4" t="s">
        <v>158</v>
      </c>
      <c r="N1048" s="4" t="s">
        <v>60</v>
      </c>
      <c r="O1048" s="3">
        <v>58981</v>
      </c>
      <c r="P1048" s="7">
        <v>2180</v>
      </c>
      <c r="Q1048" s="7">
        <v>1865</v>
      </c>
      <c r="R1048" s="4" t="s">
        <v>7920</v>
      </c>
      <c r="S1048" s="2"/>
      <c r="T1048" s="9" t="s">
        <v>8181</v>
      </c>
      <c r="U1048" s="4" t="s">
        <v>44</v>
      </c>
      <c r="V1048" s="4" t="s">
        <v>8216</v>
      </c>
      <c r="W1048" s="7">
        <v>11302.24</v>
      </c>
      <c r="X1048" s="7">
        <v>19790.98</v>
      </c>
      <c r="Y1048" s="4" t="s">
        <v>46</v>
      </c>
      <c r="Z1048" s="11">
        <v>45199</v>
      </c>
      <c r="AA1048" s="3">
        <v>31093</v>
      </c>
      <c r="AB1048" s="3">
        <v>600110</v>
      </c>
      <c r="AC1048" s="3">
        <v>1558894</v>
      </c>
      <c r="AD1048" s="4" t="s">
        <v>3061</v>
      </c>
      <c r="AE1048" s="4" t="s">
        <v>270</v>
      </c>
      <c r="AF1048" s="4" t="s">
        <v>8217</v>
      </c>
      <c r="AG1048" s="12">
        <f t="shared" si="16"/>
        <v>49.683333333407063</v>
      </c>
    </row>
    <row r="1049" spans="1:33" x14ac:dyDescent="0.25">
      <c r="A1049" s="3">
        <v>1048</v>
      </c>
      <c r="B1049" s="4" t="s">
        <v>8218</v>
      </c>
      <c r="C1049" s="9" t="s">
        <v>8219</v>
      </c>
      <c r="D1049" s="4" t="s">
        <v>8220</v>
      </c>
      <c r="E1049" s="4" t="s">
        <v>70</v>
      </c>
      <c r="F1049" s="4" t="s">
        <v>8221</v>
      </c>
      <c r="G1049" s="3">
        <v>124977</v>
      </c>
      <c r="H1049" s="4" t="s">
        <v>72</v>
      </c>
      <c r="I1049" s="4" t="s">
        <v>56</v>
      </c>
      <c r="J1049" s="5">
        <v>42882</v>
      </c>
      <c r="K1049" s="4" t="s">
        <v>57</v>
      </c>
      <c r="L1049" s="4" t="s">
        <v>3941</v>
      </c>
      <c r="M1049" s="4" t="s">
        <v>326</v>
      </c>
      <c r="N1049" s="4" t="s">
        <v>60</v>
      </c>
      <c r="O1049" s="3">
        <v>44627</v>
      </c>
      <c r="P1049" s="7">
        <v>2200</v>
      </c>
      <c r="Q1049" s="7">
        <v>2300</v>
      </c>
      <c r="R1049" s="4" t="s">
        <v>8222</v>
      </c>
      <c r="S1049" s="2"/>
      <c r="T1049" s="9" t="s">
        <v>8223</v>
      </c>
      <c r="U1049" s="4" t="s">
        <v>44</v>
      </c>
      <c r="V1049" s="4" t="s">
        <v>8224</v>
      </c>
      <c r="W1049" s="7">
        <v>2203.66</v>
      </c>
      <c r="X1049" s="7">
        <v>2875.01</v>
      </c>
      <c r="Y1049" s="4" t="s">
        <v>46</v>
      </c>
      <c r="Z1049" s="11">
        <v>45197</v>
      </c>
      <c r="AA1049" s="3">
        <v>5079</v>
      </c>
      <c r="AB1049" s="3">
        <v>600033</v>
      </c>
      <c r="AC1049" s="3">
        <v>7104062</v>
      </c>
      <c r="AD1049" s="4" t="s">
        <v>80</v>
      </c>
      <c r="AE1049" s="4" t="s">
        <v>6030</v>
      </c>
      <c r="AF1049" s="4" t="s">
        <v>8225</v>
      </c>
      <c r="AG1049" s="12">
        <f t="shared" si="16"/>
        <v>2.6833333333488554</v>
      </c>
    </row>
    <row r="1050" spans="1:33" x14ac:dyDescent="0.25">
      <c r="A1050" s="3">
        <v>1049</v>
      </c>
      <c r="B1050" s="4" t="s">
        <v>8226</v>
      </c>
      <c r="C1050" s="9" t="s">
        <v>7657</v>
      </c>
      <c r="D1050" s="4" t="s">
        <v>4555</v>
      </c>
      <c r="E1050" s="4" t="s">
        <v>263</v>
      </c>
      <c r="F1050" s="4" t="s">
        <v>4556</v>
      </c>
      <c r="G1050" s="3">
        <v>675862</v>
      </c>
      <c r="H1050" s="4" t="s">
        <v>72</v>
      </c>
      <c r="I1050" s="4" t="s">
        <v>36</v>
      </c>
      <c r="J1050" s="5">
        <v>44307</v>
      </c>
      <c r="K1050" s="4" t="s">
        <v>37</v>
      </c>
      <c r="L1050" s="4" t="s">
        <v>3182</v>
      </c>
      <c r="M1050" s="4" t="s">
        <v>39</v>
      </c>
      <c r="N1050" s="4" t="s">
        <v>40</v>
      </c>
      <c r="O1050" s="3">
        <v>17840</v>
      </c>
      <c r="P1050" s="6">
        <v>0</v>
      </c>
      <c r="Q1050" s="6">
        <v>0</v>
      </c>
      <c r="R1050" s="4" t="s">
        <v>8227</v>
      </c>
      <c r="S1050" s="2"/>
      <c r="T1050" s="9" t="s">
        <v>8228</v>
      </c>
      <c r="U1050" s="4" t="s">
        <v>44</v>
      </c>
      <c r="V1050" s="4" t="s">
        <v>8229</v>
      </c>
      <c r="W1050" s="7">
        <v>3540</v>
      </c>
      <c r="X1050" s="6">
        <v>0</v>
      </c>
      <c r="Y1050" s="4" t="s">
        <v>46</v>
      </c>
      <c r="Z1050" s="11">
        <v>45197</v>
      </c>
      <c r="AA1050" s="3">
        <v>3540</v>
      </c>
      <c r="AB1050" s="3">
        <v>600010</v>
      </c>
      <c r="AC1050" s="3">
        <v>4202230</v>
      </c>
      <c r="AD1050" s="4" t="s">
        <v>2611</v>
      </c>
      <c r="AE1050" s="4" t="s">
        <v>538</v>
      </c>
      <c r="AF1050" s="4" t="s">
        <v>8230</v>
      </c>
      <c r="AG1050" s="12">
        <f t="shared" si="16"/>
        <v>3.3333333441987634E-2</v>
      </c>
    </row>
    <row r="1051" spans="1:33" x14ac:dyDescent="0.25">
      <c r="A1051" s="3">
        <v>1050</v>
      </c>
      <c r="B1051" s="4" t="s">
        <v>8231</v>
      </c>
      <c r="C1051" s="9" t="s">
        <v>8232</v>
      </c>
      <c r="D1051" s="4" t="s">
        <v>8233</v>
      </c>
      <c r="E1051" s="4"/>
      <c r="F1051" s="4" t="s">
        <v>8234</v>
      </c>
      <c r="G1051" s="3">
        <v>227943</v>
      </c>
      <c r="H1051" s="4" t="s">
        <v>35</v>
      </c>
      <c r="I1051" s="4" t="s">
        <v>36</v>
      </c>
      <c r="J1051" s="5">
        <v>44209</v>
      </c>
      <c r="K1051" s="4" t="s">
        <v>113</v>
      </c>
      <c r="L1051" s="4" t="s">
        <v>2922</v>
      </c>
      <c r="M1051" s="4" t="s">
        <v>371</v>
      </c>
      <c r="N1051" s="4" t="s">
        <v>8156</v>
      </c>
      <c r="O1051" s="3">
        <v>21328</v>
      </c>
      <c r="P1051" s="6">
        <v>0</v>
      </c>
      <c r="Q1051" s="6">
        <v>0</v>
      </c>
      <c r="R1051" s="4" t="s">
        <v>8066</v>
      </c>
      <c r="S1051" s="2"/>
      <c r="T1051" s="9" t="s">
        <v>8235</v>
      </c>
      <c r="U1051" s="4" t="s">
        <v>44</v>
      </c>
      <c r="V1051" s="4" t="s">
        <v>8236</v>
      </c>
      <c r="W1051" s="6">
        <v>0</v>
      </c>
      <c r="X1051" s="6">
        <v>0</v>
      </c>
      <c r="Y1051" s="4" t="s">
        <v>46</v>
      </c>
      <c r="Z1051" s="11">
        <v>45197</v>
      </c>
      <c r="AA1051" s="3">
        <v>0</v>
      </c>
      <c r="AB1051" s="3">
        <v>600081</v>
      </c>
      <c r="AC1051" s="3">
        <v>2380302</v>
      </c>
      <c r="AD1051" s="4" t="s">
        <v>47</v>
      </c>
      <c r="AE1051" s="4" t="s">
        <v>197</v>
      </c>
      <c r="AF1051" s="4"/>
      <c r="AG1051" s="12">
        <f t="shared" si="16"/>
        <v>3.3333333267364651E-2</v>
      </c>
    </row>
    <row r="1052" spans="1:33" x14ac:dyDescent="0.25">
      <c r="A1052" s="3">
        <v>1051</v>
      </c>
      <c r="B1052" s="4" t="s">
        <v>8237</v>
      </c>
      <c r="C1052" s="9" t="s">
        <v>8238</v>
      </c>
      <c r="D1052" s="4" t="s">
        <v>8239</v>
      </c>
      <c r="E1052" s="4" t="s">
        <v>86</v>
      </c>
      <c r="F1052" s="4" t="s">
        <v>8240</v>
      </c>
      <c r="G1052" s="3">
        <v>205878</v>
      </c>
      <c r="H1052" s="4" t="s">
        <v>224</v>
      </c>
      <c r="I1052" s="4" t="s">
        <v>36</v>
      </c>
      <c r="J1052" s="5">
        <v>44617</v>
      </c>
      <c r="K1052" s="4" t="s">
        <v>113</v>
      </c>
      <c r="L1052" s="4" t="s">
        <v>485</v>
      </c>
      <c r="M1052" s="4" t="s">
        <v>114</v>
      </c>
      <c r="N1052" s="4" t="s">
        <v>60</v>
      </c>
      <c r="O1052" s="3">
        <v>8775</v>
      </c>
      <c r="P1052" s="7">
        <v>2200</v>
      </c>
      <c r="Q1052" s="7">
        <v>2126</v>
      </c>
      <c r="R1052" s="4" t="s">
        <v>8241</v>
      </c>
      <c r="S1052" s="2"/>
      <c r="T1052" s="9" t="s">
        <v>8242</v>
      </c>
      <c r="U1052" s="4" t="s">
        <v>44</v>
      </c>
      <c r="V1052" s="4" t="s">
        <v>8243</v>
      </c>
      <c r="W1052" s="7">
        <v>2076.8000000000002</v>
      </c>
      <c r="X1052" s="7">
        <v>3037.16</v>
      </c>
      <c r="Y1052" s="4" t="s">
        <v>79</v>
      </c>
      <c r="Z1052" s="11">
        <v>45198</v>
      </c>
      <c r="AA1052" s="3">
        <v>5114</v>
      </c>
      <c r="AB1052" s="3">
        <v>601203</v>
      </c>
      <c r="AC1052" s="3">
        <v>4066139</v>
      </c>
      <c r="AD1052" s="4" t="s">
        <v>228</v>
      </c>
      <c r="AE1052" s="4" t="s">
        <v>270</v>
      </c>
      <c r="AF1052" s="4" t="s">
        <v>7504</v>
      </c>
      <c r="AG1052" s="12">
        <f t="shared" si="16"/>
        <v>24.999999999941792</v>
      </c>
    </row>
    <row r="1053" spans="1:33" x14ac:dyDescent="0.25">
      <c r="A1053" s="3">
        <v>1052</v>
      </c>
      <c r="B1053" s="4" t="s">
        <v>8244</v>
      </c>
      <c r="C1053" s="9" t="s">
        <v>6963</v>
      </c>
      <c r="D1053" s="4" t="s">
        <v>8245</v>
      </c>
      <c r="E1053" s="4" t="s">
        <v>86</v>
      </c>
      <c r="F1053" s="4" t="s">
        <v>8246</v>
      </c>
      <c r="G1053" s="3">
        <v>496909</v>
      </c>
      <c r="H1053" s="4" t="s">
        <v>1545</v>
      </c>
      <c r="I1053" s="4" t="s">
        <v>56</v>
      </c>
      <c r="J1053" s="5">
        <v>42663</v>
      </c>
      <c r="K1053" s="4" t="s">
        <v>57</v>
      </c>
      <c r="L1053" s="4" t="s">
        <v>3941</v>
      </c>
      <c r="M1053" s="4" t="s">
        <v>158</v>
      </c>
      <c r="N1053" s="4" t="s">
        <v>75</v>
      </c>
      <c r="O1053" s="3">
        <v>51283</v>
      </c>
      <c r="P1053" s="7">
        <v>10000</v>
      </c>
      <c r="Q1053" s="7">
        <v>20000</v>
      </c>
      <c r="R1053" s="4" t="s">
        <v>7751</v>
      </c>
      <c r="S1053" s="2"/>
      <c r="T1053" s="9" t="s">
        <v>8247</v>
      </c>
      <c r="U1053" s="4" t="s">
        <v>44</v>
      </c>
      <c r="V1053" s="4" t="s">
        <v>8248</v>
      </c>
      <c r="W1053" s="7">
        <v>11301.1</v>
      </c>
      <c r="X1053" s="7">
        <v>10042.91</v>
      </c>
      <c r="Y1053" s="4" t="s">
        <v>46</v>
      </c>
      <c r="Z1053" s="11">
        <v>45199</v>
      </c>
      <c r="AA1053" s="3">
        <v>21344</v>
      </c>
      <c r="AB1053" s="3">
        <v>600039</v>
      </c>
      <c r="AC1053" s="3">
        <v>473620</v>
      </c>
      <c r="AD1053" s="4" t="s">
        <v>1549</v>
      </c>
      <c r="AE1053" s="4" t="s">
        <v>139</v>
      </c>
      <c r="AF1053" s="4" t="s">
        <v>8249</v>
      </c>
      <c r="AG1053" s="12">
        <f t="shared" si="16"/>
        <v>50.349999999976717</v>
      </c>
    </row>
    <row r="1054" spans="1:33" x14ac:dyDescent="0.25">
      <c r="A1054" s="3">
        <v>1053</v>
      </c>
      <c r="B1054" s="4" t="s">
        <v>8250</v>
      </c>
      <c r="C1054" s="9" t="s">
        <v>8251</v>
      </c>
      <c r="D1054" s="4" t="s">
        <v>8252</v>
      </c>
      <c r="E1054" s="4" t="s">
        <v>144</v>
      </c>
      <c r="F1054" s="4" t="s">
        <v>8253</v>
      </c>
      <c r="G1054" s="3">
        <v>904197</v>
      </c>
      <c r="H1054" s="4" t="s">
        <v>191</v>
      </c>
      <c r="I1054" s="4" t="s">
        <v>36</v>
      </c>
      <c r="J1054" s="5">
        <v>42614</v>
      </c>
      <c r="K1054" s="4" t="s">
        <v>113</v>
      </c>
      <c r="L1054" s="4" t="s">
        <v>360</v>
      </c>
      <c r="M1054" s="4" t="s">
        <v>778</v>
      </c>
      <c r="N1054" s="4" t="s">
        <v>60</v>
      </c>
      <c r="O1054" s="3">
        <v>32512</v>
      </c>
      <c r="P1054" s="7">
        <v>4500</v>
      </c>
      <c r="Q1054" s="6">
        <v>0</v>
      </c>
      <c r="R1054" s="4" t="s">
        <v>8123</v>
      </c>
      <c r="S1054" s="2"/>
      <c r="T1054" s="9" t="s">
        <v>8254</v>
      </c>
      <c r="U1054" s="4" t="s">
        <v>44</v>
      </c>
      <c r="V1054" s="4" t="s">
        <v>8255</v>
      </c>
      <c r="W1054" s="7">
        <v>5175.4799999999996</v>
      </c>
      <c r="X1054" s="7">
        <v>2800.55</v>
      </c>
      <c r="Y1054" s="4" t="s">
        <v>79</v>
      </c>
      <c r="Z1054" s="11">
        <v>45198</v>
      </c>
      <c r="AA1054" s="3">
        <v>7976</v>
      </c>
      <c r="AB1054" s="3">
        <v>600052</v>
      </c>
      <c r="AC1054" s="3">
        <v>5667695</v>
      </c>
      <c r="AD1054" s="4" t="s">
        <v>196</v>
      </c>
      <c r="AE1054" s="4" t="s">
        <v>197</v>
      </c>
      <c r="AF1054" s="4" t="s">
        <v>8256</v>
      </c>
      <c r="AG1054" s="12">
        <f t="shared" si="16"/>
        <v>10.199999999895226</v>
      </c>
    </row>
    <row r="1055" spans="1:33" x14ac:dyDescent="0.25">
      <c r="A1055" s="3">
        <v>1054</v>
      </c>
      <c r="B1055" s="4" t="s">
        <v>8257</v>
      </c>
      <c r="C1055" s="9" t="s">
        <v>8258</v>
      </c>
      <c r="D1055" s="4" t="s">
        <v>8259</v>
      </c>
      <c r="E1055" s="4" t="s">
        <v>144</v>
      </c>
      <c r="F1055" s="4" t="s">
        <v>8260</v>
      </c>
      <c r="G1055" s="3">
        <v>841223</v>
      </c>
      <c r="H1055" s="4" t="s">
        <v>88</v>
      </c>
      <c r="I1055" s="4" t="s">
        <v>36</v>
      </c>
      <c r="J1055" s="5">
        <v>44973</v>
      </c>
      <c r="K1055" s="4" t="s">
        <v>113</v>
      </c>
      <c r="L1055" s="4" t="s">
        <v>360</v>
      </c>
      <c r="M1055" s="4" t="s">
        <v>114</v>
      </c>
      <c r="N1055" s="4" t="s">
        <v>708</v>
      </c>
      <c r="O1055" s="3">
        <v>1253</v>
      </c>
      <c r="P1055" s="6">
        <v>207</v>
      </c>
      <c r="Q1055" s="6">
        <v>0</v>
      </c>
      <c r="R1055" s="4" t="s">
        <v>8123</v>
      </c>
      <c r="S1055" s="2"/>
      <c r="T1055" s="9" t="s">
        <v>8261</v>
      </c>
      <c r="U1055" s="4" t="s">
        <v>44</v>
      </c>
      <c r="V1055" s="4" t="s">
        <v>8262</v>
      </c>
      <c r="W1055" s="6">
        <v>206.5</v>
      </c>
      <c r="X1055" s="6">
        <v>0</v>
      </c>
      <c r="Y1055" s="4" t="s">
        <v>79</v>
      </c>
      <c r="Z1055" s="11">
        <v>45198</v>
      </c>
      <c r="AA1055" s="3">
        <v>207</v>
      </c>
      <c r="AB1055" s="3">
        <v>600099</v>
      </c>
      <c r="AC1055" s="4" t="s">
        <v>8263</v>
      </c>
      <c r="AD1055" s="4" t="s">
        <v>848</v>
      </c>
      <c r="AE1055" s="4" t="s">
        <v>538</v>
      </c>
      <c r="AF1055" s="4" t="s">
        <v>8264</v>
      </c>
      <c r="AG1055" s="12">
        <f t="shared" si="16"/>
        <v>3.8333333334303461</v>
      </c>
    </row>
    <row r="1056" spans="1:33" x14ac:dyDescent="0.25">
      <c r="A1056" s="3">
        <v>1055</v>
      </c>
      <c r="B1056" s="4" t="s">
        <v>8265</v>
      </c>
      <c r="C1056" s="9" t="s">
        <v>8266</v>
      </c>
      <c r="D1056" s="4" t="s">
        <v>8267</v>
      </c>
      <c r="E1056" s="4" t="s">
        <v>263</v>
      </c>
      <c r="F1056" s="4" t="s">
        <v>8268</v>
      </c>
      <c r="G1056" s="3">
        <v>256986</v>
      </c>
      <c r="H1056" s="4" t="s">
        <v>72</v>
      </c>
      <c r="I1056" s="4" t="s">
        <v>36</v>
      </c>
      <c r="J1056" s="5">
        <v>43546</v>
      </c>
      <c r="K1056" s="4" t="s">
        <v>113</v>
      </c>
      <c r="L1056" s="4" t="s">
        <v>371</v>
      </c>
      <c r="M1056" s="4" t="s">
        <v>768</v>
      </c>
      <c r="N1056" s="4" t="s">
        <v>60</v>
      </c>
      <c r="O1056" s="3">
        <v>37399</v>
      </c>
      <c r="P1056" s="7">
        <v>3850</v>
      </c>
      <c r="Q1056" s="7">
        <v>6800</v>
      </c>
      <c r="R1056" s="4" t="s">
        <v>8269</v>
      </c>
      <c r="S1056" s="2"/>
      <c r="T1056" s="9" t="s">
        <v>8270</v>
      </c>
      <c r="U1056" s="4" t="s">
        <v>44</v>
      </c>
      <c r="V1056" s="4" t="s">
        <v>8271</v>
      </c>
      <c r="W1056" s="7">
        <v>5845.03</v>
      </c>
      <c r="X1056" s="7">
        <v>6157.15</v>
      </c>
      <c r="Y1056" s="4" t="s">
        <v>79</v>
      </c>
      <c r="Z1056" s="11">
        <v>45198</v>
      </c>
      <c r="AA1056" s="3">
        <v>12002</v>
      </c>
      <c r="AB1056" s="3">
        <v>600082</v>
      </c>
      <c r="AC1056" s="3">
        <v>7428197</v>
      </c>
      <c r="AD1056" s="4" t="s">
        <v>394</v>
      </c>
      <c r="AE1056" s="4" t="s">
        <v>538</v>
      </c>
      <c r="AF1056" s="4" t="s">
        <v>8272</v>
      </c>
      <c r="AG1056" s="12">
        <f t="shared" si="16"/>
        <v>5.3333333334303461</v>
      </c>
    </row>
    <row r="1057" spans="1:33" x14ac:dyDescent="0.25">
      <c r="A1057" s="3">
        <v>1056</v>
      </c>
      <c r="B1057" s="4" t="s">
        <v>8273</v>
      </c>
      <c r="C1057" s="9" t="s">
        <v>8274</v>
      </c>
      <c r="D1057" s="4" t="s">
        <v>8275</v>
      </c>
      <c r="E1057" s="4" t="s">
        <v>144</v>
      </c>
      <c r="F1057" s="4" t="s">
        <v>8276</v>
      </c>
      <c r="G1057" s="3">
        <v>102450</v>
      </c>
      <c r="H1057" s="4" t="s">
        <v>125</v>
      </c>
      <c r="I1057" s="4" t="s">
        <v>36</v>
      </c>
      <c r="J1057" s="5">
        <v>41999</v>
      </c>
      <c r="K1057" s="4" t="s">
        <v>113</v>
      </c>
      <c r="L1057" s="4" t="s">
        <v>371</v>
      </c>
      <c r="M1057" s="4" t="s">
        <v>778</v>
      </c>
      <c r="N1057" s="4" t="s">
        <v>60</v>
      </c>
      <c r="O1057" s="3">
        <v>51573</v>
      </c>
      <c r="P1057" s="7">
        <v>2275</v>
      </c>
      <c r="Q1057" s="7">
        <v>6800</v>
      </c>
      <c r="R1057" s="4" t="s">
        <v>8277</v>
      </c>
      <c r="S1057" s="2"/>
      <c r="T1057" s="9" t="s">
        <v>8278</v>
      </c>
      <c r="U1057" s="4" t="s">
        <v>44</v>
      </c>
      <c r="V1057" s="4" t="s">
        <v>8279</v>
      </c>
      <c r="W1057" s="7">
        <v>5381.06</v>
      </c>
      <c r="X1057" s="7">
        <v>2837.17</v>
      </c>
      <c r="Y1057" s="4" t="s">
        <v>79</v>
      </c>
      <c r="Z1057" s="11">
        <v>45198</v>
      </c>
      <c r="AA1057" s="3">
        <v>8218</v>
      </c>
      <c r="AB1057" s="3">
        <v>600066</v>
      </c>
      <c r="AC1057" s="3">
        <v>1711260</v>
      </c>
      <c r="AD1057" s="4" t="s">
        <v>8280</v>
      </c>
      <c r="AE1057" s="4" t="s">
        <v>270</v>
      </c>
      <c r="AF1057" s="4" t="s">
        <v>8281</v>
      </c>
      <c r="AG1057" s="12">
        <f t="shared" si="16"/>
        <v>5.2333333334536292</v>
      </c>
    </row>
    <row r="1058" spans="1:33" x14ac:dyDescent="0.25">
      <c r="A1058" s="3">
        <v>1057</v>
      </c>
      <c r="B1058" s="4" t="s">
        <v>8282</v>
      </c>
      <c r="C1058" s="9" t="s">
        <v>8283</v>
      </c>
      <c r="D1058" s="4" t="s">
        <v>8284</v>
      </c>
      <c r="E1058" s="4"/>
      <c r="F1058" s="4" t="s">
        <v>8285</v>
      </c>
      <c r="G1058" s="3">
        <v>950196</v>
      </c>
      <c r="H1058" s="4" t="s">
        <v>88</v>
      </c>
      <c r="I1058" s="4" t="s">
        <v>36</v>
      </c>
      <c r="J1058" s="5">
        <v>45169</v>
      </c>
      <c r="K1058" s="4" t="s">
        <v>113</v>
      </c>
      <c r="L1058" s="4" t="s">
        <v>360</v>
      </c>
      <c r="M1058" s="4" t="s">
        <v>778</v>
      </c>
      <c r="N1058" s="4" t="s">
        <v>809</v>
      </c>
      <c r="O1058" s="3">
        <v>1170</v>
      </c>
      <c r="P1058" s="6">
        <v>207</v>
      </c>
      <c r="Q1058" s="6">
        <v>0</v>
      </c>
      <c r="R1058" s="4" t="s">
        <v>8286</v>
      </c>
      <c r="S1058" s="2"/>
      <c r="T1058" s="9" t="s">
        <v>8287</v>
      </c>
      <c r="U1058" s="4" t="s">
        <v>44</v>
      </c>
      <c r="V1058" s="4" t="s">
        <v>8288</v>
      </c>
      <c r="W1058" s="6">
        <v>206.5</v>
      </c>
      <c r="X1058" s="6">
        <v>0</v>
      </c>
      <c r="Y1058" s="4" t="s">
        <v>79</v>
      </c>
      <c r="Z1058" s="11">
        <v>45198</v>
      </c>
      <c r="AA1058" s="3">
        <v>207</v>
      </c>
      <c r="AB1058" s="3">
        <v>600118</v>
      </c>
      <c r="AC1058" s="4" t="s">
        <v>8289</v>
      </c>
      <c r="AD1058" s="4" t="s">
        <v>3272</v>
      </c>
      <c r="AE1058" s="4" t="s">
        <v>65</v>
      </c>
      <c r="AF1058" s="4" t="s">
        <v>8290</v>
      </c>
      <c r="AG1058" s="12">
        <f t="shared" si="16"/>
        <v>2.25</v>
      </c>
    </row>
    <row r="1059" spans="1:33" x14ac:dyDescent="0.25">
      <c r="A1059" s="3">
        <v>1058</v>
      </c>
      <c r="B1059" s="4" t="s">
        <v>8291</v>
      </c>
      <c r="C1059" s="9" t="s">
        <v>8292</v>
      </c>
      <c r="D1059" s="4" t="s">
        <v>6670</v>
      </c>
      <c r="E1059" s="4" t="s">
        <v>86</v>
      </c>
      <c r="F1059" s="4" t="s">
        <v>6671</v>
      </c>
      <c r="G1059" s="4" t="s">
        <v>6672</v>
      </c>
      <c r="H1059" s="4" t="s">
        <v>245</v>
      </c>
      <c r="I1059" s="4" t="s">
        <v>36</v>
      </c>
      <c r="J1059" s="5">
        <v>44712</v>
      </c>
      <c r="K1059" s="4" t="s">
        <v>113</v>
      </c>
      <c r="L1059" s="4" t="s">
        <v>2922</v>
      </c>
      <c r="M1059" s="4" t="s">
        <v>371</v>
      </c>
      <c r="N1059" s="4" t="s">
        <v>8156</v>
      </c>
      <c r="O1059" s="3">
        <v>20710</v>
      </c>
      <c r="P1059" s="6">
        <v>0</v>
      </c>
      <c r="Q1059" s="6">
        <v>0</v>
      </c>
      <c r="R1059" s="4" t="s">
        <v>8227</v>
      </c>
      <c r="S1059" s="2"/>
      <c r="T1059" s="9" t="s">
        <v>8293</v>
      </c>
      <c r="U1059" s="4" t="s">
        <v>44</v>
      </c>
      <c r="V1059" s="4" t="s">
        <v>8294</v>
      </c>
      <c r="W1059" s="6">
        <v>0</v>
      </c>
      <c r="X1059" s="6">
        <v>0</v>
      </c>
      <c r="Y1059" s="4" t="s">
        <v>46</v>
      </c>
      <c r="Z1059" s="11">
        <v>45198</v>
      </c>
      <c r="AA1059" s="3">
        <v>0</v>
      </c>
      <c r="AB1059" s="3">
        <v>600021</v>
      </c>
      <c r="AC1059" s="3">
        <v>1218075</v>
      </c>
      <c r="AD1059" s="4" t="s">
        <v>489</v>
      </c>
      <c r="AE1059" s="4" t="s">
        <v>119</v>
      </c>
      <c r="AF1059" s="4"/>
      <c r="AG1059" s="12">
        <f t="shared" si="16"/>
        <v>1.6666666720993817E-2</v>
      </c>
    </row>
    <row r="1060" spans="1:33" x14ac:dyDescent="0.25">
      <c r="A1060" s="3">
        <v>1059</v>
      </c>
      <c r="B1060" s="4" t="s">
        <v>8295</v>
      </c>
      <c r="C1060" s="9" t="s">
        <v>8296</v>
      </c>
      <c r="D1060" s="4" t="s">
        <v>5539</v>
      </c>
      <c r="E1060" s="4"/>
      <c r="F1060" s="4" t="s">
        <v>5540</v>
      </c>
      <c r="G1060" s="3">
        <v>309765</v>
      </c>
      <c r="H1060" s="4" t="s">
        <v>224</v>
      </c>
      <c r="I1060" s="4" t="s">
        <v>36</v>
      </c>
      <c r="J1060" s="5">
        <v>44816</v>
      </c>
      <c r="K1060" s="4" t="s">
        <v>113</v>
      </c>
      <c r="L1060" s="4" t="s">
        <v>2922</v>
      </c>
      <c r="M1060" s="4" t="s">
        <v>371</v>
      </c>
      <c r="N1060" s="4" t="s">
        <v>8156</v>
      </c>
      <c r="O1060" s="3">
        <v>7023</v>
      </c>
      <c r="P1060" s="6">
        <v>0</v>
      </c>
      <c r="Q1060" s="6">
        <v>0</v>
      </c>
      <c r="R1060" s="4" t="s">
        <v>8297</v>
      </c>
      <c r="S1060" s="2"/>
      <c r="T1060" s="9" t="s">
        <v>8296</v>
      </c>
      <c r="U1060" s="4" t="s">
        <v>44</v>
      </c>
      <c r="V1060" s="4" t="s">
        <v>8298</v>
      </c>
      <c r="W1060" s="6">
        <v>0</v>
      </c>
      <c r="X1060" s="6">
        <v>0</v>
      </c>
      <c r="Y1060" s="4" t="s">
        <v>46</v>
      </c>
      <c r="Z1060" s="11">
        <v>45198</v>
      </c>
      <c r="AA1060" s="3">
        <v>0</v>
      </c>
      <c r="AB1060" s="3">
        <v>600019</v>
      </c>
      <c r="AC1060" s="3">
        <v>4135613</v>
      </c>
      <c r="AD1060" s="4" t="s">
        <v>950</v>
      </c>
      <c r="AE1060" s="4" t="s">
        <v>229</v>
      </c>
      <c r="AF1060" s="4"/>
      <c r="AG1060" s="12">
        <f t="shared" si="16"/>
        <v>0</v>
      </c>
    </row>
    <row r="1061" spans="1:33" x14ac:dyDescent="0.25">
      <c r="A1061" s="3">
        <v>1060</v>
      </c>
      <c r="B1061" s="4" t="s">
        <v>8299</v>
      </c>
      <c r="C1061" s="9" t="s">
        <v>8300</v>
      </c>
      <c r="D1061" s="4" t="s">
        <v>3726</v>
      </c>
      <c r="E1061" s="4"/>
      <c r="F1061" s="4" t="s">
        <v>3727</v>
      </c>
      <c r="G1061" s="3">
        <v>109994</v>
      </c>
      <c r="H1061" s="4" t="s">
        <v>1869</v>
      </c>
      <c r="I1061" s="4" t="s">
        <v>36</v>
      </c>
      <c r="J1061" s="5">
        <v>45127</v>
      </c>
      <c r="K1061" s="4" t="s">
        <v>113</v>
      </c>
      <c r="L1061" s="4" t="s">
        <v>2922</v>
      </c>
      <c r="M1061" s="4" t="s">
        <v>371</v>
      </c>
      <c r="N1061" s="4" t="s">
        <v>8156</v>
      </c>
      <c r="O1061" s="3">
        <v>4022</v>
      </c>
      <c r="P1061" s="6">
        <v>0</v>
      </c>
      <c r="Q1061" s="6">
        <v>0</v>
      </c>
      <c r="R1061" s="4" t="s">
        <v>8297</v>
      </c>
      <c r="S1061" s="2"/>
      <c r="T1061" s="9" t="s">
        <v>8301</v>
      </c>
      <c r="U1061" s="4" t="s">
        <v>44</v>
      </c>
      <c r="V1061" s="4" t="s">
        <v>8302</v>
      </c>
      <c r="W1061" s="6">
        <v>0</v>
      </c>
      <c r="X1061" s="6">
        <v>0</v>
      </c>
      <c r="Y1061" s="4" t="s">
        <v>46</v>
      </c>
      <c r="Z1061" s="11">
        <v>45198</v>
      </c>
      <c r="AA1061" s="3">
        <v>0</v>
      </c>
      <c r="AB1061" s="3">
        <v>600021</v>
      </c>
      <c r="AC1061" s="4" t="s">
        <v>3731</v>
      </c>
      <c r="AD1061" s="4" t="s">
        <v>1874</v>
      </c>
      <c r="AE1061" s="4" t="s">
        <v>270</v>
      </c>
      <c r="AF1061" s="4"/>
      <c r="AG1061" s="12">
        <f t="shared" si="16"/>
        <v>1.6666666720993817E-2</v>
      </c>
    </row>
    <row r="1062" spans="1:33" x14ac:dyDescent="0.25">
      <c r="A1062" s="3">
        <v>1061</v>
      </c>
      <c r="B1062" s="4" t="s">
        <v>8303</v>
      </c>
      <c r="C1062" s="9" t="s">
        <v>8304</v>
      </c>
      <c r="D1062" s="4" t="s">
        <v>8305</v>
      </c>
      <c r="E1062" s="4"/>
      <c r="F1062" s="4" t="s">
        <v>8306</v>
      </c>
      <c r="G1062" s="3">
        <v>618632</v>
      </c>
      <c r="H1062" s="4" t="s">
        <v>191</v>
      </c>
      <c r="I1062" s="4" t="s">
        <v>36</v>
      </c>
      <c r="J1062" s="5">
        <v>42084</v>
      </c>
      <c r="K1062" s="4" t="s">
        <v>113</v>
      </c>
      <c r="L1062" s="4" t="s">
        <v>2922</v>
      </c>
      <c r="M1062" s="4" t="s">
        <v>371</v>
      </c>
      <c r="N1062" s="4" t="s">
        <v>8156</v>
      </c>
      <c r="O1062" s="3">
        <v>102500</v>
      </c>
      <c r="P1062" s="6">
        <v>0</v>
      </c>
      <c r="Q1062" s="6">
        <v>0</v>
      </c>
      <c r="R1062" s="4" t="s">
        <v>8297</v>
      </c>
      <c r="S1062" s="2"/>
      <c r="T1062" s="9" t="s">
        <v>8307</v>
      </c>
      <c r="U1062" s="4" t="s">
        <v>44</v>
      </c>
      <c r="V1062" s="4" t="s">
        <v>8308</v>
      </c>
      <c r="W1062" s="6">
        <v>0</v>
      </c>
      <c r="X1062" s="6">
        <v>0</v>
      </c>
      <c r="Y1062" s="4" t="s">
        <v>46</v>
      </c>
      <c r="Z1062" s="11">
        <v>45198</v>
      </c>
      <c r="AA1062" s="3">
        <v>0</v>
      </c>
      <c r="AB1062" s="3">
        <v>600079</v>
      </c>
      <c r="AC1062" s="3">
        <v>5400785</v>
      </c>
      <c r="AD1062" s="4" t="s">
        <v>1440</v>
      </c>
      <c r="AE1062" s="4" t="s">
        <v>197</v>
      </c>
      <c r="AF1062" s="4"/>
      <c r="AG1062" s="12">
        <f t="shared" si="16"/>
        <v>0.20000000012805685</v>
      </c>
    </row>
    <row r="1063" spans="1:33" x14ac:dyDescent="0.25">
      <c r="A1063" s="3">
        <v>1062</v>
      </c>
      <c r="B1063" s="4" t="s">
        <v>8309</v>
      </c>
      <c r="C1063" s="9" t="s">
        <v>8310</v>
      </c>
      <c r="D1063" s="4" t="s">
        <v>8311</v>
      </c>
      <c r="E1063" s="4" t="s">
        <v>86</v>
      </c>
      <c r="F1063" s="4" t="s">
        <v>8312</v>
      </c>
      <c r="G1063" s="3">
        <v>874554</v>
      </c>
      <c r="H1063" s="4" t="s">
        <v>88</v>
      </c>
      <c r="I1063" s="4" t="s">
        <v>36</v>
      </c>
      <c r="J1063" s="5">
        <v>45132</v>
      </c>
      <c r="K1063" s="4" t="s">
        <v>113</v>
      </c>
      <c r="L1063" s="4" t="s">
        <v>360</v>
      </c>
      <c r="M1063" s="4" t="s">
        <v>114</v>
      </c>
      <c r="N1063" s="4" t="s">
        <v>708</v>
      </c>
      <c r="O1063" s="3">
        <v>4617</v>
      </c>
      <c r="P1063" s="6">
        <v>207</v>
      </c>
      <c r="Q1063" s="6">
        <v>0</v>
      </c>
      <c r="R1063" s="4" t="s">
        <v>8082</v>
      </c>
      <c r="S1063" s="2"/>
      <c r="T1063" s="9" t="s">
        <v>8313</v>
      </c>
      <c r="U1063" s="4" t="s">
        <v>44</v>
      </c>
      <c r="V1063" s="4" t="s">
        <v>8314</v>
      </c>
      <c r="W1063" s="6">
        <v>206.5</v>
      </c>
      <c r="X1063" s="6">
        <v>0</v>
      </c>
      <c r="Y1063" s="4" t="s">
        <v>79</v>
      </c>
      <c r="Z1063" s="11">
        <v>45198</v>
      </c>
      <c r="AA1063" s="3">
        <v>207</v>
      </c>
      <c r="AB1063" s="3">
        <v>600112</v>
      </c>
      <c r="AC1063" s="4" t="s">
        <v>8315</v>
      </c>
      <c r="AD1063" s="4" t="s">
        <v>207</v>
      </c>
      <c r="AE1063" s="4" t="s">
        <v>208</v>
      </c>
      <c r="AF1063" s="4" t="s">
        <v>8316</v>
      </c>
      <c r="AG1063" s="12">
        <f t="shared" si="16"/>
        <v>2.3166666667093523</v>
      </c>
    </row>
    <row r="1064" spans="1:33" x14ac:dyDescent="0.25">
      <c r="A1064" s="3">
        <v>1063</v>
      </c>
      <c r="B1064" s="4" t="s">
        <v>8317</v>
      </c>
      <c r="C1064" s="9" t="s">
        <v>8318</v>
      </c>
      <c r="D1064" s="4" t="s">
        <v>8319</v>
      </c>
      <c r="E1064" s="4" t="s">
        <v>144</v>
      </c>
      <c r="F1064" s="4" t="s">
        <v>8320</v>
      </c>
      <c r="G1064" s="3">
        <v>504474</v>
      </c>
      <c r="H1064" s="4" t="s">
        <v>224</v>
      </c>
      <c r="I1064" s="4" t="s">
        <v>56</v>
      </c>
      <c r="J1064" s="5">
        <v>43555</v>
      </c>
      <c r="K1064" s="4" t="s">
        <v>113</v>
      </c>
      <c r="L1064" s="4" t="s">
        <v>371</v>
      </c>
      <c r="M1064" s="4" t="s">
        <v>361</v>
      </c>
      <c r="N1064" s="4" t="s">
        <v>60</v>
      </c>
      <c r="O1064" s="3">
        <v>33130</v>
      </c>
      <c r="P1064" s="7">
        <v>2180</v>
      </c>
      <c r="Q1064" s="7">
        <v>2850</v>
      </c>
      <c r="R1064" s="4" t="s">
        <v>8321</v>
      </c>
      <c r="S1064" s="2"/>
      <c r="T1064" s="9" t="s">
        <v>8322</v>
      </c>
      <c r="U1064" s="4" t="s">
        <v>44</v>
      </c>
      <c r="V1064" s="4" t="s">
        <v>8323</v>
      </c>
      <c r="W1064" s="7">
        <v>4498.16</v>
      </c>
      <c r="X1064" s="7">
        <v>3222.58</v>
      </c>
      <c r="Y1064" s="4" t="s">
        <v>79</v>
      </c>
      <c r="Z1064" s="11">
        <v>45198</v>
      </c>
      <c r="AA1064" s="3">
        <v>7721</v>
      </c>
      <c r="AB1064" s="3">
        <v>600039</v>
      </c>
      <c r="AC1064" s="3">
        <v>2333907</v>
      </c>
      <c r="AD1064" s="4" t="s">
        <v>1558</v>
      </c>
      <c r="AE1064" s="4" t="s">
        <v>951</v>
      </c>
      <c r="AF1064" s="4" t="s">
        <v>8310</v>
      </c>
      <c r="AG1064" s="12">
        <f t="shared" si="16"/>
        <v>6.6000000000349246</v>
      </c>
    </row>
    <row r="1065" spans="1:33" x14ac:dyDescent="0.25">
      <c r="A1065" s="3">
        <v>1064</v>
      </c>
      <c r="B1065" s="4" t="s">
        <v>8324</v>
      </c>
      <c r="C1065" s="9" t="s">
        <v>8325</v>
      </c>
      <c r="D1065" s="4" t="s">
        <v>8326</v>
      </c>
      <c r="E1065" s="4" t="s">
        <v>144</v>
      </c>
      <c r="F1065" s="4" t="s">
        <v>8327</v>
      </c>
      <c r="G1065" s="3">
        <v>259642</v>
      </c>
      <c r="H1065" s="4" t="s">
        <v>4540</v>
      </c>
      <c r="I1065" s="4" t="s">
        <v>56</v>
      </c>
      <c r="J1065" s="5">
        <v>44895</v>
      </c>
      <c r="K1065" s="4" t="s">
        <v>57</v>
      </c>
      <c r="L1065" s="4" t="s">
        <v>485</v>
      </c>
      <c r="M1065" s="4" t="s">
        <v>59</v>
      </c>
      <c r="N1065" s="4" t="s">
        <v>769</v>
      </c>
      <c r="O1065" s="3">
        <v>17525</v>
      </c>
      <c r="P1065" s="6">
        <v>0</v>
      </c>
      <c r="Q1065" s="6">
        <v>55</v>
      </c>
      <c r="R1065" s="4" t="s">
        <v>8297</v>
      </c>
      <c r="S1065" s="2"/>
      <c r="T1065" s="9" t="s">
        <v>8328</v>
      </c>
      <c r="U1065" s="4" t="s">
        <v>44</v>
      </c>
      <c r="V1065" s="4" t="s">
        <v>8329</v>
      </c>
      <c r="W1065" s="6">
        <v>470.82</v>
      </c>
      <c r="X1065" s="7">
        <v>2923.6</v>
      </c>
      <c r="Y1065" s="4" t="s">
        <v>79</v>
      </c>
      <c r="Z1065" s="11">
        <v>45198</v>
      </c>
      <c r="AA1065" s="3">
        <v>3394</v>
      </c>
      <c r="AB1065" s="3">
        <v>600099</v>
      </c>
      <c r="AC1065" s="3">
        <v>1172406</v>
      </c>
      <c r="AD1065" s="4" t="s">
        <v>4544</v>
      </c>
      <c r="AE1065" s="4" t="s">
        <v>119</v>
      </c>
      <c r="AF1065" s="4" t="s">
        <v>8330</v>
      </c>
      <c r="AG1065" s="12">
        <f t="shared" si="16"/>
        <v>8.9333333332906477</v>
      </c>
    </row>
    <row r="1066" spans="1:33" x14ac:dyDescent="0.25">
      <c r="A1066" s="3">
        <v>1065</v>
      </c>
      <c r="B1066" s="4" t="s">
        <v>8331</v>
      </c>
      <c r="C1066" s="9" t="s">
        <v>8332</v>
      </c>
      <c r="D1066" s="4" t="s">
        <v>3561</v>
      </c>
      <c r="E1066" s="4" t="s">
        <v>86</v>
      </c>
      <c r="F1066" s="4" t="s">
        <v>3562</v>
      </c>
      <c r="G1066" s="3">
        <v>285668</v>
      </c>
      <c r="H1066" s="4" t="s">
        <v>348</v>
      </c>
      <c r="I1066" s="4" t="s">
        <v>36</v>
      </c>
      <c r="J1066" s="5">
        <v>43005</v>
      </c>
      <c r="K1066" s="4" t="s">
        <v>113</v>
      </c>
      <c r="L1066" s="4" t="s">
        <v>2922</v>
      </c>
      <c r="M1066" s="4" t="s">
        <v>371</v>
      </c>
      <c r="N1066" s="4" t="s">
        <v>8156</v>
      </c>
      <c r="O1066" s="3">
        <v>26584</v>
      </c>
      <c r="P1066" s="6">
        <v>0</v>
      </c>
      <c r="Q1066" s="6">
        <v>0</v>
      </c>
      <c r="R1066" s="4" t="s">
        <v>8297</v>
      </c>
      <c r="S1066" s="2"/>
      <c r="T1066" s="9" t="s">
        <v>8333</v>
      </c>
      <c r="U1066" s="4" t="s">
        <v>44</v>
      </c>
      <c r="V1066" s="4" t="s">
        <v>8334</v>
      </c>
      <c r="W1066" s="6">
        <v>0</v>
      </c>
      <c r="X1066" s="6">
        <v>0</v>
      </c>
      <c r="Y1066" s="4" t="s">
        <v>46</v>
      </c>
      <c r="Z1066" s="11">
        <v>45198</v>
      </c>
      <c r="AA1066" s="3">
        <v>0</v>
      </c>
      <c r="AB1066" s="3">
        <v>600039</v>
      </c>
      <c r="AC1066" s="3">
        <v>5512365</v>
      </c>
      <c r="AD1066" s="4" t="s">
        <v>352</v>
      </c>
      <c r="AE1066" s="4" t="s">
        <v>1404</v>
      </c>
      <c r="AF1066" s="4"/>
      <c r="AG1066" s="12">
        <f t="shared" si="16"/>
        <v>3.3333333267364651E-2</v>
      </c>
    </row>
    <row r="1067" spans="1:33" x14ac:dyDescent="0.25">
      <c r="A1067" s="3">
        <v>1066</v>
      </c>
      <c r="B1067" s="4" t="s">
        <v>8335</v>
      </c>
      <c r="C1067" s="9" t="s">
        <v>8336</v>
      </c>
      <c r="D1067" s="4" t="s">
        <v>8337</v>
      </c>
      <c r="E1067" s="4"/>
      <c r="F1067" s="4" t="s">
        <v>8338</v>
      </c>
      <c r="G1067" s="3">
        <v>619950</v>
      </c>
      <c r="H1067" s="4" t="s">
        <v>224</v>
      </c>
      <c r="I1067" s="4" t="s">
        <v>36</v>
      </c>
      <c r="J1067" s="5">
        <v>44063</v>
      </c>
      <c r="K1067" s="4" t="s">
        <v>113</v>
      </c>
      <c r="L1067" s="4" t="s">
        <v>3941</v>
      </c>
      <c r="M1067" s="4" t="s">
        <v>768</v>
      </c>
      <c r="N1067" s="4" t="s">
        <v>60</v>
      </c>
      <c r="O1067" s="3">
        <v>60888</v>
      </c>
      <c r="P1067" s="7">
        <v>4500</v>
      </c>
      <c r="Q1067" s="7">
        <v>5000</v>
      </c>
      <c r="R1067" s="4" t="s">
        <v>8123</v>
      </c>
      <c r="S1067" s="2"/>
      <c r="T1067" s="9" t="s">
        <v>8339</v>
      </c>
      <c r="U1067" s="4" t="s">
        <v>44</v>
      </c>
      <c r="V1067" s="4" t="s">
        <v>8340</v>
      </c>
      <c r="W1067" s="7">
        <v>5569.6</v>
      </c>
      <c r="X1067" s="7">
        <v>5193.18</v>
      </c>
      <c r="Y1067" s="4" t="s">
        <v>79</v>
      </c>
      <c r="Z1067" s="11">
        <v>45198</v>
      </c>
      <c r="AA1067" s="3">
        <v>10763</v>
      </c>
      <c r="AB1067" s="3">
        <v>601204</v>
      </c>
      <c r="AC1067" s="3">
        <v>9051690</v>
      </c>
      <c r="AD1067" s="4" t="s">
        <v>8341</v>
      </c>
      <c r="AE1067" s="4" t="s">
        <v>538</v>
      </c>
      <c r="AF1067" s="4" t="s">
        <v>8342</v>
      </c>
      <c r="AG1067" s="12">
        <f t="shared" si="16"/>
        <v>8.0833333333139308</v>
      </c>
    </row>
    <row r="1068" spans="1:33" x14ac:dyDescent="0.25">
      <c r="A1068" s="3">
        <v>1067</v>
      </c>
      <c r="B1068" s="4" t="s">
        <v>8343</v>
      </c>
      <c r="C1068" s="9" t="s">
        <v>8344</v>
      </c>
      <c r="D1068" s="4" t="s">
        <v>8345</v>
      </c>
      <c r="E1068" s="4"/>
      <c r="F1068" s="4" t="s">
        <v>8346</v>
      </c>
      <c r="G1068" s="3">
        <v>523789</v>
      </c>
      <c r="H1068" s="4" t="s">
        <v>286</v>
      </c>
      <c r="I1068" s="4" t="s">
        <v>36</v>
      </c>
      <c r="J1068" s="5">
        <v>45163</v>
      </c>
      <c r="K1068" s="4" t="s">
        <v>113</v>
      </c>
      <c r="L1068" s="4" t="s">
        <v>485</v>
      </c>
      <c r="M1068" s="4" t="s">
        <v>114</v>
      </c>
      <c r="N1068" s="4" t="s">
        <v>809</v>
      </c>
      <c r="O1068" s="3">
        <v>964</v>
      </c>
      <c r="P1068" s="6">
        <v>0</v>
      </c>
      <c r="Q1068" s="6">
        <v>0</v>
      </c>
      <c r="R1068" s="4" t="s">
        <v>8347</v>
      </c>
      <c r="S1068" s="2"/>
      <c r="T1068" s="9" t="s">
        <v>8348</v>
      </c>
      <c r="U1068" s="4" t="s">
        <v>44</v>
      </c>
      <c r="V1068" s="4" t="s">
        <v>8349</v>
      </c>
      <c r="W1068" s="6">
        <v>206.5</v>
      </c>
      <c r="X1068" s="6">
        <v>0</v>
      </c>
      <c r="Y1068" s="4" t="s">
        <v>79</v>
      </c>
      <c r="Z1068" s="11">
        <v>45198</v>
      </c>
      <c r="AA1068" s="3">
        <v>207</v>
      </c>
      <c r="AB1068" s="3">
        <v>600076</v>
      </c>
      <c r="AC1068" s="3">
        <v>4312014</v>
      </c>
      <c r="AD1068" s="4" t="s">
        <v>413</v>
      </c>
      <c r="AE1068" s="4" t="s">
        <v>643</v>
      </c>
      <c r="AF1068" s="4" t="s">
        <v>8350</v>
      </c>
      <c r="AG1068" s="12">
        <f t="shared" si="16"/>
        <v>3.6000000000349246</v>
      </c>
    </row>
    <row r="1069" spans="1:33" x14ac:dyDescent="0.25">
      <c r="A1069" s="3">
        <v>1068</v>
      </c>
      <c r="B1069" s="4" t="s">
        <v>8351</v>
      </c>
      <c r="C1069" s="9" t="s">
        <v>8352</v>
      </c>
      <c r="D1069" s="4" t="s">
        <v>8353</v>
      </c>
      <c r="E1069" s="4"/>
      <c r="F1069" s="4" t="s">
        <v>8354</v>
      </c>
      <c r="G1069" s="3">
        <v>281834</v>
      </c>
      <c r="H1069" s="4" t="s">
        <v>286</v>
      </c>
      <c r="I1069" s="4" t="s">
        <v>36</v>
      </c>
      <c r="J1069" s="5">
        <v>44859</v>
      </c>
      <c r="K1069" s="4" t="s">
        <v>113</v>
      </c>
      <c r="L1069" s="4" t="s">
        <v>360</v>
      </c>
      <c r="M1069" s="4" t="s">
        <v>778</v>
      </c>
      <c r="N1069" s="4" t="s">
        <v>769</v>
      </c>
      <c r="O1069" s="3">
        <v>6249</v>
      </c>
      <c r="P1069" s="7">
        <v>4500</v>
      </c>
      <c r="Q1069" s="6">
        <v>0</v>
      </c>
      <c r="R1069" s="4" t="s">
        <v>8123</v>
      </c>
      <c r="S1069" s="2"/>
      <c r="T1069" s="9" t="s">
        <v>8355</v>
      </c>
      <c r="U1069" s="4" t="s">
        <v>44</v>
      </c>
      <c r="V1069" s="4" t="s">
        <v>8356</v>
      </c>
      <c r="W1069" s="6">
        <v>0</v>
      </c>
      <c r="X1069" s="7">
        <v>4892.45</v>
      </c>
      <c r="Y1069" s="4" t="s">
        <v>79</v>
      </c>
      <c r="Z1069" s="11">
        <v>45198</v>
      </c>
      <c r="AA1069" s="3">
        <v>4892</v>
      </c>
      <c r="AB1069" s="3">
        <v>600102</v>
      </c>
      <c r="AC1069" s="3">
        <v>7152888</v>
      </c>
      <c r="AD1069" s="4" t="s">
        <v>2134</v>
      </c>
      <c r="AE1069" s="4" t="s">
        <v>643</v>
      </c>
      <c r="AF1069" s="4" t="s">
        <v>8357</v>
      </c>
      <c r="AG1069" s="12">
        <f t="shared" si="16"/>
        <v>7.5833333334303461</v>
      </c>
    </row>
    <row r="1070" spans="1:33" x14ac:dyDescent="0.25">
      <c r="A1070" s="3">
        <v>1069</v>
      </c>
      <c r="B1070" s="4" t="s">
        <v>8358</v>
      </c>
      <c r="C1070" s="9" t="s">
        <v>8359</v>
      </c>
      <c r="D1070" s="4" t="s">
        <v>8360</v>
      </c>
      <c r="E1070" s="4" t="s">
        <v>144</v>
      </c>
      <c r="F1070" s="4" t="s">
        <v>8361</v>
      </c>
      <c r="G1070" s="3">
        <v>211889</v>
      </c>
      <c r="H1070" s="4" t="s">
        <v>125</v>
      </c>
      <c r="I1070" s="4" t="s">
        <v>56</v>
      </c>
      <c r="J1070" s="5">
        <v>42213</v>
      </c>
      <c r="K1070" s="4" t="s">
        <v>57</v>
      </c>
      <c r="L1070" s="4" t="s">
        <v>3941</v>
      </c>
      <c r="M1070" s="4" t="s">
        <v>158</v>
      </c>
      <c r="N1070" s="4" t="s">
        <v>60</v>
      </c>
      <c r="O1070" s="3">
        <v>24582</v>
      </c>
      <c r="P1070" s="7">
        <v>7200</v>
      </c>
      <c r="Q1070" s="7">
        <v>26500</v>
      </c>
      <c r="R1070" s="4" t="s">
        <v>8362</v>
      </c>
      <c r="S1070" s="2"/>
      <c r="T1070" s="9" t="s">
        <v>7953</v>
      </c>
      <c r="U1070" s="4" t="s">
        <v>44</v>
      </c>
      <c r="V1070" s="4" t="s">
        <v>8363</v>
      </c>
      <c r="W1070" s="7">
        <v>9232.16</v>
      </c>
      <c r="X1070" s="7">
        <v>24316.65</v>
      </c>
      <c r="Y1070" s="4" t="s">
        <v>46</v>
      </c>
      <c r="Z1070" s="11">
        <v>45199</v>
      </c>
      <c r="AA1070" s="3">
        <v>33549</v>
      </c>
      <c r="AB1070" s="3">
        <v>600124</v>
      </c>
      <c r="AC1070" s="3">
        <v>1860589</v>
      </c>
      <c r="AD1070" s="4" t="s">
        <v>2665</v>
      </c>
      <c r="AE1070" s="4" t="s">
        <v>119</v>
      </c>
      <c r="AF1070" s="4" t="s">
        <v>8364</v>
      </c>
      <c r="AG1070" s="12">
        <f t="shared" si="16"/>
        <v>29.966666666732635</v>
      </c>
    </row>
    <row r="1071" spans="1:33" x14ac:dyDescent="0.25">
      <c r="A1071" s="3">
        <v>1070</v>
      </c>
      <c r="B1071" s="4" t="s">
        <v>8365</v>
      </c>
      <c r="C1071" s="9" t="s">
        <v>8366</v>
      </c>
      <c r="D1071" s="4" t="s">
        <v>8367</v>
      </c>
      <c r="E1071" s="4" t="s">
        <v>6322</v>
      </c>
      <c r="F1071" s="4" t="s">
        <v>8368</v>
      </c>
      <c r="G1071" s="3">
        <v>741204</v>
      </c>
      <c r="H1071" s="4" t="s">
        <v>88</v>
      </c>
      <c r="I1071" s="4" t="s">
        <v>36</v>
      </c>
      <c r="J1071" s="5">
        <v>44786</v>
      </c>
      <c r="K1071" s="4" t="s">
        <v>113</v>
      </c>
      <c r="L1071" s="4" t="s">
        <v>371</v>
      </c>
      <c r="M1071" s="4" t="s">
        <v>1870</v>
      </c>
      <c r="N1071" s="4" t="s">
        <v>60</v>
      </c>
      <c r="O1071" s="3">
        <v>19728</v>
      </c>
      <c r="P1071" s="7">
        <v>2950</v>
      </c>
      <c r="Q1071" s="7">
        <v>5200</v>
      </c>
      <c r="R1071" s="4" t="s">
        <v>8369</v>
      </c>
      <c r="S1071" s="2"/>
      <c r="T1071" s="9" t="s">
        <v>8370</v>
      </c>
      <c r="U1071" s="4" t="s">
        <v>44</v>
      </c>
      <c r="V1071" s="4" t="s">
        <v>8371</v>
      </c>
      <c r="W1071" s="7">
        <v>2124</v>
      </c>
      <c r="X1071" s="7">
        <v>1783.59</v>
      </c>
      <c r="Y1071" s="4" t="s">
        <v>79</v>
      </c>
      <c r="Z1071" s="11">
        <v>45198</v>
      </c>
      <c r="AA1071" s="3">
        <v>3908</v>
      </c>
      <c r="AB1071" s="3">
        <v>600067</v>
      </c>
      <c r="AC1071" s="4" t="s">
        <v>8372</v>
      </c>
      <c r="AD1071" s="4" t="s">
        <v>848</v>
      </c>
      <c r="AE1071" s="4" t="s">
        <v>538</v>
      </c>
      <c r="AF1071" s="4" t="s">
        <v>8373</v>
      </c>
      <c r="AG1071" s="12">
        <f t="shared" si="16"/>
        <v>2.3166666667093523</v>
      </c>
    </row>
    <row r="1072" spans="1:33" x14ac:dyDescent="0.25">
      <c r="A1072" s="3">
        <v>1071</v>
      </c>
      <c r="B1072" s="4" t="s">
        <v>8374</v>
      </c>
      <c r="C1072" s="9" t="s">
        <v>8375</v>
      </c>
      <c r="D1072" s="4" t="s">
        <v>8376</v>
      </c>
      <c r="E1072" s="4" t="s">
        <v>53</v>
      </c>
      <c r="F1072" s="4" t="s">
        <v>8377</v>
      </c>
      <c r="G1072" s="3">
        <v>1713903</v>
      </c>
      <c r="H1072" s="4" t="s">
        <v>2893</v>
      </c>
      <c r="I1072" s="4" t="s">
        <v>56</v>
      </c>
      <c r="J1072" s="5">
        <v>40512</v>
      </c>
      <c r="K1072" s="4" t="s">
        <v>57</v>
      </c>
      <c r="L1072" s="4" t="s">
        <v>3941</v>
      </c>
      <c r="M1072" s="4" t="s">
        <v>59</v>
      </c>
      <c r="N1072" s="4" t="s">
        <v>60</v>
      </c>
      <c r="O1072" s="3">
        <v>77652</v>
      </c>
      <c r="P1072" s="7">
        <v>1800</v>
      </c>
      <c r="Q1072" s="7">
        <v>2000</v>
      </c>
      <c r="R1072" s="4" t="s">
        <v>8123</v>
      </c>
      <c r="S1072" s="2"/>
      <c r="T1072" s="9" t="s">
        <v>8378</v>
      </c>
      <c r="U1072" s="4" t="s">
        <v>44</v>
      </c>
      <c r="V1072" s="4" t="s">
        <v>8379</v>
      </c>
      <c r="W1072" s="7">
        <v>1971.08</v>
      </c>
      <c r="X1072" s="7">
        <v>1851.07</v>
      </c>
      <c r="Y1072" s="4" t="s">
        <v>46</v>
      </c>
      <c r="Z1072" s="11">
        <v>45198</v>
      </c>
      <c r="AA1072" s="3">
        <v>3822</v>
      </c>
      <c r="AB1072" s="3">
        <v>600002</v>
      </c>
      <c r="AC1072" s="3">
        <v>4474697</v>
      </c>
      <c r="AD1072" s="4" t="s">
        <v>2897</v>
      </c>
      <c r="AE1072" s="4" t="s">
        <v>119</v>
      </c>
      <c r="AF1072" s="4" t="s">
        <v>8380</v>
      </c>
      <c r="AG1072" s="12">
        <f t="shared" si="16"/>
        <v>5.9666666667326353</v>
      </c>
    </row>
    <row r="1073" spans="1:33" x14ac:dyDescent="0.25">
      <c r="A1073" s="3">
        <v>1072</v>
      </c>
      <c r="B1073" s="4" t="s">
        <v>8381</v>
      </c>
      <c r="C1073" s="9" t="s">
        <v>8382</v>
      </c>
      <c r="D1073" s="4" t="s">
        <v>8383</v>
      </c>
      <c r="E1073" s="4"/>
      <c r="F1073" s="4" t="s">
        <v>8384</v>
      </c>
      <c r="G1073" s="3">
        <v>1131255</v>
      </c>
      <c r="H1073" s="4" t="s">
        <v>55</v>
      </c>
      <c r="I1073" s="4" t="s">
        <v>56</v>
      </c>
      <c r="J1073" s="5">
        <v>40056</v>
      </c>
      <c r="K1073" s="4" t="s">
        <v>57</v>
      </c>
      <c r="L1073" s="4" t="s">
        <v>3941</v>
      </c>
      <c r="M1073" s="4" t="s">
        <v>74</v>
      </c>
      <c r="N1073" s="4" t="s">
        <v>215</v>
      </c>
      <c r="O1073" s="3">
        <v>207840</v>
      </c>
      <c r="P1073" s="7">
        <v>1000</v>
      </c>
      <c r="Q1073" s="6">
        <v>0</v>
      </c>
      <c r="R1073" s="4" t="s">
        <v>8385</v>
      </c>
      <c r="S1073" s="2"/>
      <c r="T1073" s="9" t="s">
        <v>8386</v>
      </c>
      <c r="U1073" s="4" t="s">
        <v>44</v>
      </c>
      <c r="V1073" s="4" t="s">
        <v>8387</v>
      </c>
      <c r="W1073" s="7">
        <v>1003</v>
      </c>
      <c r="X1073" s="6">
        <v>0</v>
      </c>
      <c r="Y1073" s="4" t="s">
        <v>46</v>
      </c>
      <c r="Z1073" s="11">
        <v>45198</v>
      </c>
      <c r="AA1073" s="3">
        <v>1003</v>
      </c>
      <c r="AB1073" s="3">
        <v>600041</v>
      </c>
      <c r="AC1073" s="3">
        <v>4141195</v>
      </c>
      <c r="AD1073" s="4" t="s">
        <v>8388</v>
      </c>
      <c r="AE1073" s="4" t="s">
        <v>65</v>
      </c>
      <c r="AF1073" s="4" t="s">
        <v>8389</v>
      </c>
      <c r="AG1073" s="12">
        <f t="shared" si="16"/>
        <v>0.50000000005820766</v>
      </c>
    </row>
    <row r="1074" spans="1:33" x14ac:dyDescent="0.25">
      <c r="A1074" s="3">
        <v>1073</v>
      </c>
      <c r="B1074" s="4" t="s">
        <v>8390</v>
      </c>
      <c r="C1074" s="9" t="s">
        <v>8391</v>
      </c>
      <c r="D1074" s="4" t="s">
        <v>8392</v>
      </c>
      <c r="E1074" s="4" t="s">
        <v>86</v>
      </c>
      <c r="F1074" s="4" t="s">
        <v>8393</v>
      </c>
      <c r="G1074" s="3">
        <v>475477</v>
      </c>
      <c r="H1074" s="4" t="s">
        <v>245</v>
      </c>
      <c r="I1074" s="4" t="s">
        <v>36</v>
      </c>
      <c r="J1074" s="5">
        <v>43771</v>
      </c>
      <c r="K1074" s="4" t="s">
        <v>113</v>
      </c>
      <c r="L1074" s="4" t="s">
        <v>371</v>
      </c>
      <c r="M1074" s="4" t="s">
        <v>778</v>
      </c>
      <c r="N1074" s="4" t="s">
        <v>60</v>
      </c>
      <c r="O1074" s="3">
        <v>41607</v>
      </c>
      <c r="P1074" s="7">
        <v>3950</v>
      </c>
      <c r="Q1074" s="7">
        <v>6500</v>
      </c>
      <c r="R1074" s="4" t="s">
        <v>8394</v>
      </c>
      <c r="S1074" s="2"/>
      <c r="T1074" s="9" t="s">
        <v>8242</v>
      </c>
      <c r="U1074" s="4" t="s">
        <v>44</v>
      </c>
      <c r="V1074" s="4" t="s">
        <v>8395</v>
      </c>
      <c r="W1074" s="7">
        <v>4299.92</v>
      </c>
      <c r="X1074" s="7">
        <v>8123.78</v>
      </c>
      <c r="Y1074" s="4" t="s">
        <v>79</v>
      </c>
      <c r="Z1074" s="11">
        <v>45198</v>
      </c>
      <c r="AA1074" s="3">
        <v>12424</v>
      </c>
      <c r="AB1074" s="3">
        <v>601201</v>
      </c>
      <c r="AC1074" s="3">
        <v>1093392</v>
      </c>
      <c r="AD1074" s="4" t="s">
        <v>5767</v>
      </c>
      <c r="AE1074" s="4" t="s">
        <v>1902</v>
      </c>
      <c r="AF1074" s="4" t="s">
        <v>8396</v>
      </c>
      <c r="AG1074" s="12">
        <f t="shared" si="16"/>
        <v>3.3666666666395031</v>
      </c>
    </row>
    <row r="1075" spans="1:33" x14ac:dyDescent="0.25">
      <c r="A1075" s="3">
        <v>1074</v>
      </c>
      <c r="B1075" s="4" t="s">
        <v>8397</v>
      </c>
      <c r="C1075" s="9" t="s">
        <v>8398</v>
      </c>
      <c r="D1075" s="4" t="s">
        <v>8399</v>
      </c>
      <c r="E1075" s="4" t="s">
        <v>86</v>
      </c>
      <c r="F1075" s="4" t="s">
        <v>8400</v>
      </c>
      <c r="G1075" s="3">
        <v>639125</v>
      </c>
      <c r="H1075" s="4" t="s">
        <v>88</v>
      </c>
      <c r="I1075" s="4" t="s">
        <v>36</v>
      </c>
      <c r="J1075" s="5">
        <v>44672</v>
      </c>
      <c r="K1075" s="4" t="s">
        <v>113</v>
      </c>
      <c r="L1075" s="4" t="s">
        <v>485</v>
      </c>
      <c r="M1075" s="4" t="s">
        <v>778</v>
      </c>
      <c r="N1075" s="4" t="s">
        <v>60</v>
      </c>
      <c r="O1075" s="3">
        <v>16865</v>
      </c>
      <c r="P1075" s="7">
        <v>2200</v>
      </c>
      <c r="Q1075" s="7">
        <v>4800</v>
      </c>
      <c r="R1075" s="4" t="s">
        <v>8297</v>
      </c>
      <c r="S1075" s="2"/>
      <c r="T1075" s="9" t="s">
        <v>8401</v>
      </c>
      <c r="U1075" s="4" t="s">
        <v>44</v>
      </c>
      <c r="V1075" s="4" t="s">
        <v>8402</v>
      </c>
      <c r="W1075" s="7">
        <v>1814.26</v>
      </c>
      <c r="X1075" s="7">
        <v>5019.84</v>
      </c>
      <c r="Y1075" s="4" t="s">
        <v>79</v>
      </c>
      <c r="Z1075" s="11">
        <v>45198</v>
      </c>
      <c r="AA1075" s="3">
        <v>6834</v>
      </c>
      <c r="AB1075" s="3">
        <v>600039</v>
      </c>
      <c r="AC1075" s="3">
        <v>9137703</v>
      </c>
      <c r="AD1075" s="4" t="s">
        <v>93</v>
      </c>
      <c r="AE1075" s="4" t="s">
        <v>3053</v>
      </c>
      <c r="AF1075" s="4" t="s">
        <v>8403</v>
      </c>
      <c r="AG1075" s="12">
        <f t="shared" si="16"/>
        <v>3.5333333333255723</v>
      </c>
    </row>
    <row r="1076" spans="1:33" x14ac:dyDescent="0.25">
      <c r="A1076" s="3">
        <v>1075</v>
      </c>
      <c r="B1076" s="4" t="s">
        <v>8404</v>
      </c>
      <c r="C1076" s="9" t="s">
        <v>8405</v>
      </c>
      <c r="D1076" s="4" t="s">
        <v>8406</v>
      </c>
      <c r="E1076" s="4" t="s">
        <v>86</v>
      </c>
      <c r="F1076" s="4" t="s">
        <v>8407</v>
      </c>
      <c r="G1076" s="3">
        <v>635087</v>
      </c>
      <c r="H1076" s="4" t="s">
        <v>88</v>
      </c>
      <c r="I1076" s="4" t="s">
        <v>36</v>
      </c>
      <c r="J1076" s="5">
        <v>44629</v>
      </c>
      <c r="K1076" s="4" t="s">
        <v>113</v>
      </c>
      <c r="L1076" s="4" t="s">
        <v>2922</v>
      </c>
      <c r="M1076" s="4" t="s">
        <v>371</v>
      </c>
      <c r="N1076" s="4" t="s">
        <v>660</v>
      </c>
      <c r="O1076" s="3">
        <v>6262</v>
      </c>
      <c r="P1076" s="6">
        <v>0</v>
      </c>
      <c r="Q1076" s="6">
        <v>0</v>
      </c>
      <c r="R1076" s="4" t="s">
        <v>8297</v>
      </c>
      <c r="S1076" s="2"/>
      <c r="T1076" s="9" t="s">
        <v>8408</v>
      </c>
      <c r="U1076" s="4" t="s">
        <v>44</v>
      </c>
      <c r="V1076" s="4" t="s">
        <v>8409</v>
      </c>
      <c r="W1076" s="6">
        <v>750</v>
      </c>
      <c r="X1076" s="6">
        <v>0</v>
      </c>
      <c r="Y1076" s="4" t="s">
        <v>46</v>
      </c>
      <c r="Z1076" s="11">
        <v>45198</v>
      </c>
      <c r="AA1076" s="3">
        <v>750</v>
      </c>
      <c r="AB1076" s="3">
        <v>600110</v>
      </c>
      <c r="AC1076" s="3">
        <v>9133536</v>
      </c>
      <c r="AD1076" s="4" t="s">
        <v>93</v>
      </c>
      <c r="AE1076" s="4" t="s">
        <v>538</v>
      </c>
      <c r="AF1076" s="4" t="s">
        <v>8410</v>
      </c>
      <c r="AG1076" s="12">
        <f t="shared" si="16"/>
        <v>1.6666666546370834E-2</v>
      </c>
    </row>
    <row r="1077" spans="1:33" x14ac:dyDescent="0.25">
      <c r="A1077" s="3">
        <v>1076</v>
      </c>
      <c r="B1077" s="4" t="s">
        <v>8411</v>
      </c>
      <c r="C1077" s="9" t="s">
        <v>8412</v>
      </c>
      <c r="D1077" s="4" t="s">
        <v>8413</v>
      </c>
      <c r="E1077" s="4" t="s">
        <v>8414</v>
      </c>
      <c r="F1077" s="4" t="s">
        <v>8415</v>
      </c>
      <c r="G1077" s="3">
        <v>1614331</v>
      </c>
      <c r="H1077" s="4" t="s">
        <v>2893</v>
      </c>
      <c r="I1077" s="4" t="s">
        <v>56</v>
      </c>
      <c r="J1077" s="5">
        <v>40318</v>
      </c>
      <c r="K1077" s="4" t="s">
        <v>57</v>
      </c>
      <c r="L1077" s="4" t="s">
        <v>3941</v>
      </c>
      <c r="M1077" s="4" t="s">
        <v>158</v>
      </c>
      <c r="N1077" s="4" t="s">
        <v>75</v>
      </c>
      <c r="O1077" s="3">
        <v>100005</v>
      </c>
      <c r="P1077" s="6">
        <v>850</v>
      </c>
      <c r="Q1077" s="7">
        <v>1150</v>
      </c>
      <c r="R1077" s="4" t="s">
        <v>8201</v>
      </c>
      <c r="S1077" s="2"/>
      <c r="T1077" s="9" t="s">
        <v>8416</v>
      </c>
      <c r="U1077" s="4" t="s">
        <v>44</v>
      </c>
      <c r="V1077" s="4" t="s">
        <v>8417</v>
      </c>
      <c r="W1077" s="7">
        <v>2294.44</v>
      </c>
      <c r="X1077" s="6">
        <v>290.97000000000003</v>
      </c>
      <c r="Y1077" s="4" t="s">
        <v>46</v>
      </c>
      <c r="Z1077" s="11">
        <v>45199</v>
      </c>
      <c r="AA1077" s="3">
        <v>2585</v>
      </c>
      <c r="AB1077" s="3">
        <v>600060</v>
      </c>
      <c r="AC1077" s="3">
        <v>4370397</v>
      </c>
      <c r="AD1077" s="4" t="s">
        <v>2897</v>
      </c>
      <c r="AE1077" s="4" t="s">
        <v>65</v>
      </c>
      <c r="AF1077" s="4" t="s">
        <v>8418</v>
      </c>
      <c r="AG1077" s="12">
        <f t="shared" si="16"/>
        <v>25.733333333220799</v>
      </c>
    </row>
    <row r="1078" spans="1:33" x14ac:dyDescent="0.25">
      <c r="A1078" s="3">
        <v>1077</v>
      </c>
      <c r="B1078" s="4" t="s">
        <v>8419</v>
      </c>
      <c r="C1078" s="9" t="s">
        <v>8420</v>
      </c>
      <c r="D1078" s="4" t="s">
        <v>8421</v>
      </c>
      <c r="E1078" s="4"/>
      <c r="F1078" s="4" t="s">
        <v>8422</v>
      </c>
      <c r="G1078" s="3">
        <v>459816</v>
      </c>
      <c r="H1078" s="4" t="s">
        <v>191</v>
      </c>
      <c r="I1078" s="4" t="s">
        <v>36</v>
      </c>
      <c r="J1078" s="5">
        <v>42004</v>
      </c>
      <c r="K1078" s="4" t="s">
        <v>113</v>
      </c>
      <c r="L1078" s="4" t="s">
        <v>485</v>
      </c>
      <c r="M1078" s="4" t="s">
        <v>114</v>
      </c>
      <c r="N1078" s="4" t="s">
        <v>60</v>
      </c>
      <c r="O1078" s="3">
        <v>24105</v>
      </c>
      <c r="P1078" s="7">
        <v>1920</v>
      </c>
      <c r="Q1078" s="7">
        <v>1348</v>
      </c>
      <c r="R1078" s="4" t="s">
        <v>8423</v>
      </c>
      <c r="S1078" s="2"/>
      <c r="T1078" s="9" t="s">
        <v>8424</v>
      </c>
      <c r="U1078" s="4" t="s">
        <v>44</v>
      </c>
      <c r="V1078" s="4" t="s">
        <v>8425</v>
      </c>
      <c r="W1078" s="7">
        <v>1995.15</v>
      </c>
      <c r="X1078" s="7">
        <v>2990.06</v>
      </c>
      <c r="Y1078" s="4" t="s">
        <v>79</v>
      </c>
      <c r="Z1078" s="11">
        <v>45198</v>
      </c>
      <c r="AA1078" s="3">
        <v>4985</v>
      </c>
      <c r="AB1078" s="3">
        <v>600002</v>
      </c>
      <c r="AC1078" s="3">
        <v>5245306</v>
      </c>
      <c r="AD1078" s="4" t="s">
        <v>1219</v>
      </c>
      <c r="AE1078" s="4" t="s">
        <v>119</v>
      </c>
      <c r="AF1078" s="4" t="s">
        <v>8426</v>
      </c>
      <c r="AG1078" s="12">
        <f t="shared" si="16"/>
        <v>3.1666666666860692</v>
      </c>
    </row>
    <row r="1079" spans="1:33" x14ac:dyDescent="0.25">
      <c r="A1079" s="3">
        <v>1078</v>
      </c>
      <c r="B1079" s="4" t="s">
        <v>8427</v>
      </c>
      <c r="C1079" s="9" t="s">
        <v>8428</v>
      </c>
      <c r="D1079" s="4" t="s">
        <v>8429</v>
      </c>
      <c r="E1079" s="4"/>
      <c r="F1079" s="4" t="s">
        <v>8430</v>
      </c>
      <c r="G1079" s="3">
        <v>511245</v>
      </c>
      <c r="H1079" s="4" t="s">
        <v>125</v>
      </c>
      <c r="I1079" s="4" t="s">
        <v>36</v>
      </c>
      <c r="J1079" s="5">
        <v>43217</v>
      </c>
      <c r="K1079" s="4" t="s">
        <v>113</v>
      </c>
      <c r="L1079" s="4" t="s">
        <v>2922</v>
      </c>
      <c r="M1079" s="4" t="s">
        <v>371</v>
      </c>
      <c r="N1079" s="4" t="s">
        <v>8156</v>
      </c>
      <c r="O1079" s="3">
        <v>3145</v>
      </c>
      <c r="P1079" s="6">
        <v>0</v>
      </c>
      <c r="Q1079" s="6">
        <v>0</v>
      </c>
      <c r="R1079" s="4" t="s">
        <v>8297</v>
      </c>
      <c r="S1079" s="2"/>
      <c r="T1079" s="9" t="s">
        <v>8431</v>
      </c>
      <c r="U1079" s="4" t="s">
        <v>44</v>
      </c>
      <c r="V1079" s="4" t="s">
        <v>8432</v>
      </c>
      <c r="W1079" s="6">
        <v>0</v>
      </c>
      <c r="X1079" s="6">
        <v>0</v>
      </c>
      <c r="Y1079" s="4" t="s">
        <v>46</v>
      </c>
      <c r="Z1079" s="11">
        <v>45198</v>
      </c>
      <c r="AA1079" s="3">
        <v>0</v>
      </c>
      <c r="AB1079" s="3">
        <v>600082</v>
      </c>
      <c r="AC1079" s="3">
        <v>2129585</v>
      </c>
      <c r="AD1079" s="4" t="s">
        <v>8433</v>
      </c>
      <c r="AE1079" s="4" t="s">
        <v>8434</v>
      </c>
      <c r="AF1079" s="4"/>
      <c r="AG1079" s="12">
        <f t="shared" si="16"/>
        <v>1.6666666720993817E-2</v>
      </c>
    </row>
    <row r="1080" spans="1:33" x14ac:dyDescent="0.25">
      <c r="A1080" s="3">
        <v>1079</v>
      </c>
      <c r="B1080" s="4" t="s">
        <v>8435</v>
      </c>
      <c r="C1080" s="9" t="s">
        <v>8436</v>
      </c>
      <c r="D1080" s="4" t="s">
        <v>8437</v>
      </c>
      <c r="E1080" s="4"/>
      <c r="F1080" s="4" t="s">
        <v>8438</v>
      </c>
      <c r="G1080" s="4" t="s">
        <v>8439</v>
      </c>
      <c r="H1080" s="4" t="s">
        <v>5255</v>
      </c>
      <c r="I1080" s="4" t="s">
        <v>36</v>
      </c>
      <c r="J1080" s="5">
        <v>45167</v>
      </c>
      <c r="K1080" s="4" t="s">
        <v>113</v>
      </c>
      <c r="L1080" s="4" t="s">
        <v>360</v>
      </c>
      <c r="M1080" s="4" t="s">
        <v>778</v>
      </c>
      <c r="N1080" s="4" t="s">
        <v>809</v>
      </c>
      <c r="O1080" s="3">
        <v>869</v>
      </c>
      <c r="P1080" s="6">
        <v>207</v>
      </c>
      <c r="Q1080" s="6">
        <v>0</v>
      </c>
      <c r="R1080" s="4" t="s">
        <v>8123</v>
      </c>
      <c r="S1080" s="2"/>
      <c r="T1080" s="9" t="s">
        <v>8440</v>
      </c>
      <c r="U1080" s="4" t="s">
        <v>44</v>
      </c>
      <c r="V1080" s="4" t="s">
        <v>8441</v>
      </c>
      <c r="W1080" s="6">
        <v>206.5</v>
      </c>
      <c r="X1080" s="6">
        <v>0</v>
      </c>
      <c r="Y1080" s="4" t="s">
        <v>79</v>
      </c>
      <c r="Z1080" s="11">
        <v>45198</v>
      </c>
      <c r="AA1080" s="3">
        <v>207</v>
      </c>
      <c r="AB1080" s="3">
        <v>600082</v>
      </c>
      <c r="AC1080" s="3">
        <v>4126082</v>
      </c>
      <c r="AD1080" s="4" t="s">
        <v>5259</v>
      </c>
      <c r="AE1080" s="4" t="s">
        <v>139</v>
      </c>
      <c r="AF1080" s="4" t="s">
        <v>8442</v>
      </c>
      <c r="AG1080" s="12">
        <f t="shared" si="16"/>
        <v>2.716666666790843</v>
      </c>
    </row>
    <row r="1081" spans="1:33" x14ac:dyDescent="0.25">
      <c r="A1081" s="3">
        <v>1080</v>
      </c>
      <c r="B1081" s="4" t="s">
        <v>8443</v>
      </c>
      <c r="C1081" s="9" t="s">
        <v>8444</v>
      </c>
      <c r="D1081" s="4" t="s">
        <v>313</v>
      </c>
      <c r="E1081" s="4" t="s">
        <v>86</v>
      </c>
      <c r="F1081" s="4" t="s">
        <v>314</v>
      </c>
      <c r="G1081" s="3">
        <v>292299</v>
      </c>
      <c r="H1081" s="4" t="s">
        <v>315</v>
      </c>
      <c r="I1081" s="4" t="s">
        <v>56</v>
      </c>
      <c r="J1081" s="5">
        <v>42643</v>
      </c>
      <c r="K1081" s="4" t="s">
        <v>113</v>
      </c>
      <c r="L1081" s="4" t="s">
        <v>2922</v>
      </c>
      <c r="M1081" s="4" t="s">
        <v>371</v>
      </c>
      <c r="N1081" s="4" t="s">
        <v>8156</v>
      </c>
      <c r="O1081" s="3">
        <v>59323</v>
      </c>
      <c r="P1081" s="6">
        <v>0</v>
      </c>
      <c r="Q1081" s="6">
        <v>0</v>
      </c>
      <c r="R1081" s="4" t="s">
        <v>8297</v>
      </c>
      <c r="S1081" s="2"/>
      <c r="T1081" s="9" t="s">
        <v>8445</v>
      </c>
      <c r="U1081" s="4" t="s">
        <v>44</v>
      </c>
      <c r="V1081" s="4" t="s">
        <v>8446</v>
      </c>
      <c r="W1081" s="6">
        <v>0</v>
      </c>
      <c r="X1081" s="6">
        <v>0</v>
      </c>
      <c r="Y1081" s="4" t="s">
        <v>46</v>
      </c>
      <c r="Z1081" s="11">
        <v>45198</v>
      </c>
      <c r="AA1081" s="3">
        <v>0</v>
      </c>
      <c r="AB1081" s="3">
        <v>600118</v>
      </c>
      <c r="AC1081" s="3">
        <v>1991956</v>
      </c>
      <c r="AD1081" s="4" t="s">
        <v>319</v>
      </c>
      <c r="AE1081" s="4" t="s">
        <v>320</v>
      </c>
      <c r="AF1081" s="4"/>
      <c r="AG1081" s="12">
        <f t="shared" si="16"/>
        <v>8.3333333430346102E-2</v>
      </c>
    </row>
    <row r="1082" spans="1:33" x14ac:dyDescent="0.25">
      <c r="A1082" s="3">
        <v>1081</v>
      </c>
      <c r="B1082" s="4" t="s">
        <v>8447</v>
      </c>
      <c r="C1082" s="9" t="s">
        <v>8448</v>
      </c>
      <c r="D1082" s="4" t="s">
        <v>409</v>
      </c>
      <c r="E1082" s="4" t="s">
        <v>86</v>
      </c>
      <c r="F1082" s="4" t="s">
        <v>5688</v>
      </c>
      <c r="G1082" s="4" t="s">
        <v>5689</v>
      </c>
      <c r="H1082" s="4" t="s">
        <v>100</v>
      </c>
      <c r="I1082" s="4" t="s">
        <v>36</v>
      </c>
      <c r="J1082" s="5">
        <v>42884</v>
      </c>
      <c r="K1082" s="4" t="s">
        <v>113</v>
      </c>
      <c r="L1082" s="4" t="s">
        <v>2922</v>
      </c>
      <c r="M1082" s="4" t="s">
        <v>371</v>
      </c>
      <c r="N1082" s="4" t="s">
        <v>8156</v>
      </c>
      <c r="O1082" s="3">
        <v>59010</v>
      </c>
      <c r="P1082" s="6">
        <v>0</v>
      </c>
      <c r="Q1082" s="6">
        <v>0</v>
      </c>
      <c r="R1082" s="4" t="s">
        <v>8297</v>
      </c>
      <c r="S1082" s="2"/>
      <c r="T1082" s="9" t="s">
        <v>8449</v>
      </c>
      <c r="U1082" s="4" t="s">
        <v>44</v>
      </c>
      <c r="V1082" s="4" t="s">
        <v>8450</v>
      </c>
      <c r="W1082" s="6">
        <v>0</v>
      </c>
      <c r="X1082" s="6">
        <v>0</v>
      </c>
      <c r="Y1082" s="4" t="s">
        <v>46</v>
      </c>
      <c r="Z1082" s="11">
        <v>45198</v>
      </c>
      <c r="AA1082" s="3">
        <v>0</v>
      </c>
      <c r="AB1082" s="3">
        <v>600099</v>
      </c>
      <c r="AC1082" s="3">
        <v>1982259</v>
      </c>
      <c r="AD1082" s="4" t="s">
        <v>5693</v>
      </c>
      <c r="AE1082" s="4" t="s">
        <v>119</v>
      </c>
      <c r="AF1082" s="4"/>
      <c r="AG1082" s="12">
        <f t="shared" si="16"/>
        <v>3.3333333441987634E-2</v>
      </c>
    </row>
    <row r="1083" spans="1:33" x14ac:dyDescent="0.25">
      <c r="A1083" s="3">
        <v>1082</v>
      </c>
      <c r="B1083" s="4" t="s">
        <v>8451</v>
      </c>
      <c r="C1083" s="9" t="s">
        <v>8452</v>
      </c>
      <c r="D1083" s="4" t="s">
        <v>8453</v>
      </c>
      <c r="E1083" s="4"/>
      <c r="F1083" s="4" t="s">
        <v>8454</v>
      </c>
      <c r="G1083" s="3">
        <v>878844</v>
      </c>
      <c r="H1083" s="4" t="s">
        <v>88</v>
      </c>
      <c r="I1083" s="4" t="s">
        <v>36</v>
      </c>
      <c r="J1083" s="5">
        <v>45026</v>
      </c>
      <c r="K1083" s="4" t="s">
        <v>113</v>
      </c>
      <c r="L1083" s="4" t="s">
        <v>2922</v>
      </c>
      <c r="M1083" s="4" t="s">
        <v>371</v>
      </c>
      <c r="N1083" s="4" t="s">
        <v>8156</v>
      </c>
      <c r="O1083" s="3">
        <v>9589</v>
      </c>
      <c r="P1083" s="6">
        <v>0</v>
      </c>
      <c r="Q1083" s="6">
        <v>0</v>
      </c>
      <c r="R1083" s="4" t="s">
        <v>8297</v>
      </c>
      <c r="S1083" s="2"/>
      <c r="T1083" s="9" t="s">
        <v>8455</v>
      </c>
      <c r="U1083" s="4" t="s">
        <v>44</v>
      </c>
      <c r="V1083" s="4" t="s">
        <v>8456</v>
      </c>
      <c r="W1083" s="6">
        <v>0</v>
      </c>
      <c r="X1083" s="6">
        <v>0</v>
      </c>
      <c r="Y1083" s="4" t="s">
        <v>46</v>
      </c>
      <c r="Z1083" s="11">
        <v>45198</v>
      </c>
      <c r="AA1083" s="3">
        <v>0</v>
      </c>
      <c r="AB1083" s="3">
        <v>600013</v>
      </c>
      <c r="AC1083" s="4" t="s">
        <v>8457</v>
      </c>
      <c r="AD1083" s="4" t="s">
        <v>207</v>
      </c>
      <c r="AE1083" s="4" t="s">
        <v>94</v>
      </c>
      <c r="AF1083" s="4"/>
      <c r="AG1083" s="12">
        <f t="shared" si="16"/>
        <v>4.9999999988358468E-2</v>
      </c>
    </row>
    <row r="1084" spans="1:33" x14ac:dyDescent="0.25">
      <c r="A1084" s="3">
        <v>1083</v>
      </c>
      <c r="B1084" s="4" t="s">
        <v>8458</v>
      </c>
      <c r="C1084" s="9" t="s">
        <v>8459</v>
      </c>
      <c r="D1084" s="4" t="s">
        <v>8460</v>
      </c>
      <c r="E1084" s="4" t="s">
        <v>86</v>
      </c>
      <c r="F1084" s="4" t="s">
        <v>8461</v>
      </c>
      <c r="G1084" s="3">
        <v>318364</v>
      </c>
      <c r="H1084" s="4" t="s">
        <v>88</v>
      </c>
      <c r="I1084" s="4" t="s">
        <v>36</v>
      </c>
      <c r="J1084" s="5">
        <v>44067</v>
      </c>
      <c r="K1084" s="4" t="s">
        <v>113</v>
      </c>
      <c r="L1084" s="4" t="s">
        <v>485</v>
      </c>
      <c r="M1084" s="4" t="s">
        <v>114</v>
      </c>
      <c r="N1084" s="4" t="s">
        <v>75</v>
      </c>
      <c r="O1084" s="3">
        <v>82524</v>
      </c>
      <c r="P1084" s="6">
        <v>0</v>
      </c>
      <c r="Q1084" s="6">
        <v>0</v>
      </c>
      <c r="R1084" s="4" t="s">
        <v>8297</v>
      </c>
      <c r="S1084" s="2"/>
      <c r="T1084" s="9" t="s">
        <v>8462</v>
      </c>
      <c r="U1084" s="4" t="s">
        <v>44</v>
      </c>
      <c r="V1084" s="4" t="s">
        <v>8463</v>
      </c>
      <c r="W1084" s="6">
        <v>365.36</v>
      </c>
      <c r="X1084" s="7">
        <v>1184.99</v>
      </c>
      <c r="Y1084" s="4" t="s">
        <v>79</v>
      </c>
      <c r="Z1084" s="11">
        <v>45198</v>
      </c>
      <c r="AA1084" s="3">
        <v>1550</v>
      </c>
      <c r="AB1084" s="3">
        <v>632006</v>
      </c>
      <c r="AC1084" s="3">
        <v>8387055</v>
      </c>
      <c r="AD1084" s="4" t="s">
        <v>8464</v>
      </c>
      <c r="AE1084" s="4" t="s">
        <v>3351</v>
      </c>
      <c r="AF1084" s="4" t="s">
        <v>8465</v>
      </c>
      <c r="AG1084" s="12">
        <f t="shared" si="16"/>
        <v>2.0000000000582077</v>
      </c>
    </row>
    <row r="1085" spans="1:33" x14ac:dyDescent="0.25">
      <c r="A1085" s="3">
        <v>1084</v>
      </c>
      <c r="B1085" s="4" t="s">
        <v>8466</v>
      </c>
      <c r="C1085" s="9" t="s">
        <v>8467</v>
      </c>
      <c r="D1085" s="4" t="s">
        <v>7089</v>
      </c>
      <c r="E1085" s="4" t="s">
        <v>144</v>
      </c>
      <c r="F1085" s="4" t="s">
        <v>7090</v>
      </c>
      <c r="G1085" s="3">
        <v>425567</v>
      </c>
      <c r="H1085" s="4" t="s">
        <v>191</v>
      </c>
      <c r="I1085" s="4" t="s">
        <v>36</v>
      </c>
      <c r="J1085" s="5">
        <v>41748</v>
      </c>
      <c r="K1085" s="4" t="s">
        <v>113</v>
      </c>
      <c r="L1085" s="4" t="s">
        <v>485</v>
      </c>
      <c r="M1085" s="4" t="s">
        <v>361</v>
      </c>
      <c r="N1085" s="4" t="s">
        <v>215</v>
      </c>
      <c r="O1085" s="3">
        <v>34210</v>
      </c>
      <c r="P1085" s="6">
        <v>0</v>
      </c>
      <c r="Q1085" s="6">
        <v>0</v>
      </c>
      <c r="R1085" s="4" t="s">
        <v>8297</v>
      </c>
      <c r="S1085" s="2"/>
      <c r="T1085" s="9" t="s">
        <v>8468</v>
      </c>
      <c r="U1085" s="4" t="s">
        <v>44</v>
      </c>
      <c r="V1085" s="4" t="s">
        <v>8469</v>
      </c>
      <c r="W1085" s="6">
        <v>0</v>
      </c>
      <c r="X1085" s="6">
        <v>299.99</v>
      </c>
      <c r="Y1085" s="4" t="s">
        <v>46</v>
      </c>
      <c r="Z1085" s="11">
        <v>45198</v>
      </c>
      <c r="AA1085" s="3">
        <v>300</v>
      </c>
      <c r="AB1085" s="3">
        <v>600082</v>
      </c>
      <c r="AC1085" s="3">
        <v>5211213</v>
      </c>
      <c r="AD1085" s="4" t="s">
        <v>1440</v>
      </c>
      <c r="AE1085" s="4" t="s">
        <v>405</v>
      </c>
      <c r="AF1085" s="4" t="s">
        <v>8347</v>
      </c>
      <c r="AG1085" s="12">
        <f t="shared" si="16"/>
        <v>0.15000000013969839</v>
      </c>
    </row>
    <row r="1086" spans="1:33" x14ac:dyDescent="0.25">
      <c r="A1086" s="3">
        <v>1085</v>
      </c>
      <c r="B1086" s="4" t="s">
        <v>8470</v>
      </c>
      <c r="C1086" s="9" t="s">
        <v>8471</v>
      </c>
      <c r="D1086" s="4" t="s">
        <v>8472</v>
      </c>
      <c r="E1086" s="4" t="s">
        <v>144</v>
      </c>
      <c r="F1086" s="4" t="s">
        <v>8473</v>
      </c>
      <c r="G1086" s="3">
        <v>211084</v>
      </c>
      <c r="H1086" s="4" t="s">
        <v>618</v>
      </c>
      <c r="I1086" s="4" t="s">
        <v>36</v>
      </c>
      <c r="J1086" s="5">
        <v>44995</v>
      </c>
      <c r="K1086" s="4" t="s">
        <v>113</v>
      </c>
      <c r="L1086" s="4" t="s">
        <v>360</v>
      </c>
      <c r="M1086" s="4" t="s">
        <v>778</v>
      </c>
      <c r="N1086" s="4" t="s">
        <v>708</v>
      </c>
      <c r="O1086" s="3">
        <v>1138</v>
      </c>
      <c r="P1086" s="6">
        <v>207</v>
      </c>
      <c r="Q1086" s="6">
        <v>0</v>
      </c>
      <c r="R1086" s="4" t="s">
        <v>8474</v>
      </c>
      <c r="S1086" s="2"/>
      <c r="T1086" s="9" t="s">
        <v>8475</v>
      </c>
      <c r="U1086" s="4" t="s">
        <v>44</v>
      </c>
      <c r="V1086" s="4" t="s">
        <v>8476</v>
      </c>
      <c r="W1086" s="6">
        <v>206.5</v>
      </c>
      <c r="X1086" s="6">
        <v>0</v>
      </c>
      <c r="Y1086" s="4" t="s">
        <v>79</v>
      </c>
      <c r="Z1086" s="11">
        <v>45198</v>
      </c>
      <c r="AA1086" s="3">
        <v>207</v>
      </c>
      <c r="AB1086" s="3">
        <v>600060</v>
      </c>
      <c r="AC1086" s="3">
        <v>7110479</v>
      </c>
      <c r="AD1086" s="4" t="s">
        <v>2988</v>
      </c>
      <c r="AE1086" s="4" t="s">
        <v>1146</v>
      </c>
      <c r="AF1086" s="4" t="s">
        <v>8477</v>
      </c>
      <c r="AG1086" s="12">
        <f t="shared" si="16"/>
        <v>1.9333333331742324</v>
      </c>
    </row>
    <row r="1087" spans="1:33" x14ac:dyDescent="0.25">
      <c r="A1087" s="3">
        <v>1086</v>
      </c>
      <c r="B1087" s="4" t="s">
        <v>8478</v>
      </c>
      <c r="C1087" s="9" t="s">
        <v>8479</v>
      </c>
      <c r="D1087" s="4" t="s">
        <v>7824</v>
      </c>
      <c r="E1087" s="4" t="s">
        <v>144</v>
      </c>
      <c r="F1087" s="4" t="s">
        <v>7825</v>
      </c>
      <c r="G1087" s="4" t="s">
        <v>7826</v>
      </c>
      <c r="H1087" s="4" t="s">
        <v>100</v>
      </c>
      <c r="I1087" s="4" t="s">
        <v>36</v>
      </c>
      <c r="J1087" s="5">
        <v>42368</v>
      </c>
      <c r="K1087" s="4" t="s">
        <v>113</v>
      </c>
      <c r="L1087" s="4" t="s">
        <v>485</v>
      </c>
      <c r="M1087" s="4" t="s">
        <v>768</v>
      </c>
      <c r="N1087" s="4" t="s">
        <v>215</v>
      </c>
      <c r="O1087" s="3">
        <v>109101</v>
      </c>
      <c r="P1087" s="6">
        <v>0</v>
      </c>
      <c r="Q1087" s="6">
        <v>0</v>
      </c>
      <c r="R1087" s="4" t="s">
        <v>8423</v>
      </c>
      <c r="S1087" s="2"/>
      <c r="T1087" s="9" t="s">
        <v>8297</v>
      </c>
      <c r="U1087" s="4" t="s">
        <v>44</v>
      </c>
      <c r="V1087" s="4" t="s">
        <v>8480</v>
      </c>
      <c r="W1087" s="6">
        <v>377.24</v>
      </c>
      <c r="X1087" s="7">
        <v>2492.9499999999998</v>
      </c>
      <c r="Y1087" s="4" t="s">
        <v>79</v>
      </c>
      <c r="Z1087" s="11">
        <v>45198</v>
      </c>
      <c r="AA1087" s="3">
        <v>2870</v>
      </c>
      <c r="AB1087" s="3">
        <v>600019</v>
      </c>
      <c r="AC1087" s="3">
        <v>1695216</v>
      </c>
      <c r="AD1087" s="4" t="s">
        <v>7830</v>
      </c>
      <c r="AE1087" s="4" t="s">
        <v>48</v>
      </c>
      <c r="AF1087" s="4" t="s">
        <v>8124</v>
      </c>
      <c r="AG1087" s="12">
        <f t="shared" si="16"/>
        <v>0.61666666658129543</v>
      </c>
    </row>
    <row r="1088" spans="1:33" x14ac:dyDescent="0.25">
      <c r="A1088" s="3">
        <v>1087</v>
      </c>
      <c r="B1088" s="4" t="s">
        <v>8481</v>
      </c>
      <c r="C1088" s="9" t="s">
        <v>8482</v>
      </c>
      <c r="D1088" s="4" t="s">
        <v>8483</v>
      </c>
      <c r="E1088" s="4" t="s">
        <v>144</v>
      </c>
      <c r="F1088" s="4" t="s">
        <v>8484</v>
      </c>
      <c r="G1088" s="3">
        <v>389020</v>
      </c>
      <c r="H1088" s="4" t="s">
        <v>887</v>
      </c>
      <c r="I1088" s="4" t="s">
        <v>36</v>
      </c>
      <c r="J1088" s="5">
        <v>43320</v>
      </c>
      <c r="K1088" s="4" t="s">
        <v>113</v>
      </c>
      <c r="L1088" s="4" t="s">
        <v>371</v>
      </c>
      <c r="M1088" s="4" t="s">
        <v>768</v>
      </c>
      <c r="N1088" s="4" t="s">
        <v>60</v>
      </c>
      <c r="O1088" s="3">
        <v>65548</v>
      </c>
      <c r="P1088" s="7">
        <v>2220</v>
      </c>
      <c r="Q1088" s="7">
        <v>5500</v>
      </c>
      <c r="R1088" s="4" t="s">
        <v>8485</v>
      </c>
      <c r="S1088" s="2"/>
      <c r="T1088" s="9" t="s">
        <v>8486</v>
      </c>
      <c r="U1088" s="4" t="s">
        <v>44</v>
      </c>
      <c r="V1088" s="4" t="s">
        <v>8487</v>
      </c>
      <c r="W1088" s="7">
        <v>4337.68</v>
      </c>
      <c r="X1088" s="7">
        <v>5321.25</v>
      </c>
      <c r="Y1088" s="4" t="s">
        <v>79</v>
      </c>
      <c r="Z1088" s="11">
        <v>45199</v>
      </c>
      <c r="AA1088" s="3">
        <v>9659</v>
      </c>
      <c r="AB1088" s="3">
        <v>600102</v>
      </c>
      <c r="AC1088" s="3">
        <v>3364128</v>
      </c>
      <c r="AD1088" s="4" t="s">
        <v>8488</v>
      </c>
      <c r="AE1088" s="4" t="s">
        <v>119</v>
      </c>
      <c r="AF1088" s="4" t="s">
        <v>8489</v>
      </c>
      <c r="AG1088" s="12">
        <f t="shared" si="16"/>
        <v>5.066666666592937</v>
      </c>
    </row>
    <row r="1089" spans="1:33" x14ac:dyDescent="0.25">
      <c r="A1089" s="3">
        <v>1088</v>
      </c>
      <c r="B1089" s="4" t="s">
        <v>8490</v>
      </c>
      <c r="C1089" s="9" t="s">
        <v>8491</v>
      </c>
      <c r="D1089" s="4" t="s">
        <v>8492</v>
      </c>
      <c r="E1089" s="4" t="s">
        <v>144</v>
      </c>
      <c r="F1089" s="4" t="s">
        <v>8493</v>
      </c>
      <c r="G1089" s="3">
        <v>102876</v>
      </c>
      <c r="H1089" s="4" t="s">
        <v>88</v>
      </c>
      <c r="I1089" s="4" t="s">
        <v>36</v>
      </c>
      <c r="J1089" s="5">
        <v>43524</v>
      </c>
      <c r="K1089" s="4" t="s">
        <v>113</v>
      </c>
      <c r="L1089" s="4" t="s">
        <v>371</v>
      </c>
      <c r="M1089" s="4" t="s">
        <v>778</v>
      </c>
      <c r="N1089" s="4" t="s">
        <v>60</v>
      </c>
      <c r="O1089" s="3">
        <v>53673</v>
      </c>
      <c r="P1089" s="7">
        <v>2050</v>
      </c>
      <c r="Q1089" s="7">
        <v>6800</v>
      </c>
      <c r="R1089" s="4" t="s">
        <v>8494</v>
      </c>
      <c r="S1089" s="2"/>
      <c r="T1089" s="9" t="s">
        <v>8495</v>
      </c>
      <c r="U1089" s="4" t="s">
        <v>44</v>
      </c>
      <c r="V1089" s="4" t="s">
        <v>8496</v>
      </c>
      <c r="W1089" s="7">
        <v>3233.2</v>
      </c>
      <c r="X1089" s="7">
        <v>4832.6400000000003</v>
      </c>
      <c r="Y1089" s="4" t="s">
        <v>79</v>
      </c>
      <c r="Z1089" s="11">
        <v>45199</v>
      </c>
      <c r="AA1089" s="3">
        <v>8066</v>
      </c>
      <c r="AB1089" s="3">
        <v>601202</v>
      </c>
      <c r="AC1089" s="3">
        <v>8192111</v>
      </c>
      <c r="AD1089" s="4" t="s">
        <v>8497</v>
      </c>
      <c r="AE1089" s="4" t="s">
        <v>119</v>
      </c>
      <c r="AF1089" s="4" t="s">
        <v>8498</v>
      </c>
      <c r="AG1089" s="12">
        <f t="shared" si="16"/>
        <v>4.8999999999068677</v>
      </c>
    </row>
    <row r="1090" spans="1:33" x14ac:dyDescent="0.25">
      <c r="A1090" s="3">
        <v>1089</v>
      </c>
      <c r="B1090" s="4" t="s">
        <v>8499</v>
      </c>
      <c r="C1090" s="9" t="s">
        <v>8500</v>
      </c>
      <c r="D1090" s="4" t="s">
        <v>8501</v>
      </c>
      <c r="E1090" s="4" t="s">
        <v>53</v>
      </c>
      <c r="F1090" s="4" t="s">
        <v>8502</v>
      </c>
      <c r="G1090" s="3">
        <v>542833</v>
      </c>
      <c r="H1090" s="4" t="s">
        <v>169</v>
      </c>
      <c r="I1090" s="4" t="s">
        <v>36</v>
      </c>
      <c r="J1090" s="5">
        <v>41361</v>
      </c>
      <c r="K1090" s="4" t="s">
        <v>113</v>
      </c>
      <c r="L1090" s="4" t="s">
        <v>371</v>
      </c>
      <c r="M1090" s="4" t="s">
        <v>1870</v>
      </c>
      <c r="N1090" s="4" t="s">
        <v>60</v>
      </c>
      <c r="O1090" s="3">
        <v>71554</v>
      </c>
      <c r="P1090" s="7">
        <v>4850</v>
      </c>
      <c r="Q1090" s="7">
        <v>6800</v>
      </c>
      <c r="R1090" s="4" t="s">
        <v>8503</v>
      </c>
      <c r="S1090" s="2"/>
      <c r="T1090" s="9" t="s">
        <v>8504</v>
      </c>
      <c r="U1090" s="4" t="s">
        <v>44</v>
      </c>
      <c r="V1090" s="4" t="s">
        <v>8505</v>
      </c>
      <c r="W1090" s="7">
        <v>5412.25</v>
      </c>
      <c r="X1090" s="7">
        <v>10199.81</v>
      </c>
      <c r="Y1090" s="4" t="s">
        <v>79</v>
      </c>
      <c r="Z1090" s="11">
        <v>45199</v>
      </c>
      <c r="AA1090" s="3">
        <v>15612</v>
      </c>
      <c r="AB1090" s="3">
        <v>670001</v>
      </c>
      <c r="AC1090" s="3">
        <v>1639236</v>
      </c>
      <c r="AD1090" s="4" t="s">
        <v>2375</v>
      </c>
      <c r="AE1090" s="4" t="s">
        <v>65</v>
      </c>
      <c r="AF1090" s="4" t="s">
        <v>8506</v>
      </c>
      <c r="AG1090" s="12">
        <f t="shared" si="16"/>
        <v>7.8833333331858739</v>
      </c>
    </row>
    <row r="1091" spans="1:33" x14ac:dyDescent="0.25">
      <c r="A1091" s="3">
        <v>1090</v>
      </c>
      <c r="B1091" s="4" t="s">
        <v>8507</v>
      </c>
      <c r="C1091" s="9" t="s">
        <v>8508</v>
      </c>
      <c r="D1091" s="4" t="s">
        <v>8509</v>
      </c>
      <c r="E1091" s="4" t="s">
        <v>144</v>
      </c>
      <c r="F1091" s="4" t="s">
        <v>8510</v>
      </c>
      <c r="G1091" s="3">
        <v>625533</v>
      </c>
      <c r="H1091" s="4" t="s">
        <v>245</v>
      </c>
      <c r="I1091" s="4" t="s">
        <v>36</v>
      </c>
      <c r="J1091" s="5">
        <v>44128</v>
      </c>
      <c r="K1091" s="4" t="s">
        <v>113</v>
      </c>
      <c r="L1091" s="4" t="s">
        <v>371</v>
      </c>
      <c r="M1091" s="4" t="s">
        <v>1870</v>
      </c>
      <c r="N1091" s="4" t="s">
        <v>60</v>
      </c>
      <c r="O1091" s="3">
        <v>22311</v>
      </c>
      <c r="P1091" s="7">
        <v>2530</v>
      </c>
      <c r="Q1091" s="7">
        <v>4950</v>
      </c>
      <c r="R1091" s="4" t="s">
        <v>8511</v>
      </c>
      <c r="S1091" s="2"/>
      <c r="T1091" s="9" t="s">
        <v>5707</v>
      </c>
      <c r="U1091" s="4" t="s">
        <v>44</v>
      </c>
      <c r="V1091" s="4" t="s">
        <v>8512</v>
      </c>
      <c r="W1091" s="7">
        <v>2596</v>
      </c>
      <c r="X1091" s="7">
        <v>1867.08</v>
      </c>
      <c r="Y1091" s="4" t="s">
        <v>79</v>
      </c>
      <c r="Z1091" s="11">
        <v>45199</v>
      </c>
      <c r="AA1091" s="3">
        <v>4463</v>
      </c>
      <c r="AB1091" s="3">
        <v>600060</v>
      </c>
      <c r="AC1091" s="3">
        <v>1249837</v>
      </c>
      <c r="AD1091" s="4" t="s">
        <v>1228</v>
      </c>
      <c r="AE1091" s="4" t="s">
        <v>48</v>
      </c>
      <c r="AF1091" s="4" t="s">
        <v>8513</v>
      </c>
      <c r="AG1091" s="12">
        <f t="shared" ref="AG1091:AG1128" si="17" xml:space="preserve"> (T1091-C1091)*24</f>
        <v>6.3833333333604969</v>
      </c>
    </row>
    <row r="1092" spans="1:33" x14ac:dyDescent="0.25">
      <c r="A1092" s="3">
        <v>1091</v>
      </c>
      <c r="B1092" s="4" t="s">
        <v>8514</v>
      </c>
      <c r="C1092" s="9" t="s">
        <v>8515</v>
      </c>
      <c r="D1092" s="4" t="s">
        <v>8516</v>
      </c>
      <c r="E1092" s="4"/>
      <c r="F1092" s="4" t="s">
        <v>8517</v>
      </c>
      <c r="G1092" s="3">
        <v>529947</v>
      </c>
      <c r="H1092" s="4" t="s">
        <v>286</v>
      </c>
      <c r="I1092" s="4" t="s">
        <v>36</v>
      </c>
      <c r="J1092" s="5">
        <v>45152</v>
      </c>
      <c r="K1092" s="4" t="s">
        <v>113</v>
      </c>
      <c r="L1092" s="4" t="s">
        <v>485</v>
      </c>
      <c r="M1092" s="4" t="s">
        <v>361</v>
      </c>
      <c r="N1092" s="4" t="s">
        <v>809</v>
      </c>
      <c r="O1092" s="3">
        <v>543</v>
      </c>
      <c r="P1092" s="6">
        <v>0</v>
      </c>
      <c r="Q1092" s="6">
        <v>0</v>
      </c>
      <c r="R1092" s="4" t="s">
        <v>8518</v>
      </c>
      <c r="S1092" s="2"/>
      <c r="T1092" s="9" t="s">
        <v>8519</v>
      </c>
      <c r="U1092" s="4" t="s">
        <v>44</v>
      </c>
      <c r="V1092" s="4" t="s">
        <v>8520</v>
      </c>
      <c r="W1092" s="6">
        <v>206.5</v>
      </c>
      <c r="X1092" s="6">
        <v>0</v>
      </c>
      <c r="Y1092" s="4" t="s">
        <v>79</v>
      </c>
      <c r="Z1092" s="11">
        <v>45199</v>
      </c>
      <c r="AA1092" s="3">
        <v>207</v>
      </c>
      <c r="AB1092" s="3">
        <v>600082</v>
      </c>
      <c r="AC1092" s="3">
        <v>4316518</v>
      </c>
      <c r="AD1092" s="4" t="s">
        <v>290</v>
      </c>
      <c r="AE1092" s="4" t="s">
        <v>643</v>
      </c>
      <c r="AF1092" s="4" t="s">
        <v>8521</v>
      </c>
      <c r="AG1092" s="12">
        <f t="shared" si="17"/>
        <v>3.3166666666511446</v>
      </c>
    </row>
    <row r="1093" spans="1:33" x14ac:dyDescent="0.25">
      <c r="A1093" s="3">
        <v>1092</v>
      </c>
      <c r="B1093" s="4" t="s">
        <v>8522</v>
      </c>
      <c r="C1093" s="9" t="s">
        <v>8523</v>
      </c>
      <c r="D1093" s="4" t="s">
        <v>8524</v>
      </c>
      <c r="E1093" s="4" t="s">
        <v>144</v>
      </c>
      <c r="F1093" s="4" t="s">
        <v>8525</v>
      </c>
      <c r="G1093" s="3">
        <v>461817</v>
      </c>
      <c r="H1093" s="4" t="s">
        <v>1104</v>
      </c>
      <c r="I1093" s="4" t="s">
        <v>36</v>
      </c>
      <c r="J1093" s="5">
        <v>44650</v>
      </c>
      <c r="K1093" s="4" t="s">
        <v>57</v>
      </c>
      <c r="L1093" s="4" t="s">
        <v>214</v>
      </c>
      <c r="M1093" s="4" t="s">
        <v>562</v>
      </c>
      <c r="N1093" s="4" t="s">
        <v>60</v>
      </c>
      <c r="O1093" s="3">
        <v>21462</v>
      </c>
      <c r="P1093" s="7">
        <v>2630</v>
      </c>
      <c r="Q1093" s="7">
        <v>3200</v>
      </c>
      <c r="R1093" s="4" t="s">
        <v>7911</v>
      </c>
      <c r="S1093" s="2"/>
      <c r="T1093" s="9" t="s">
        <v>8526</v>
      </c>
      <c r="U1093" s="4" t="s">
        <v>44</v>
      </c>
      <c r="V1093" s="4" t="s">
        <v>8527</v>
      </c>
      <c r="W1093" s="7">
        <v>2895.72</v>
      </c>
      <c r="X1093" s="7">
        <v>2649.85</v>
      </c>
      <c r="Y1093" s="4" t="s">
        <v>46</v>
      </c>
      <c r="Z1093" s="11">
        <v>45199</v>
      </c>
      <c r="AA1093" s="3">
        <v>5546</v>
      </c>
      <c r="AB1093" s="3">
        <v>600118</v>
      </c>
      <c r="AC1093" s="3">
        <v>9264488</v>
      </c>
      <c r="AD1093" s="4" t="s">
        <v>1145</v>
      </c>
      <c r="AE1093" s="4" t="s">
        <v>270</v>
      </c>
      <c r="AF1093" s="4" t="s">
        <v>8528</v>
      </c>
      <c r="AG1093" s="12">
        <f t="shared" si="17"/>
        <v>8.3999999999650754</v>
      </c>
    </row>
    <row r="1094" spans="1:33" x14ac:dyDescent="0.25">
      <c r="A1094" s="3">
        <v>1093</v>
      </c>
      <c r="B1094" s="4" t="s">
        <v>8529</v>
      </c>
      <c r="C1094" s="9" t="s">
        <v>8530</v>
      </c>
      <c r="D1094" s="4" t="s">
        <v>8531</v>
      </c>
      <c r="E1094" s="4"/>
      <c r="F1094" s="4" t="s">
        <v>8532</v>
      </c>
      <c r="G1094" s="3">
        <v>554701</v>
      </c>
      <c r="H1094" s="4" t="s">
        <v>125</v>
      </c>
      <c r="I1094" s="4" t="s">
        <v>36</v>
      </c>
      <c r="J1094" s="5">
        <v>43367</v>
      </c>
      <c r="K1094" s="4" t="s">
        <v>113</v>
      </c>
      <c r="L1094" s="4" t="s">
        <v>485</v>
      </c>
      <c r="M1094" s="4" t="s">
        <v>778</v>
      </c>
      <c r="N1094" s="4" t="s">
        <v>60</v>
      </c>
      <c r="O1094" s="3">
        <v>16378</v>
      </c>
      <c r="P1094" s="6">
        <v>0</v>
      </c>
      <c r="Q1094" s="6">
        <v>0</v>
      </c>
      <c r="R1094" s="4" t="s">
        <v>8518</v>
      </c>
      <c r="S1094" s="2"/>
      <c r="T1094" s="9" t="s">
        <v>8533</v>
      </c>
      <c r="U1094" s="4" t="s">
        <v>44</v>
      </c>
      <c r="V1094" s="4" t="s">
        <v>8534</v>
      </c>
      <c r="W1094" s="7">
        <v>1925.76</v>
      </c>
      <c r="X1094" s="7">
        <v>3948.03</v>
      </c>
      <c r="Y1094" s="4" t="s">
        <v>46</v>
      </c>
      <c r="Z1094" s="11">
        <v>45199</v>
      </c>
      <c r="AA1094" s="3">
        <v>5874</v>
      </c>
      <c r="AB1094" s="3">
        <v>600082</v>
      </c>
      <c r="AC1094" s="3">
        <v>8127701</v>
      </c>
      <c r="AD1094" s="4" t="s">
        <v>5276</v>
      </c>
      <c r="AE1094" s="4" t="s">
        <v>3503</v>
      </c>
      <c r="AF1094" s="4"/>
      <c r="AG1094" s="12">
        <f t="shared" si="17"/>
        <v>8.2166666667326353</v>
      </c>
    </row>
    <row r="1095" spans="1:33" x14ac:dyDescent="0.25">
      <c r="A1095" s="3">
        <v>1094</v>
      </c>
      <c r="B1095" s="4" t="s">
        <v>8535</v>
      </c>
      <c r="C1095" s="9" t="s">
        <v>8536</v>
      </c>
      <c r="D1095" s="4" t="s">
        <v>8537</v>
      </c>
      <c r="E1095" s="4" t="s">
        <v>70</v>
      </c>
      <c r="F1095" s="4" t="s">
        <v>8538</v>
      </c>
      <c r="G1095" s="3">
        <v>144095</v>
      </c>
      <c r="H1095" s="4" t="s">
        <v>561</v>
      </c>
      <c r="I1095" s="4" t="s">
        <v>36</v>
      </c>
      <c r="J1095" s="5">
        <v>42196</v>
      </c>
      <c r="K1095" s="4" t="s">
        <v>113</v>
      </c>
      <c r="L1095" s="4" t="s">
        <v>371</v>
      </c>
      <c r="M1095" s="4" t="s">
        <v>768</v>
      </c>
      <c r="N1095" s="4" t="s">
        <v>60</v>
      </c>
      <c r="O1095" s="3">
        <v>158185</v>
      </c>
      <c r="P1095" s="7">
        <v>14850</v>
      </c>
      <c r="Q1095" s="7">
        <v>19500</v>
      </c>
      <c r="R1095" s="4" t="s">
        <v>8539</v>
      </c>
      <c r="S1095" s="2"/>
      <c r="T1095" s="9" t="s">
        <v>8540</v>
      </c>
      <c r="U1095" s="4" t="s">
        <v>44</v>
      </c>
      <c r="V1095" s="4" t="s">
        <v>8541</v>
      </c>
      <c r="W1095" s="7">
        <v>18272.78</v>
      </c>
      <c r="X1095" s="7">
        <v>18298.72</v>
      </c>
      <c r="Y1095" s="4" t="s">
        <v>79</v>
      </c>
      <c r="Z1095" s="11">
        <v>45199</v>
      </c>
      <c r="AA1095" s="3">
        <v>36572</v>
      </c>
      <c r="AB1095" s="3">
        <v>600118</v>
      </c>
      <c r="AC1095" s="3">
        <v>2574652</v>
      </c>
      <c r="AD1095" s="4" t="s">
        <v>7742</v>
      </c>
      <c r="AE1095" s="4" t="s">
        <v>8542</v>
      </c>
      <c r="AF1095" s="4" t="s">
        <v>8543</v>
      </c>
      <c r="AG1095" s="12">
        <f t="shared" si="17"/>
        <v>6.3666666666395031</v>
      </c>
    </row>
    <row r="1096" spans="1:33" x14ac:dyDescent="0.25">
      <c r="A1096" s="3">
        <v>1095</v>
      </c>
      <c r="B1096" s="4" t="s">
        <v>8544</v>
      </c>
      <c r="C1096" s="9" t="s">
        <v>8545</v>
      </c>
      <c r="D1096" s="4" t="s">
        <v>6321</v>
      </c>
      <c r="E1096" s="4" t="s">
        <v>86</v>
      </c>
      <c r="F1096" s="4" t="s">
        <v>8546</v>
      </c>
      <c r="G1096" s="4" t="s">
        <v>8547</v>
      </c>
      <c r="H1096" s="4" t="s">
        <v>100</v>
      </c>
      <c r="I1096" s="4" t="s">
        <v>56</v>
      </c>
      <c r="J1096" s="5">
        <v>42369</v>
      </c>
      <c r="K1096" s="4" t="s">
        <v>57</v>
      </c>
      <c r="L1096" s="4" t="s">
        <v>58</v>
      </c>
      <c r="M1096" s="4" t="s">
        <v>158</v>
      </c>
      <c r="N1096" s="4" t="s">
        <v>60</v>
      </c>
      <c r="O1096" s="3">
        <v>83129</v>
      </c>
      <c r="P1096" s="7">
        <v>2300</v>
      </c>
      <c r="Q1096" s="7">
        <v>9340</v>
      </c>
      <c r="R1096" s="4" t="s">
        <v>8548</v>
      </c>
      <c r="S1096" s="2"/>
      <c r="T1096" s="9" t="s">
        <v>8549</v>
      </c>
      <c r="U1096" s="4" t="s">
        <v>44</v>
      </c>
      <c r="V1096" s="4" t="s">
        <v>8550</v>
      </c>
      <c r="W1096" s="7">
        <v>5097.6000000000004</v>
      </c>
      <c r="X1096" s="7">
        <v>4594.55</v>
      </c>
      <c r="Y1096" s="4" t="s">
        <v>46</v>
      </c>
      <c r="Z1096" s="11">
        <v>45199</v>
      </c>
      <c r="AA1096" s="3">
        <v>9692</v>
      </c>
      <c r="AB1096" s="3">
        <v>600019</v>
      </c>
      <c r="AC1096" s="3">
        <v>1702992</v>
      </c>
      <c r="AD1096" s="4" t="s">
        <v>1539</v>
      </c>
      <c r="AE1096" s="4" t="s">
        <v>197</v>
      </c>
      <c r="AF1096" s="4" t="s">
        <v>8543</v>
      </c>
      <c r="AG1096" s="12">
        <f t="shared" si="17"/>
        <v>6.6500000000232831</v>
      </c>
    </row>
    <row r="1097" spans="1:33" x14ac:dyDescent="0.25">
      <c r="A1097" s="3">
        <v>1096</v>
      </c>
      <c r="B1097" s="4" t="s">
        <v>8551</v>
      </c>
      <c r="C1097" s="9" t="s">
        <v>8552</v>
      </c>
      <c r="D1097" s="4" t="s">
        <v>8553</v>
      </c>
      <c r="E1097" s="4" t="s">
        <v>144</v>
      </c>
      <c r="F1097" s="4" t="s">
        <v>8554</v>
      </c>
      <c r="G1097" s="3">
        <v>614745</v>
      </c>
      <c r="H1097" s="4" t="s">
        <v>125</v>
      </c>
      <c r="I1097" s="4" t="s">
        <v>36</v>
      </c>
      <c r="J1097" s="5">
        <v>43552</v>
      </c>
      <c r="K1097" s="4" t="s">
        <v>113</v>
      </c>
      <c r="L1097" s="4" t="s">
        <v>371</v>
      </c>
      <c r="M1097" s="4" t="s">
        <v>361</v>
      </c>
      <c r="N1097" s="4" t="s">
        <v>60</v>
      </c>
      <c r="O1097" s="3">
        <v>18884</v>
      </c>
      <c r="P1097" s="7">
        <v>5200</v>
      </c>
      <c r="Q1097" s="7">
        <v>6500</v>
      </c>
      <c r="R1097" s="4" t="s">
        <v>8555</v>
      </c>
      <c r="S1097" s="2"/>
      <c r="T1097" s="9" t="s">
        <v>8556</v>
      </c>
      <c r="U1097" s="4" t="s">
        <v>44</v>
      </c>
      <c r="V1097" s="4" t="s">
        <v>8557</v>
      </c>
      <c r="W1097" s="7">
        <v>2863.92</v>
      </c>
      <c r="X1097" s="7">
        <v>3357.88</v>
      </c>
      <c r="Y1097" s="4" t="s">
        <v>79</v>
      </c>
      <c r="Z1097" s="11">
        <v>45199</v>
      </c>
      <c r="AA1097" s="3">
        <v>6222</v>
      </c>
      <c r="AB1097" s="3">
        <v>600012</v>
      </c>
      <c r="AC1097" s="3">
        <v>2214778</v>
      </c>
      <c r="AD1097" s="4" t="s">
        <v>404</v>
      </c>
      <c r="AE1097" s="4" t="s">
        <v>405</v>
      </c>
      <c r="AF1097" s="4" t="s">
        <v>7818</v>
      </c>
      <c r="AG1097" s="12">
        <f t="shared" si="17"/>
        <v>6.0666666667093523</v>
      </c>
    </row>
    <row r="1098" spans="1:33" x14ac:dyDescent="0.25">
      <c r="A1098" s="3">
        <v>1097</v>
      </c>
      <c r="B1098" s="4" t="s">
        <v>8558</v>
      </c>
      <c r="C1098" s="9" t="s">
        <v>8559</v>
      </c>
      <c r="D1098" s="4" t="s">
        <v>8560</v>
      </c>
      <c r="E1098" s="4" t="s">
        <v>53</v>
      </c>
      <c r="F1098" s="4" t="s">
        <v>8561</v>
      </c>
      <c r="G1098" s="3">
        <v>635893</v>
      </c>
      <c r="H1098" s="4" t="s">
        <v>1104</v>
      </c>
      <c r="I1098" s="4" t="s">
        <v>36</v>
      </c>
      <c r="J1098" s="5">
        <v>45107</v>
      </c>
      <c r="K1098" s="4" t="s">
        <v>113</v>
      </c>
      <c r="L1098" s="4" t="s">
        <v>485</v>
      </c>
      <c r="M1098" s="4" t="s">
        <v>778</v>
      </c>
      <c r="N1098" s="4" t="s">
        <v>769</v>
      </c>
      <c r="O1098" s="3">
        <v>10797</v>
      </c>
      <c r="P1098" s="6">
        <v>0</v>
      </c>
      <c r="Q1098" s="6">
        <v>0</v>
      </c>
      <c r="R1098" s="4" t="s">
        <v>8562</v>
      </c>
      <c r="S1098" s="2"/>
      <c r="T1098" s="9" t="s">
        <v>8563</v>
      </c>
      <c r="U1098" s="4" t="s">
        <v>44</v>
      </c>
      <c r="V1098" s="4" t="s">
        <v>8564</v>
      </c>
      <c r="W1098" s="6">
        <v>470.82</v>
      </c>
      <c r="X1098" s="7">
        <v>1950.9</v>
      </c>
      <c r="Y1098" s="4" t="s">
        <v>79</v>
      </c>
      <c r="Z1098" s="11">
        <v>45199</v>
      </c>
      <c r="AA1098" s="3">
        <v>2422</v>
      </c>
      <c r="AB1098" s="3">
        <v>606213</v>
      </c>
      <c r="AC1098" s="3">
        <v>9269774</v>
      </c>
      <c r="AD1098" s="4" t="s">
        <v>1108</v>
      </c>
      <c r="AE1098" s="4" t="s">
        <v>270</v>
      </c>
      <c r="AF1098" s="4" t="s">
        <v>8565</v>
      </c>
      <c r="AG1098" s="12">
        <f t="shared" si="17"/>
        <v>1.6666666666860692</v>
      </c>
    </row>
    <row r="1099" spans="1:33" x14ac:dyDescent="0.25">
      <c r="A1099" s="3">
        <v>1098</v>
      </c>
      <c r="B1099" s="4" t="s">
        <v>8566</v>
      </c>
      <c r="C1099" s="9" t="s">
        <v>8567</v>
      </c>
      <c r="D1099" s="4" t="s">
        <v>8568</v>
      </c>
      <c r="E1099" s="4" t="s">
        <v>144</v>
      </c>
      <c r="F1099" s="4" t="s">
        <v>8569</v>
      </c>
      <c r="G1099" s="4" t="s">
        <v>8570</v>
      </c>
      <c r="H1099" s="4" t="s">
        <v>169</v>
      </c>
      <c r="I1099" s="4" t="s">
        <v>36</v>
      </c>
      <c r="J1099" s="5">
        <v>43060</v>
      </c>
      <c r="K1099" s="4" t="s">
        <v>113</v>
      </c>
      <c r="L1099" s="4" t="s">
        <v>485</v>
      </c>
      <c r="M1099" s="4" t="s">
        <v>114</v>
      </c>
      <c r="N1099" s="4" t="s">
        <v>60</v>
      </c>
      <c r="O1099" s="3">
        <v>48951</v>
      </c>
      <c r="P1099" s="6">
        <v>0</v>
      </c>
      <c r="Q1099" s="6">
        <v>0</v>
      </c>
      <c r="R1099" s="4" t="s">
        <v>8571</v>
      </c>
      <c r="S1099" s="2"/>
      <c r="T1099" s="9" t="s">
        <v>8572</v>
      </c>
      <c r="U1099" s="4" t="s">
        <v>44</v>
      </c>
      <c r="V1099" s="4" t="s">
        <v>8573</v>
      </c>
      <c r="W1099" s="7">
        <v>2396.58</v>
      </c>
      <c r="X1099" s="7">
        <v>2195.92</v>
      </c>
      <c r="Y1099" s="4" t="s">
        <v>79</v>
      </c>
      <c r="Z1099" s="11">
        <v>45199</v>
      </c>
      <c r="AA1099" s="3">
        <v>4593</v>
      </c>
      <c r="AB1099" s="3">
        <v>600124</v>
      </c>
      <c r="AC1099" s="3">
        <v>4908957</v>
      </c>
      <c r="AD1099" s="4" t="s">
        <v>2555</v>
      </c>
      <c r="AE1099" s="4" t="s">
        <v>139</v>
      </c>
      <c r="AF1099" s="4" t="s">
        <v>8574</v>
      </c>
      <c r="AG1099" s="12">
        <f t="shared" si="17"/>
        <v>7.8666666666395031</v>
      </c>
    </row>
    <row r="1100" spans="1:33" x14ac:dyDescent="0.25">
      <c r="A1100" s="3">
        <v>1099</v>
      </c>
      <c r="B1100" s="4" t="s">
        <v>8575</v>
      </c>
      <c r="C1100" s="9" t="s">
        <v>8576</v>
      </c>
      <c r="D1100" s="4" t="s">
        <v>8577</v>
      </c>
      <c r="E1100" s="4"/>
      <c r="F1100" s="4" t="s">
        <v>8578</v>
      </c>
      <c r="G1100" s="4" t="s">
        <v>8579</v>
      </c>
      <c r="H1100" s="4" t="s">
        <v>245</v>
      </c>
      <c r="I1100" s="4" t="s">
        <v>36</v>
      </c>
      <c r="J1100" s="5">
        <v>45169</v>
      </c>
      <c r="K1100" s="4" t="s">
        <v>57</v>
      </c>
      <c r="L1100" s="4" t="s">
        <v>214</v>
      </c>
      <c r="M1100" s="4" t="s">
        <v>562</v>
      </c>
      <c r="N1100" s="4" t="s">
        <v>809</v>
      </c>
      <c r="O1100" s="3">
        <v>1525</v>
      </c>
      <c r="P1100" s="6">
        <v>0</v>
      </c>
      <c r="Q1100" s="6">
        <v>0</v>
      </c>
      <c r="R1100" s="4" t="s">
        <v>7751</v>
      </c>
      <c r="S1100" s="2"/>
      <c r="T1100" s="9" t="s">
        <v>8580</v>
      </c>
      <c r="U1100" s="4" t="s">
        <v>44</v>
      </c>
      <c r="V1100" s="4" t="s">
        <v>8581</v>
      </c>
      <c r="W1100" s="6">
        <v>236</v>
      </c>
      <c r="X1100" s="6">
        <v>0</v>
      </c>
      <c r="Y1100" s="4" t="s">
        <v>46</v>
      </c>
      <c r="Z1100" s="11">
        <v>45199</v>
      </c>
      <c r="AA1100" s="3">
        <v>236</v>
      </c>
      <c r="AB1100" s="3">
        <v>600051</v>
      </c>
      <c r="AC1100" s="3">
        <v>1486796</v>
      </c>
      <c r="AD1100" s="4" t="s">
        <v>8582</v>
      </c>
      <c r="AE1100" s="4" t="s">
        <v>270</v>
      </c>
      <c r="AF1100" s="4" t="s">
        <v>8583</v>
      </c>
      <c r="AG1100" s="12">
        <f t="shared" si="17"/>
        <v>5.3499999999767169</v>
      </c>
    </row>
    <row r="1101" spans="1:33" x14ac:dyDescent="0.25">
      <c r="A1101" s="3">
        <v>1100</v>
      </c>
      <c r="B1101" s="4" t="s">
        <v>8584</v>
      </c>
      <c r="C1101" s="9" t="s">
        <v>8585</v>
      </c>
      <c r="D1101" s="4" t="s">
        <v>2327</v>
      </c>
      <c r="E1101" s="4"/>
      <c r="F1101" s="4" t="s">
        <v>2328</v>
      </c>
      <c r="G1101" s="3">
        <v>588599</v>
      </c>
      <c r="H1101" s="4" t="s">
        <v>245</v>
      </c>
      <c r="I1101" s="4" t="s">
        <v>36</v>
      </c>
      <c r="J1101" s="5">
        <v>44019</v>
      </c>
      <c r="K1101" s="4" t="s">
        <v>37</v>
      </c>
      <c r="L1101" s="4" t="s">
        <v>38</v>
      </c>
      <c r="M1101" s="4" t="s">
        <v>39</v>
      </c>
      <c r="N1101" s="4" t="s">
        <v>215</v>
      </c>
      <c r="O1101" s="3">
        <v>8088</v>
      </c>
      <c r="P1101" s="6">
        <v>0</v>
      </c>
      <c r="Q1101" s="6">
        <v>0</v>
      </c>
      <c r="R1101" s="4" t="s">
        <v>8571</v>
      </c>
      <c r="S1101" s="2"/>
      <c r="T1101" s="9" t="s">
        <v>8586</v>
      </c>
      <c r="U1101" s="4" t="s">
        <v>44</v>
      </c>
      <c r="V1101" s="4" t="s">
        <v>8587</v>
      </c>
      <c r="W1101" s="6">
        <v>354</v>
      </c>
      <c r="X1101" s="6">
        <v>0</v>
      </c>
      <c r="Y1101" s="4" t="s">
        <v>46</v>
      </c>
      <c r="Z1101" s="11">
        <v>45199</v>
      </c>
      <c r="AA1101" s="3">
        <v>354</v>
      </c>
      <c r="AB1101" s="3">
        <v>601201</v>
      </c>
      <c r="AC1101" s="3">
        <v>1215796</v>
      </c>
      <c r="AD1101" s="4" t="s">
        <v>1228</v>
      </c>
      <c r="AE1101" s="4" t="s">
        <v>1902</v>
      </c>
      <c r="AF1101" s="4" t="s">
        <v>8588</v>
      </c>
      <c r="AG1101" s="12">
        <f t="shared" si="17"/>
        <v>1.4666666665580124</v>
      </c>
    </row>
    <row r="1102" spans="1:33" x14ac:dyDescent="0.25">
      <c r="A1102" s="3">
        <v>1101</v>
      </c>
      <c r="B1102" s="4" t="s">
        <v>8589</v>
      </c>
      <c r="C1102" s="9" t="s">
        <v>8590</v>
      </c>
      <c r="D1102" s="4" t="s">
        <v>8591</v>
      </c>
      <c r="E1102" s="4" t="s">
        <v>86</v>
      </c>
      <c r="F1102" s="4" t="s">
        <v>8592</v>
      </c>
      <c r="G1102" s="3">
        <v>639306</v>
      </c>
      <c r="H1102" s="4" t="s">
        <v>1104</v>
      </c>
      <c r="I1102" s="4" t="s">
        <v>36</v>
      </c>
      <c r="J1102" s="5">
        <v>45127</v>
      </c>
      <c r="K1102" s="4" t="s">
        <v>57</v>
      </c>
      <c r="L1102" s="4" t="s">
        <v>214</v>
      </c>
      <c r="M1102" s="4" t="s">
        <v>562</v>
      </c>
      <c r="N1102" s="4" t="s">
        <v>769</v>
      </c>
      <c r="O1102" s="3">
        <v>10600</v>
      </c>
      <c r="P1102" s="6">
        <v>0</v>
      </c>
      <c r="Q1102" s="6">
        <v>0</v>
      </c>
      <c r="R1102" s="4" t="s">
        <v>8518</v>
      </c>
      <c r="S1102" s="2"/>
      <c r="T1102" s="9" t="s">
        <v>8593</v>
      </c>
      <c r="U1102" s="4" t="s">
        <v>44</v>
      </c>
      <c r="V1102" s="4" t="s">
        <v>8594</v>
      </c>
      <c r="W1102" s="6">
        <v>206.5</v>
      </c>
      <c r="X1102" s="7">
        <v>2176.08</v>
      </c>
      <c r="Y1102" s="4" t="s">
        <v>46</v>
      </c>
      <c r="Z1102" s="11">
        <v>45199</v>
      </c>
      <c r="AA1102" s="3">
        <v>2383</v>
      </c>
      <c r="AB1102" s="3">
        <v>600057</v>
      </c>
      <c r="AC1102" s="3">
        <v>9274931</v>
      </c>
      <c r="AD1102" s="4" t="s">
        <v>1108</v>
      </c>
      <c r="AE1102" s="4" t="s">
        <v>270</v>
      </c>
      <c r="AF1102" s="4" t="s">
        <v>8595</v>
      </c>
      <c r="AG1102" s="12">
        <f t="shared" si="17"/>
        <v>3.8333333332557231</v>
      </c>
    </row>
    <row r="1103" spans="1:33" x14ac:dyDescent="0.25">
      <c r="A1103" s="3">
        <v>1102</v>
      </c>
      <c r="B1103" s="4" t="s">
        <v>8596</v>
      </c>
      <c r="C1103" s="9" t="s">
        <v>8597</v>
      </c>
      <c r="D1103" s="4" t="s">
        <v>8598</v>
      </c>
      <c r="E1103" s="4" t="s">
        <v>144</v>
      </c>
      <c r="F1103" s="4" t="s">
        <v>8599</v>
      </c>
      <c r="G1103" s="3">
        <v>189317</v>
      </c>
      <c r="H1103" s="4" t="s">
        <v>577</v>
      </c>
      <c r="I1103" s="4" t="s">
        <v>36</v>
      </c>
      <c r="J1103" s="5">
        <v>41505</v>
      </c>
      <c r="K1103" s="4" t="s">
        <v>57</v>
      </c>
      <c r="L1103" s="4" t="s">
        <v>58</v>
      </c>
      <c r="M1103" s="4" t="s">
        <v>74</v>
      </c>
      <c r="N1103" s="4" t="s">
        <v>75</v>
      </c>
      <c r="O1103" s="3">
        <v>49543</v>
      </c>
      <c r="P1103" s="6">
        <v>0</v>
      </c>
      <c r="Q1103" s="6">
        <v>0</v>
      </c>
      <c r="R1103" s="4" t="s">
        <v>8600</v>
      </c>
      <c r="S1103" s="2"/>
      <c r="T1103" s="9" t="s">
        <v>8518</v>
      </c>
      <c r="U1103" s="4" t="s">
        <v>44</v>
      </c>
      <c r="V1103" s="4" t="s">
        <v>8601</v>
      </c>
      <c r="W1103" s="7">
        <v>1711</v>
      </c>
      <c r="X1103" s="7">
        <v>1842.96</v>
      </c>
      <c r="Y1103" s="4" t="s">
        <v>46</v>
      </c>
      <c r="Z1103" s="11">
        <v>45199</v>
      </c>
      <c r="AA1103" s="3">
        <v>3554</v>
      </c>
      <c r="AB1103" s="3">
        <v>600001</v>
      </c>
      <c r="AC1103" s="3">
        <v>7014804</v>
      </c>
      <c r="AD1103" s="4" t="s">
        <v>581</v>
      </c>
      <c r="AE1103" s="4" t="s">
        <v>197</v>
      </c>
      <c r="AF1103" s="4" t="s">
        <v>8602</v>
      </c>
      <c r="AG1103" s="12">
        <f t="shared" si="17"/>
        <v>5.0166666666045785</v>
      </c>
    </row>
    <row r="1104" spans="1:33" x14ac:dyDescent="0.25">
      <c r="A1104" s="3">
        <v>1103</v>
      </c>
      <c r="B1104" s="4" t="s">
        <v>8603</v>
      </c>
      <c r="C1104" s="9" t="s">
        <v>8604</v>
      </c>
      <c r="D1104" s="4" t="s">
        <v>8605</v>
      </c>
      <c r="E1104" s="4"/>
      <c r="F1104" s="4" t="s">
        <v>8606</v>
      </c>
      <c r="G1104" s="4" t="s">
        <v>8607</v>
      </c>
      <c r="H1104" s="4" t="s">
        <v>8608</v>
      </c>
      <c r="I1104" s="4" t="s">
        <v>36</v>
      </c>
      <c r="J1104" s="5">
        <v>44736</v>
      </c>
      <c r="K1104" s="4" t="s">
        <v>113</v>
      </c>
      <c r="L1104" s="4" t="s">
        <v>214</v>
      </c>
      <c r="M1104" s="4" t="s">
        <v>778</v>
      </c>
      <c r="N1104" s="4" t="s">
        <v>60</v>
      </c>
      <c r="O1104" s="3">
        <v>62261</v>
      </c>
      <c r="P1104" s="6">
        <v>0</v>
      </c>
      <c r="Q1104" s="6">
        <v>0</v>
      </c>
      <c r="R1104" s="4" t="s">
        <v>8609</v>
      </c>
      <c r="S1104" s="2"/>
      <c r="T1104" s="9" t="s">
        <v>8610</v>
      </c>
      <c r="U1104" s="4" t="s">
        <v>44</v>
      </c>
      <c r="V1104" s="4" t="s">
        <v>8611</v>
      </c>
      <c r="W1104" s="7">
        <v>2125.1799999999998</v>
      </c>
      <c r="X1104" s="7">
        <v>3103.86</v>
      </c>
      <c r="Y1104" s="4" t="s">
        <v>46</v>
      </c>
      <c r="Z1104" s="11">
        <v>45199</v>
      </c>
      <c r="AA1104" s="3">
        <v>5229</v>
      </c>
      <c r="AB1104" s="3">
        <v>600012</v>
      </c>
      <c r="AC1104" s="3">
        <v>2436138</v>
      </c>
      <c r="AD1104" s="4" t="s">
        <v>8612</v>
      </c>
      <c r="AE1104" s="4" t="s">
        <v>270</v>
      </c>
      <c r="AF1104" s="4" t="s">
        <v>8613</v>
      </c>
      <c r="AG1104" s="12">
        <f t="shared" si="17"/>
        <v>6.8833333334187046</v>
      </c>
    </row>
    <row r="1105" spans="1:33" x14ac:dyDescent="0.25">
      <c r="A1105" s="3">
        <v>1104</v>
      </c>
      <c r="B1105" s="4" t="s">
        <v>8614</v>
      </c>
      <c r="C1105" s="9" t="s">
        <v>8615</v>
      </c>
      <c r="D1105" s="4" t="s">
        <v>8616</v>
      </c>
      <c r="E1105" s="4" t="s">
        <v>144</v>
      </c>
      <c r="F1105" s="4" t="s">
        <v>8617</v>
      </c>
      <c r="G1105" s="4" t="s">
        <v>8618</v>
      </c>
      <c r="H1105" s="4" t="s">
        <v>112</v>
      </c>
      <c r="I1105" s="4" t="s">
        <v>56</v>
      </c>
      <c r="J1105" s="5">
        <v>42651</v>
      </c>
      <c r="K1105" s="4" t="s">
        <v>113</v>
      </c>
      <c r="L1105" s="4" t="s">
        <v>485</v>
      </c>
      <c r="M1105" s="4" t="s">
        <v>778</v>
      </c>
      <c r="N1105" s="4" t="s">
        <v>60</v>
      </c>
      <c r="O1105" s="3">
        <v>105024</v>
      </c>
      <c r="P1105" s="7">
        <v>4400</v>
      </c>
      <c r="Q1105" s="7">
        <v>3000</v>
      </c>
      <c r="R1105" s="4" t="s">
        <v>8518</v>
      </c>
      <c r="S1105" s="2"/>
      <c r="T1105" s="9" t="s">
        <v>8562</v>
      </c>
      <c r="U1105" s="4" t="s">
        <v>44</v>
      </c>
      <c r="V1105" s="4" t="s">
        <v>8619</v>
      </c>
      <c r="W1105" s="7">
        <v>2921.68</v>
      </c>
      <c r="X1105" s="7">
        <v>4619.9399999999996</v>
      </c>
      <c r="Y1105" s="4" t="s">
        <v>79</v>
      </c>
      <c r="Z1105" s="11">
        <v>45199</v>
      </c>
      <c r="AA1105" s="3">
        <v>7542</v>
      </c>
      <c r="AB1105" s="3">
        <v>600068</v>
      </c>
      <c r="AC1105" s="3">
        <v>2914226</v>
      </c>
      <c r="AD1105" s="4" t="s">
        <v>2000</v>
      </c>
      <c r="AE1105" s="4" t="s">
        <v>538</v>
      </c>
      <c r="AF1105" s="4" t="s">
        <v>8620</v>
      </c>
      <c r="AG1105" s="12">
        <f t="shared" si="17"/>
        <v>6.8166666667093523</v>
      </c>
    </row>
    <row r="1106" spans="1:33" x14ac:dyDescent="0.25">
      <c r="A1106" s="3">
        <v>1105</v>
      </c>
      <c r="B1106" s="4" t="s">
        <v>8621</v>
      </c>
      <c r="C1106" s="9" t="s">
        <v>8622</v>
      </c>
      <c r="D1106" s="4" t="s">
        <v>8623</v>
      </c>
      <c r="E1106" s="4"/>
      <c r="F1106" s="4" t="s">
        <v>8624</v>
      </c>
      <c r="G1106" s="3">
        <v>916636</v>
      </c>
      <c r="H1106" s="4" t="s">
        <v>88</v>
      </c>
      <c r="I1106" s="4" t="s">
        <v>36</v>
      </c>
      <c r="J1106" s="5">
        <v>45157</v>
      </c>
      <c r="K1106" s="4" t="s">
        <v>57</v>
      </c>
      <c r="L1106" s="4" t="s">
        <v>3941</v>
      </c>
      <c r="M1106" s="4" t="s">
        <v>235</v>
      </c>
      <c r="N1106" s="4" t="s">
        <v>809</v>
      </c>
      <c r="O1106" s="3">
        <v>598</v>
      </c>
      <c r="P1106" s="6">
        <v>207</v>
      </c>
      <c r="Q1106" s="6">
        <v>0</v>
      </c>
      <c r="R1106" s="4" t="s">
        <v>8222</v>
      </c>
      <c r="S1106" s="2"/>
      <c r="T1106" s="9" t="s">
        <v>8625</v>
      </c>
      <c r="U1106" s="4" t="s">
        <v>44</v>
      </c>
      <c r="V1106" s="4" t="s">
        <v>8626</v>
      </c>
      <c r="W1106" s="6">
        <v>206.5</v>
      </c>
      <c r="X1106" s="6">
        <v>0</v>
      </c>
      <c r="Y1106" s="4" t="s">
        <v>79</v>
      </c>
      <c r="Z1106" s="11">
        <v>45199</v>
      </c>
      <c r="AA1106" s="3">
        <v>207</v>
      </c>
      <c r="AB1106" s="3">
        <v>600060</v>
      </c>
      <c r="AC1106" s="3">
        <v>9195619</v>
      </c>
      <c r="AD1106" s="4" t="s">
        <v>3754</v>
      </c>
      <c r="AE1106" s="4" t="s">
        <v>65</v>
      </c>
      <c r="AF1106" s="4" t="s">
        <v>8615</v>
      </c>
      <c r="AG1106" s="12">
        <f t="shared" si="17"/>
        <v>7.9833333333372138</v>
      </c>
    </row>
    <row r="1107" spans="1:33" x14ac:dyDescent="0.25">
      <c r="A1107" s="3">
        <v>1106</v>
      </c>
      <c r="B1107" s="4" t="s">
        <v>8627</v>
      </c>
      <c r="C1107" s="9" t="s">
        <v>8628</v>
      </c>
      <c r="D1107" s="4" t="s">
        <v>8629</v>
      </c>
      <c r="E1107" s="4" t="s">
        <v>53</v>
      </c>
      <c r="F1107" s="4" t="s">
        <v>8630</v>
      </c>
      <c r="G1107" s="3">
        <v>318499</v>
      </c>
      <c r="H1107" s="4" t="s">
        <v>459</v>
      </c>
      <c r="I1107" s="4" t="s">
        <v>56</v>
      </c>
      <c r="J1107" s="5">
        <v>43462</v>
      </c>
      <c r="K1107" s="4" t="s">
        <v>57</v>
      </c>
      <c r="L1107" s="4" t="s">
        <v>214</v>
      </c>
      <c r="M1107" s="4" t="s">
        <v>235</v>
      </c>
      <c r="N1107" s="4" t="s">
        <v>60</v>
      </c>
      <c r="O1107" s="3">
        <v>57048</v>
      </c>
      <c r="P1107" s="7">
        <v>3380</v>
      </c>
      <c r="Q1107" s="7">
        <v>5112</v>
      </c>
      <c r="R1107" s="4" t="s">
        <v>8631</v>
      </c>
      <c r="S1107" s="2"/>
      <c r="T1107" s="9" t="s">
        <v>8632</v>
      </c>
      <c r="U1107" s="4" t="s">
        <v>44</v>
      </c>
      <c r="V1107" s="4" t="s">
        <v>8633</v>
      </c>
      <c r="W1107" s="7">
        <v>3190.72</v>
      </c>
      <c r="X1107" s="7">
        <v>5849.83</v>
      </c>
      <c r="Y1107" s="4" t="s">
        <v>46</v>
      </c>
      <c r="Z1107" s="11">
        <v>45199</v>
      </c>
      <c r="AA1107" s="3">
        <v>9041</v>
      </c>
      <c r="AB1107" s="3">
        <v>600040</v>
      </c>
      <c r="AC1107" s="3">
        <v>781030</v>
      </c>
      <c r="AD1107" s="4" t="s">
        <v>463</v>
      </c>
      <c r="AE1107" s="4" t="s">
        <v>48</v>
      </c>
      <c r="AF1107" s="4" t="s">
        <v>8634</v>
      </c>
      <c r="AG1107" s="12">
        <f t="shared" si="17"/>
        <v>6.9166666666860692</v>
      </c>
    </row>
    <row r="1108" spans="1:33" x14ac:dyDescent="0.25">
      <c r="A1108" s="3">
        <v>1107</v>
      </c>
      <c r="B1108" s="4" t="s">
        <v>8635</v>
      </c>
      <c r="C1108" s="9" t="s">
        <v>8636</v>
      </c>
      <c r="D1108" s="4" t="s">
        <v>1102</v>
      </c>
      <c r="E1108" s="4" t="s">
        <v>86</v>
      </c>
      <c r="F1108" s="4" t="s">
        <v>8637</v>
      </c>
      <c r="G1108" s="3">
        <v>639868</v>
      </c>
      <c r="H1108" s="4" t="s">
        <v>1104</v>
      </c>
      <c r="I1108" s="4" t="s">
        <v>36</v>
      </c>
      <c r="J1108" s="5">
        <v>45135</v>
      </c>
      <c r="K1108" s="4" t="s">
        <v>113</v>
      </c>
      <c r="L1108" s="4" t="s">
        <v>485</v>
      </c>
      <c r="M1108" s="4" t="s">
        <v>361</v>
      </c>
      <c r="N1108" s="4" t="s">
        <v>708</v>
      </c>
      <c r="O1108" s="3">
        <v>5228</v>
      </c>
      <c r="P1108" s="6">
        <v>0</v>
      </c>
      <c r="Q1108" s="6">
        <v>0</v>
      </c>
      <c r="R1108" s="4" t="s">
        <v>7751</v>
      </c>
      <c r="S1108" s="2"/>
      <c r="T1108" s="9" t="s">
        <v>8638</v>
      </c>
      <c r="U1108" s="4" t="s">
        <v>44</v>
      </c>
      <c r="V1108" s="4" t="s">
        <v>8639</v>
      </c>
      <c r="W1108" s="6">
        <v>206.5</v>
      </c>
      <c r="X1108" s="6">
        <v>0</v>
      </c>
      <c r="Y1108" s="4" t="s">
        <v>79</v>
      </c>
      <c r="Z1108" s="11">
        <v>45199</v>
      </c>
      <c r="AA1108" s="3">
        <v>207</v>
      </c>
      <c r="AB1108" s="3">
        <v>600040</v>
      </c>
      <c r="AC1108" s="3">
        <v>9275575</v>
      </c>
      <c r="AD1108" s="4" t="s">
        <v>1108</v>
      </c>
      <c r="AE1108" s="4" t="s">
        <v>270</v>
      </c>
      <c r="AF1108" s="4" t="s">
        <v>8640</v>
      </c>
      <c r="AG1108" s="12">
        <f t="shared" si="17"/>
        <v>4.9500000000698492</v>
      </c>
    </row>
    <row r="1109" spans="1:33" x14ac:dyDescent="0.25">
      <c r="A1109" s="3">
        <v>1108</v>
      </c>
      <c r="B1109" s="4" t="s">
        <v>8641</v>
      </c>
      <c r="C1109" s="9" t="s">
        <v>6098</v>
      </c>
      <c r="D1109" s="4" t="s">
        <v>8642</v>
      </c>
      <c r="E1109" s="4" t="s">
        <v>144</v>
      </c>
      <c r="F1109" s="4" t="s">
        <v>8643</v>
      </c>
      <c r="G1109" s="3">
        <v>250903</v>
      </c>
      <c r="H1109" s="4" t="s">
        <v>315</v>
      </c>
      <c r="I1109" s="4" t="s">
        <v>36</v>
      </c>
      <c r="J1109" s="5">
        <v>42481</v>
      </c>
      <c r="K1109" s="4" t="s">
        <v>113</v>
      </c>
      <c r="L1109" s="4" t="s">
        <v>485</v>
      </c>
      <c r="M1109" s="4" t="s">
        <v>361</v>
      </c>
      <c r="N1109" s="4" t="s">
        <v>60</v>
      </c>
      <c r="O1109" s="3">
        <v>65717</v>
      </c>
      <c r="P1109" s="7">
        <v>1920</v>
      </c>
      <c r="Q1109" s="6">
        <v>94</v>
      </c>
      <c r="R1109" s="4" t="s">
        <v>8644</v>
      </c>
      <c r="S1109" s="2"/>
      <c r="T1109" s="9" t="s">
        <v>8645</v>
      </c>
      <c r="U1109" s="4" t="s">
        <v>44</v>
      </c>
      <c r="V1109" s="4" t="s">
        <v>8646</v>
      </c>
      <c r="W1109" s="7">
        <v>1812.48</v>
      </c>
      <c r="X1109" s="7">
        <v>2290.9</v>
      </c>
      <c r="Y1109" s="4" t="s">
        <v>79</v>
      </c>
      <c r="Z1109" s="11">
        <v>45199</v>
      </c>
      <c r="AA1109" s="3">
        <v>4103</v>
      </c>
      <c r="AB1109" s="3">
        <v>600011</v>
      </c>
      <c r="AC1109" s="3">
        <v>1944606</v>
      </c>
      <c r="AD1109" s="4" t="s">
        <v>1065</v>
      </c>
      <c r="AE1109" s="4" t="s">
        <v>65</v>
      </c>
      <c r="AF1109" s="4" t="s">
        <v>8647</v>
      </c>
      <c r="AG1109" s="12">
        <f t="shared" si="17"/>
        <v>4.8999999999068677</v>
      </c>
    </row>
    <row r="1110" spans="1:33" x14ac:dyDescent="0.25">
      <c r="A1110" s="3">
        <v>1109</v>
      </c>
      <c r="B1110" s="4" t="s">
        <v>8648</v>
      </c>
      <c r="C1110" s="9" t="s">
        <v>8649</v>
      </c>
      <c r="D1110" s="4" t="s">
        <v>8650</v>
      </c>
      <c r="E1110" s="4" t="s">
        <v>144</v>
      </c>
      <c r="F1110" s="4" t="s">
        <v>8651</v>
      </c>
      <c r="G1110" s="3">
        <v>300840</v>
      </c>
      <c r="H1110" s="4" t="s">
        <v>224</v>
      </c>
      <c r="I1110" s="4" t="s">
        <v>36</v>
      </c>
      <c r="J1110" s="5">
        <v>44791</v>
      </c>
      <c r="K1110" s="4" t="s">
        <v>57</v>
      </c>
      <c r="L1110" s="4" t="s">
        <v>3941</v>
      </c>
      <c r="M1110" s="4" t="s">
        <v>326</v>
      </c>
      <c r="N1110" s="4" t="s">
        <v>862</v>
      </c>
      <c r="O1110" s="3">
        <v>32585</v>
      </c>
      <c r="P1110" s="6">
        <v>0</v>
      </c>
      <c r="Q1110" s="6">
        <v>0</v>
      </c>
      <c r="R1110" s="4" t="s">
        <v>8090</v>
      </c>
      <c r="S1110" s="2"/>
      <c r="T1110" s="9" t="s">
        <v>8652</v>
      </c>
      <c r="U1110" s="4" t="s">
        <v>44</v>
      </c>
      <c r="V1110" s="4" t="s">
        <v>8653</v>
      </c>
      <c r="W1110" s="6">
        <v>0</v>
      </c>
      <c r="X1110" s="6">
        <v>0</v>
      </c>
      <c r="Y1110" s="4" t="s">
        <v>79</v>
      </c>
      <c r="Z1110" s="11">
        <v>45199</v>
      </c>
      <c r="AA1110" s="3">
        <v>0</v>
      </c>
      <c r="AB1110" s="3">
        <v>601204</v>
      </c>
      <c r="AC1110" s="3">
        <v>1277402</v>
      </c>
      <c r="AD1110" s="4" t="s">
        <v>950</v>
      </c>
      <c r="AE1110" s="4" t="s">
        <v>538</v>
      </c>
      <c r="AF1110" s="4" t="s">
        <v>8654</v>
      </c>
      <c r="AG1110" s="12">
        <f t="shared" si="17"/>
        <v>3.3499999999185093</v>
      </c>
    </row>
    <row r="1111" spans="1:33" x14ac:dyDescent="0.25">
      <c r="A1111" s="3">
        <v>1110</v>
      </c>
      <c r="B1111" s="4" t="s">
        <v>8655</v>
      </c>
      <c r="C1111" s="9" t="s">
        <v>8656</v>
      </c>
      <c r="D1111" s="4" t="s">
        <v>7120</v>
      </c>
      <c r="E1111" s="4" t="s">
        <v>86</v>
      </c>
      <c r="F1111" s="4" t="s">
        <v>7121</v>
      </c>
      <c r="G1111" s="3">
        <v>383806</v>
      </c>
      <c r="H1111" s="4" t="s">
        <v>245</v>
      </c>
      <c r="I1111" s="4" t="s">
        <v>36</v>
      </c>
      <c r="J1111" s="5">
        <v>43579</v>
      </c>
      <c r="K1111" s="4" t="s">
        <v>113</v>
      </c>
      <c r="L1111" s="4" t="s">
        <v>2922</v>
      </c>
      <c r="M1111" s="4" t="s">
        <v>371</v>
      </c>
      <c r="N1111" s="4" t="s">
        <v>8156</v>
      </c>
      <c r="O1111" s="3">
        <v>134628</v>
      </c>
      <c r="P1111" s="6">
        <v>0</v>
      </c>
      <c r="Q1111" s="6">
        <v>0</v>
      </c>
      <c r="R1111" s="4" t="s">
        <v>8571</v>
      </c>
      <c r="S1111" s="2"/>
      <c r="T1111" s="9" t="s">
        <v>8657</v>
      </c>
      <c r="U1111" s="4" t="s">
        <v>44</v>
      </c>
      <c r="V1111" s="4" t="s">
        <v>8658</v>
      </c>
      <c r="W1111" s="6">
        <v>0</v>
      </c>
      <c r="X1111" s="6">
        <v>0</v>
      </c>
      <c r="Y1111" s="4" t="s">
        <v>46</v>
      </c>
      <c r="Z1111" s="11">
        <v>45199</v>
      </c>
      <c r="AA1111" s="3">
        <v>0</v>
      </c>
      <c r="AB1111" s="3">
        <v>600082</v>
      </c>
      <c r="AC1111" s="3">
        <v>7436551</v>
      </c>
      <c r="AD1111" s="4" t="s">
        <v>1593</v>
      </c>
      <c r="AE1111" s="4" t="s">
        <v>538</v>
      </c>
      <c r="AF1111" s="4" t="s">
        <v>8659</v>
      </c>
      <c r="AG1111" s="12">
        <f t="shared" si="17"/>
        <v>1.6666666720993817E-2</v>
      </c>
    </row>
    <row r="1112" spans="1:33" x14ac:dyDescent="0.25">
      <c r="A1112" s="3">
        <v>1111</v>
      </c>
      <c r="B1112" s="4" t="s">
        <v>8660</v>
      </c>
      <c r="C1112" s="9" t="s">
        <v>8656</v>
      </c>
      <c r="D1112" s="4" t="s">
        <v>8661</v>
      </c>
      <c r="E1112" s="4" t="s">
        <v>86</v>
      </c>
      <c r="F1112" s="4" t="s">
        <v>8662</v>
      </c>
      <c r="G1112" s="3">
        <v>501695</v>
      </c>
      <c r="H1112" s="4" t="s">
        <v>245</v>
      </c>
      <c r="I1112" s="4" t="s">
        <v>36</v>
      </c>
      <c r="J1112" s="5">
        <v>43830</v>
      </c>
      <c r="K1112" s="4" t="s">
        <v>57</v>
      </c>
      <c r="L1112" s="4" t="s">
        <v>58</v>
      </c>
      <c r="M1112" s="4" t="s">
        <v>158</v>
      </c>
      <c r="N1112" s="4" t="s">
        <v>75</v>
      </c>
      <c r="O1112" s="3">
        <v>23787</v>
      </c>
      <c r="P1112" s="6">
        <v>0</v>
      </c>
      <c r="Q1112" s="6">
        <v>0</v>
      </c>
      <c r="R1112" s="4" t="s">
        <v>8663</v>
      </c>
      <c r="S1112" s="2"/>
      <c r="T1112" s="9" t="s">
        <v>8664</v>
      </c>
      <c r="U1112" s="4" t="s">
        <v>44</v>
      </c>
      <c r="V1112" s="4" t="s">
        <v>8665</v>
      </c>
      <c r="W1112" s="6">
        <v>531</v>
      </c>
      <c r="X1112" s="6">
        <v>0</v>
      </c>
      <c r="Y1112" s="4" t="s">
        <v>46</v>
      </c>
      <c r="Z1112" s="11">
        <v>45199</v>
      </c>
      <c r="AA1112" s="3">
        <v>531</v>
      </c>
      <c r="AB1112" s="3">
        <v>600039</v>
      </c>
      <c r="AC1112" s="3">
        <v>1121754</v>
      </c>
      <c r="AD1112" s="4" t="s">
        <v>249</v>
      </c>
      <c r="AE1112" s="4" t="s">
        <v>270</v>
      </c>
      <c r="AF1112" s="4" t="s">
        <v>8666</v>
      </c>
      <c r="AG1112" s="12">
        <f t="shared" si="17"/>
        <v>0.46666666661622003</v>
      </c>
    </row>
    <row r="1113" spans="1:33" x14ac:dyDescent="0.25">
      <c r="A1113" s="3">
        <v>1112</v>
      </c>
      <c r="B1113" s="4" t="s">
        <v>8667</v>
      </c>
      <c r="C1113" s="9" t="s">
        <v>8668</v>
      </c>
      <c r="D1113" s="4" t="s">
        <v>8669</v>
      </c>
      <c r="E1113" s="4" t="s">
        <v>144</v>
      </c>
      <c r="F1113" s="4" t="s">
        <v>8670</v>
      </c>
      <c r="G1113" s="3">
        <v>500741</v>
      </c>
      <c r="H1113" s="4" t="s">
        <v>191</v>
      </c>
      <c r="I1113" s="4" t="s">
        <v>36</v>
      </c>
      <c r="J1113" s="5">
        <v>42004</v>
      </c>
      <c r="K1113" s="4" t="s">
        <v>57</v>
      </c>
      <c r="L1113" s="4" t="s">
        <v>3941</v>
      </c>
      <c r="M1113" s="4" t="s">
        <v>158</v>
      </c>
      <c r="N1113" s="4" t="s">
        <v>60</v>
      </c>
      <c r="O1113" s="3">
        <v>60928</v>
      </c>
      <c r="P1113" s="7">
        <v>5000</v>
      </c>
      <c r="Q1113" s="7">
        <v>10000</v>
      </c>
      <c r="R1113" s="4" t="s">
        <v>8671</v>
      </c>
      <c r="S1113" s="2"/>
      <c r="T1113" s="9" t="s">
        <v>8672</v>
      </c>
      <c r="U1113" s="4" t="s">
        <v>44</v>
      </c>
      <c r="V1113" s="4" t="s">
        <v>8673</v>
      </c>
      <c r="W1113" s="7">
        <v>5761.53</v>
      </c>
      <c r="X1113" s="7">
        <v>8158.84</v>
      </c>
      <c r="Y1113" s="4" t="s">
        <v>79</v>
      </c>
      <c r="Z1113" s="11">
        <v>45199</v>
      </c>
      <c r="AA1113" s="3">
        <v>13920</v>
      </c>
      <c r="AB1113" s="3">
        <v>600118</v>
      </c>
      <c r="AC1113" s="3">
        <v>5284690</v>
      </c>
      <c r="AD1113" s="4" t="s">
        <v>1219</v>
      </c>
      <c r="AE1113" s="4" t="s">
        <v>119</v>
      </c>
      <c r="AF1113" s="4" t="s">
        <v>8674</v>
      </c>
      <c r="AG1113" s="12">
        <f t="shared" si="17"/>
        <v>6.0833333334303461</v>
      </c>
    </row>
    <row r="1114" spans="1:33" x14ac:dyDescent="0.25">
      <c r="A1114" s="3">
        <v>1113</v>
      </c>
      <c r="B1114" s="4" t="s">
        <v>8675</v>
      </c>
      <c r="C1114" s="9" t="s">
        <v>8676</v>
      </c>
      <c r="D1114" s="4" t="s">
        <v>6272</v>
      </c>
      <c r="E1114" s="4" t="s">
        <v>70</v>
      </c>
      <c r="F1114" s="4" t="s">
        <v>6273</v>
      </c>
      <c r="G1114" s="3">
        <v>214901</v>
      </c>
      <c r="H1114" s="4" t="s">
        <v>276</v>
      </c>
      <c r="I1114" s="4" t="s">
        <v>36</v>
      </c>
      <c r="J1114" s="5">
        <v>43555</v>
      </c>
      <c r="K1114" s="4" t="s">
        <v>57</v>
      </c>
      <c r="L1114" s="4" t="s">
        <v>58</v>
      </c>
      <c r="M1114" s="4" t="s">
        <v>158</v>
      </c>
      <c r="N1114" s="4" t="s">
        <v>60</v>
      </c>
      <c r="O1114" s="3">
        <v>39163</v>
      </c>
      <c r="P1114" s="7">
        <v>2710</v>
      </c>
      <c r="Q1114" s="6">
        <v>490</v>
      </c>
      <c r="R1114" s="4" t="s">
        <v>8609</v>
      </c>
      <c r="S1114" s="2"/>
      <c r="T1114" s="9" t="s">
        <v>8181</v>
      </c>
      <c r="U1114" s="4" t="s">
        <v>44</v>
      </c>
      <c r="V1114" s="4" t="s">
        <v>8677</v>
      </c>
      <c r="W1114" s="7">
        <v>2106.3000000000002</v>
      </c>
      <c r="X1114" s="7">
        <v>2949.69</v>
      </c>
      <c r="Y1114" s="4" t="s">
        <v>46</v>
      </c>
      <c r="Z1114" s="11">
        <v>45199</v>
      </c>
      <c r="AA1114" s="3">
        <v>5056</v>
      </c>
      <c r="AB1114" s="3">
        <v>600003</v>
      </c>
      <c r="AC1114" s="3">
        <v>5724325</v>
      </c>
      <c r="AD1114" s="4" t="s">
        <v>280</v>
      </c>
      <c r="AE1114" s="4" t="s">
        <v>270</v>
      </c>
      <c r="AF1114" s="4" t="s">
        <v>8678</v>
      </c>
      <c r="AG1114" s="12">
        <f t="shared" si="17"/>
        <v>2.5000000001164153</v>
      </c>
    </row>
    <row r="1115" spans="1:33" x14ac:dyDescent="0.25">
      <c r="A1115" s="3">
        <v>1114</v>
      </c>
      <c r="B1115" s="4" t="s">
        <v>8679</v>
      </c>
      <c r="C1115" s="9" t="s">
        <v>8680</v>
      </c>
      <c r="D1115" s="4" t="s">
        <v>5010</v>
      </c>
      <c r="E1115" s="4" t="s">
        <v>86</v>
      </c>
      <c r="F1115" s="4" t="s">
        <v>6237</v>
      </c>
      <c r="G1115" s="3">
        <v>207664</v>
      </c>
      <c r="H1115" s="4" t="s">
        <v>88</v>
      </c>
      <c r="I1115" s="4" t="s">
        <v>36</v>
      </c>
      <c r="J1115" s="5">
        <v>43739</v>
      </c>
      <c r="K1115" s="4" t="s">
        <v>113</v>
      </c>
      <c r="L1115" s="4" t="s">
        <v>2922</v>
      </c>
      <c r="M1115" s="4" t="s">
        <v>371</v>
      </c>
      <c r="N1115" s="4" t="s">
        <v>8156</v>
      </c>
      <c r="O1115" s="3">
        <v>15648</v>
      </c>
      <c r="P1115" s="6">
        <v>0</v>
      </c>
      <c r="Q1115" s="6">
        <v>0</v>
      </c>
      <c r="R1115" s="4" t="s">
        <v>8571</v>
      </c>
      <c r="S1115" s="2"/>
      <c r="T1115" s="9" t="s">
        <v>5671</v>
      </c>
      <c r="U1115" s="4" t="s">
        <v>44</v>
      </c>
      <c r="V1115" s="4" t="s">
        <v>8681</v>
      </c>
      <c r="W1115" s="6">
        <v>0</v>
      </c>
      <c r="X1115" s="6">
        <v>0</v>
      </c>
      <c r="Y1115" s="4" t="s">
        <v>46</v>
      </c>
      <c r="Z1115" s="11">
        <v>45199</v>
      </c>
      <c r="AA1115" s="3">
        <v>0</v>
      </c>
      <c r="AB1115" s="3">
        <v>600082</v>
      </c>
      <c r="AC1115" s="3">
        <v>9018242</v>
      </c>
      <c r="AD1115" s="4" t="s">
        <v>4880</v>
      </c>
      <c r="AE1115" s="4" t="s">
        <v>538</v>
      </c>
      <c r="AF1115" s="4" t="s">
        <v>8682</v>
      </c>
      <c r="AG1115" s="12">
        <f t="shared" si="17"/>
        <v>4.9999999988358468E-2</v>
      </c>
    </row>
    <row r="1116" spans="1:33" x14ac:dyDescent="0.25">
      <c r="A1116" s="3">
        <v>1115</v>
      </c>
      <c r="B1116" s="4" t="s">
        <v>8683</v>
      </c>
      <c r="C1116" s="9" t="s">
        <v>8684</v>
      </c>
      <c r="D1116" s="4" t="s">
        <v>6222</v>
      </c>
      <c r="E1116" s="4" t="s">
        <v>86</v>
      </c>
      <c r="F1116" s="4" t="s">
        <v>6223</v>
      </c>
      <c r="G1116" s="3">
        <v>593221</v>
      </c>
      <c r="H1116" s="4" t="s">
        <v>348</v>
      </c>
      <c r="I1116" s="4" t="s">
        <v>36</v>
      </c>
      <c r="J1116" s="5">
        <v>43799</v>
      </c>
      <c r="K1116" s="4" t="s">
        <v>113</v>
      </c>
      <c r="L1116" s="4" t="s">
        <v>2922</v>
      </c>
      <c r="M1116" s="4" t="s">
        <v>371</v>
      </c>
      <c r="N1116" s="4" t="s">
        <v>8156</v>
      </c>
      <c r="O1116" s="3">
        <v>28581</v>
      </c>
      <c r="P1116" s="6">
        <v>0</v>
      </c>
      <c r="Q1116" s="6">
        <v>0</v>
      </c>
      <c r="R1116" s="4" t="s">
        <v>8571</v>
      </c>
      <c r="S1116" s="2"/>
      <c r="T1116" s="9" t="s">
        <v>8685</v>
      </c>
      <c r="U1116" s="4" t="s">
        <v>44</v>
      </c>
      <c r="V1116" s="4" t="s">
        <v>8686</v>
      </c>
      <c r="W1116" s="6">
        <v>0</v>
      </c>
      <c r="X1116" s="6">
        <v>0</v>
      </c>
      <c r="Y1116" s="4" t="s">
        <v>46</v>
      </c>
      <c r="Z1116" s="11">
        <v>45199</v>
      </c>
      <c r="AA1116" s="3">
        <v>0</v>
      </c>
      <c r="AB1116" s="3">
        <v>600118</v>
      </c>
      <c r="AC1116" s="3">
        <v>3562080</v>
      </c>
      <c r="AD1116" s="4" t="s">
        <v>6227</v>
      </c>
      <c r="AE1116" s="4" t="s">
        <v>405</v>
      </c>
      <c r="AF1116" s="4"/>
      <c r="AG1116" s="12">
        <f t="shared" si="17"/>
        <v>1.6666666720993817E-2</v>
      </c>
    </row>
    <row r="1117" spans="1:33" x14ac:dyDescent="0.25">
      <c r="A1117" s="3">
        <v>1116</v>
      </c>
      <c r="B1117" s="4" t="s">
        <v>8687</v>
      </c>
      <c r="C1117" s="9" t="s">
        <v>8688</v>
      </c>
      <c r="D1117" s="4" t="s">
        <v>3473</v>
      </c>
      <c r="E1117" s="4" t="s">
        <v>86</v>
      </c>
      <c r="F1117" s="4" t="s">
        <v>6770</v>
      </c>
      <c r="G1117" s="3">
        <v>246997</v>
      </c>
      <c r="H1117" s="4" t="s">
        <v>459</v>
      </c>
      <c r="I1117" s="4" t="s">
        <v>36</v>
      </c>
      <c r="J1117" s="5">
        <v>43464</v>
      </c>
      <c r="K1117" s="4" t="s">
        <v>113</v>
      </c>
      <c r="L1117" s="4" t="s">
        <v>2922</v>
      </c>
      <c r="M1117" s="4" t="s">
        <v>371</v>
      </c>
      <c r="N1117" s="4" t="s">
        <v>8156</v>
      </c>
      <c r="O1117" s="3">
        <v>76611</v>
      </c>
      <c r="P1117" s="6">
        <v>0</v>
      </c>
      <c r="Q1117" s="6">
        <v>0</v>
      </c>
      <c r="R1117" s="4" t="s">
        <v>8571</v>
      </c>
      <c r="S1117" s="2"/>
      <c r="T1117" s="9" t="s">
        <v>8689</v>
      </c>
      <c r="U1117" s="4" t="s">
        <v>44</v>
      </c>
      <c r="V1117" s="4" t="s">
        <v>8690</v>
      </c>
      <c r="W1117" s="6">
        <v>0</v>
      </c>
      <c r="X1117" s="6">
        <v>0</v>
      </c>
      <c r="Y1117" s="4" t="s">
        <v>46</v>
      </c>
      <c r="Z1117" s="11">
        <v>45199</v>
      </c>
      <c r="AA1117" s="3">
        <v>0</v>
      </c>
      <c r="AB1117" s="3">
        <v>600118</v>
      </c>
      <c r="AC1117" s="3">
        <v>3374262</v>
      </c>
      <c r="AD1117" s="4" t="s">
        <v>6774</v>
      </c>
      <c r="AE1117" s="4" t="s">
        <v>1902</v>
      </c>
      <c r="AF1117" s="4" t="s">
        <v>8691</v>
      </c>
      <c r="AG1117" s="12">
        <f t="shared" si="17"/>
        <v>4.9999999988358468E-2</v>
      </c>
    </row>
    <row r="1118" spans="1:33" x14ac:dyDescent="0.25">
      <c r="A1118" s="3">
        <v>1117</v>
      </c>
      <c r="B1118" s="4" t="s">
        <v>8692</v>
      </c>
      <c r="C1118" s="9" t="s">
        <v>8693</v>
      </c>
      <c r="D1118" s="4" t="s">
        <v>467</v>
      </c>
      <c r="E1118" s="4" t="s">
        <v>86</v>
      </c>
      <c r="F1118" s="4" t="s">
        <v>468</v>
      </c>
      <c r="G1118" s="3">
        <v>835172</v>
      </c>
      <c r="H1118" s="4" t="s">
        <v>157</v>
      </c>
      <c r="I1118" s="4" t="s">
        <v>36</v>
      </c>
      <c r="J1118" s="5">
        <v>44093</v>
      </c>
      <c r="K1118" s="4" t="s">
        <v>113</v>
      </c>
      <c r="L1118" s="4" t="s">
        <v>2922</v>
      </c>
      <c r="M1118" s="4" t="s">
        <v>371</v>
      </c>
      <c r="N1118" s="4" t="s">
        <v>8156</v>
      </c>
      <c r="O1118" s="3">
        <v>13769</v>
      </c>
      <c r="P1118" s="6">
        <v>0</v>
      </c>
      <c r="Q1118" s="6">
        <v>0</v>
      </c>
      <c r="R1118" s="4" t="s">
        <v>8571</v>
      </c>
      <c r="S1118" s="2"/>
      <c r="T1118" s="9" t="s">
        <v>8694</v>
      </c>
      <c r="U1118" s="4" t="s">
        <v>44</v>
      </c>
      <c r="V1118" s="4" t="s">
        <v>8695</v>
      </c>
      <c r="W1118" s="6">
        <v>0</v>
      </c>
      <c r="X1118" s="6">
        <v>0</v>
      </c>
      <c r="Y1118" s="4" t="s">
        <v>46</v>
      </c>
      <c r="Z1118" s="11">
        <v>45199</v>
      </c>
      <c r="AA1118" s="3">
        <v>0</v>
      </c>
      <c r="AB1118" s="3">
        <v>600012</v>
      </c>
      <c r="AC1118" s="3">
        <v>824575</v>
      </c>
      <c r="AD1118" s="4" t="s">
        <v>342</v>
      </c>
      <c r="AE1118" s="4" t="s">
        <v>139</v>
      </c>
      <c r="AF1118" s="4"/>
      <c r="AG1118" s="12">
        <f t="shared" si="17"/>
        <v>1.6666666546370834E-2</v>
      </c>
    </row>
    <row r="1119" spans="1:33" x14ac:dyDescent="0.25">
      <c r="A1119" s="3">
        <v>1118</v>
      </c>
      <c r="B1119" s="4" t="s">
        <v>8696</v>
      </c>
      <c r="C1119" s="9" t="s">
        <v>8697</v>
      </c>
      <c r="D1119" s="4" t="s">
        <v>8698</v>
      </c>
      <c r="E1119" s="4"/>
      <c r="F1119" s="4" t="s">
        <v>8699</v>
      </c>
      <c r="G1119" s="3">
        <v>232566</v>
      </c>
      <c r="H1119" s="4" t="s">
        <v>618</v>
      </c>
      <c r="I1119" s="4" t="s">
        <v>56</v>
      </c>
      <c r="J1119" s="5">
        <v>45042</v>
      </c>
      <c r="K1119" s="4" t="s">
        <v>113</v>
      </c>
      <c r="L1119" s="4" t="s">
        <v>2922</v>
      </c>
      <c r="M1119" s="4" t="s">
        <v>371</v>
      </c>
      <c r="N1119" s="4" t="s">
        <v>8156</v>
      </c>
      <c r="O1119" s="3">
        <v>1234</v>
      </c>
      <c r="P1119" s="6">
        <v>0</v>
      </c>
      <c r="Q1119" s="6">
        <v>0</v>
      </c>
      <c r="R1119" s="4" t="s">
        <v>8571</v>
      </c>
      <c r="S1119" s="2"/>
      <c r="T1119" s="9" t="s">
        <v>8700</v>
      </c>
      <c r="U1119" s="4" t="s">
        <v>44</v>
      </c>
      <c r="V1119" s="4" t="s">
        <v>8701</v>
      </c>
      <c r="W1119" s="6">
        <v>0</v>
      </c>
      <c r="X1119" s="6">
        <v>0</v>
      </c>
      <c r="Y1119" s="4" t="s">
        <v>46</v>
      </c>
      <c r="Z1119" s="11">
        <v>45199</v>
      </c>
      <c r="AA1119" s="3">
        <v>0</v>
      </c>
      <c r="AB1119" s="3">
        <v>600118</v>
      </c>
      <c r="AC1119" s="3">
        <v>7134033</v>
      </c>
      <c r="AD1119" s="4" t="s">
        <v>2988</v>
      </c>
      <c r="AE1119" s="4" t="s">
        <v>270</v>
      </c>
      <c r="AF1119" s="4"/>
      <c r="AG1119" s="12">
        <f t="shared" si="17"/>
        <v>3.3333333267364651E-2</v>
      </c>
    </row>
    <row r="1120" spans="1:33" x14ac:dyDescent="0.25">
      <c r="A1120" s="3">
        <v>1119</v>
      </c>
      <c r="B1120" s="4" t="s">
        <v>8702</v>
      </c>
      <c r="C1120" s="9" t="s">
        <v>8703</v>
      </c>
      <c r="D1120" s="4" t="s">
        <v>5539</v>
      </c>
      <c r="E1120" s="4" t="s">
        <v>86</v>
      </c>
      <c r="F1120" s="4" t="s">
        <v>5540</v>
      </c>
      <c r="G1120" s="3">
        <v>309765</v>
      </c>
      <c r="H1120" s="4" t="s">
        <v>224</v>
      </c>
      <c r="I1120" s="4" t="s">
        <v>36</v>
      </c>
      <c r="J1120" s="5">
        <v>44816</v>
      </c>
      <c r="K1120" s="4" t="s">
        <v>113</v>
      </c>
      <c r="L1120" s="4" t="s">
        <v>2922</v>
      </c>
      <c r="M1120" s="4" t="s">
        <v>371</v>
      </c>
      <c r="N1120" s="4" t="s">
        <v>215</v>
      </c>
      <c r="O1120" s="3">
        <v>7023</v>
      </c>
      <c r="P1120" s="6">
        <v>0</v>
      </c>
      <c r="Q1120" s="6">
        <v>0</v>
      </c>
      <c r="R1120" s="4" t="s">
        <v>8571</v>
      </c>
      <c r="S1120" s="2"/>
      <c r="T1120" s="9" t="s">
        <v>8704</v>
      </c>
      <c r="U1120" s="4" t="s">
        <v>44</v>
      </c>
      <c r="V1120" s="4" t="s">
        <v>8705</v>
      </c>
      <c r="W1120" s="6">
        <v>0</v>
      </c>
      <c r="X1120" s="6">
        <v>813.98</v>
      </c>
      <c r="Y1120" s="4" t="s">
        <v>46</v>
      </c>
      <c r="Z1120" s="11">
        <v>45199</v>
      </c>
      <c r="AA1120" s="3">
        <v>814</v>
      </c>
      <c r="AB1120" s="3">
        <v>600019</v>
      </c>
      <c r="AC1120" s="3">
        <v>4135613</v>
      </c>
      <c r="AD1120" s="4" t="s">
        <v>950</v>
      </c>
      <c r="AE1120" s="4" t="s">
        <v>229</v>
      </c>
      <c r="AF1120" s="4"/>
      <c r="AG1120" s="12">
        <f t="shared" si="17"/>
        <v>9.9999999976716936E-2</v>
      </c>
    </row>
    <row r="1121" spans="1:33" x14ac:dyDescent="0.25">
      <c r="A1121" s="3">
        <v>1120</v>
      </c>
      <c r="B1121" s="4" t="s">
        <v>8706</v>
      </c>
      <c r="C1121" s="9" t="s">
        <v>7751</v>
      </c>
      <c r="D1121" s="4" t="s">
        <v>8707</v>
      </c>
      <c r="E1121" s="4" t="s">
        <v>86</v>
      </c>
      <c r="F1121" s="4" t="s">
        <v>8708</v>
      </c>
      <c r="G1121" s="3">
        <v>182977</v>
      </c>
      <c r="H1121" s="4" t="s">
        <v>2454</v>
      </c>
      <c r="I1121" s="4" t="s">
        <v>56</v>
      </c>
      <c r="J1121" s="5">
        <v>39576</v>
      </c>
      <c r="K1121" s="4" t="s">
        <v>113</v>
      </c>
      <c r="L1121" s="4" t="s">
        <v>485</v>
      </c>
      <c r="M1121" s="4" t="s">
        <v>361</v>
      </c>
      <c r="N1121" s="4" t="s">
        <v>215</v>
      </c>
      <c r="O1121" s="3">
        <v>126570</v>
      </c>
      <c r="P1121" s="6">
        <v>0</v>
      </c>
      <c r="Q1121" s="6">
        <v>0</v>
      </c>
      <c r="R1121" s="4" t="s">
        <v>8709</v>
      </c>
      <c r="S1121" s="2"/>
      <c r="T1121" s="9" t="s">
        <v>8710</v>
      </c>
      <c r="U1121" s="4" t="s">
        <v>44</v>
      </c>
      <c r="V1121" s="4" t="s">
        <v>8711</v>
      </c>
      <c r="W1121" s="6">
        <v>826</v>
      </c>
      <c r="X1121" s="6">
        <v>539.98</v>
      </c>
      <c r="Y1121" s="4" t="s">
        <v>46</v>
      </c>
      <c r="Z1121" s="11">
        <v>45199</v>
      </c>
      <c r="AA1121" s="3">
        <v>1366</v>
      </c>
      <c r="AB1121" s="3">
        <v>600060</v>
      </c>
      <c r="AC1121" s="3">
        <v>3311666</v>
      </c>
      <c r="AD1121" s="4" t="s">
        <v>2980</v>
      </c>
      <c r="AE1121" s="4" t="s">
        <v>653</v>
      </c>
      <c r="AF1121" s="4" t="s">
        <v>7751</v>
      </c>
      <c r="AG1121" s="12">
        <f t="shared" si="17"/>
        <v>1.3666666665812954</v>
      </c>
    </row>
    <row r="1122" spans="1:33" x14ac:dyDescent="0.25">
      <c r="A1122" s="3">
        <v>1121</v>
      </c>
      <c r="B1122" s="4" t="s">
        <v>8712</v>
      </c>
      <c r="C1122" s="9" t="s">
        <v>8713</v>
      </c>
      <c r="D1122" s="4" t="s">
        <v>7663</v>
      </c>
      <c r="E1122" s="4" t="s">
        <v>144</v>
      </c>
      <c r="F1122" s="4" t="s">
        <v>8714</v>
      </c>
      <c r="G1122" s="3">
        <v>1397208</v>
      </c>
      <c r="H1122" s="4" t="s">
        <v>55</v>
      </c>
      <c r="I1122" s="4" t="s">
        <v>36</v>
      </c>
      <c r="J1122" s="5">
        <v>41160</v>
      </c>
      <c r="K1122" s="4" t="s">
        <v>37</v>
      </c>
      <c r="L1122" s="4" t="s">
        <v>89</v>
      </c>
      <c r="M1122" s="4" t="s">
        <v>39</v>
      </c>
      <c r="N1122" s="4" t="s">
        <v>40</v>
      </c>
      <c r="O1122" s="3">
        <v>276110</v>
      </c>
      <c r="P1122" s="6">
        <v>0</v>
      </c>
      <c r="Q1122" s="6">
        <v>0</v>
      </c>
      <c r="R1122" s="4" t="s">
        <v>8715</v>
      </c>
      <c r="S1122" s="2"/>
      <c r="T1122" s="9" t="s">
        <v>8716</v>
      </c>
      <c r="U1122" s="4" t="s">
        <v>44</v>
      </c>
      <c r="V1122" s="4" t="s">
        <v>8717</v>
      </c>
      <c r="W1122" s="7">
        <v>2950</v>
      </c>
      <c r="X1122" s="6">
        <v>0</v>
      </c>
      <c r="Y1122" s="4" t="s">
        <v>46</v>
      </c>
      <c r="Z1122" s="11">
        <v>45199</v>
      </c>
      <c r="AA1122" s="3">
        <v>2950</v>
      </c>
      <c r="AB1122" s="3">
        <v>600060</v>
      </c>
      <c r="AC1122" s="3">
        <v>4539393</v>
      </c>
      <c r="AD1122" s="4" t="s">
        <v>8718</v>
      </c>
      <c r="AE1122" s="4" t="s">
        <v>65</v>
      </c>
      <c r="AF1122" s="4" t="s">
        <v>6477</v>
      </c>
      <c r="AG1122" s="12">
        <f t="shared" si="17"/>
        <v>3.3333333267364651E-2</v>
      </c>
    </row>
    <row r="1123" spans="1:33" x14ac:dyDescent="0.25">
      <c r="A1123" s="3">
        <v>1122</v>
      </c>
      <c r="B1123" s="4" t="s">
        <v>8719</v>
      </c>
      <c r="C1123" s="9" t="s">
        <v>8720</v>
      </c>
      <c r="D1123" s="4" t="s">
        <v>7663</v>
      </c>
      <c r="E1123" s="4" t="s">
        <v>86</v>
      </c>
      <c r="F1123" s="4" t="s">
        <v>8714</v>
      </c>
      <c r="G1123" s="3">
        <v>1397208</v>
      </c>
      <c r="H1123" s="4" t="s">
        <v>55</v>
      </c>
      <c r="I1123" s="4" t="s">
        <v>36</v>
      </c>
      <c r="J1123" s="5">
        <v>41160</v>
      </c>
      <c r="K1123" s="4" t="s">
        <v>37</v>
      </c>
      <c r="L1123" s="4" t="s">
        <v>89</v>
      </c>
      <c r="M1123" s="4" t="s">
        <v>39</v>
      </c>
      <c r="N1123" s="4" t="s">
        <v>40</v>
      </c>
      <c r="O1123" s="3">
        <v>276110</v>
      </c>
      <c r="P1123" s="6">
        <v>0</v>
      </c>
      <c r="Q1123" s="6">
        <v>0</v>
      </c>
      <c r="R1123" s="4" t="s">
        <v>8721</v>
      </c>
      <c r="S1123" s="2"/>
      <c r="T1123" s="9" t="s">
        <v>8722</v>
      </c>
      <c r="U1123" s="4" t="s">
        <v>44</v>
      </c>
      <c r="V1123" s="4" t="s">
        <v>8723</v>
      </c>
      <c r="W1123" s="7">
        <v>2950</v>
      </c>
      <c r="X1123" s="6">
        <v>0</v>
      </c>
      <c r="Y1123" s="4" t="s">
        <v>46</v>
      </c>
      <c r="Z1123" s="11">
        <v>45199</v>
      </c>
      <c r="AA1123" s="3">
        <v>2950</v>
      </c>
      <c r="AB1123" s="3">
        <v>600060</v>
      </c>
      <c r="AC1123" s="3">
        <v>4539393</v>
      </c>
      <c r="AD1123" s="4" t="s">
        <v>8718</v>
      </c>
      <c r="AE1123" s="4" t="s">
        <v>65</v>
      </c>
      <c r="AF1123" s="4"/>
      <c r="AG1123" s="12">
        <f t="shared" si="17"/>
        <v>2.7000000000698492</v>
      </c>
    </row>
    <row r="1124" spans="1:33" x14ac:dyDescent="0.25">
      <c r="A1124" s="3">
        <v>1123</v>
      </c>
      <c r="B1124" s="4" t="s">
        <v>8724</v>
      </c>
      <c r="C1124" s="9" t="s">
        <v>8725</v>
      </c>
      <c r="D1124" s="4" t="s">
        <v>7663</v>
      </c>
      <c r="E1124" s="4" t="s">
        <v>86</v>
      </c>
      <c r="F1124" s="4" t="s">
        <v>8714</v>
      </c>
      <c r="G1124" s="3">
        <v>1397208</v>
      </c>
      <c r="H1124" s="4" t="s">
        <v>55</v>
      </c>
      <c r="I1124" s="4" t="s">
        <v>36</v>
      </c>
      <c r="J1124" s="5">
        <v>41160</v>
      </c>
      <c r="K1124" s="4" t="s">
        <v>37</v>
      </c>
      <c r="L1124" s="4" t="s">
        <v>89</v>
      </c>
      <c r="M1124" s="4" t="s">
        <v>39</v>
      </c>
      <c r="N1124" s="4" t="s">
        <v>40</v>
      </c>
      <c r="O1124" s="3">
        <v>276110</v>
      </c>
      <c r="P1124" s="6">
        <v>0</v>
      </c>
      <c r="Q1124" s="6">
        <v>0</v>
      </c>
      <c r="R1124" s="4" t="s">
        <v>8721</v>
      </c>
      <c r="S1124" s="2"/>
      <c r="T1124" s="9" t="s">
        <v>8726</v>
      </c>
      <c r="U1124" s="4" t="s">
        <v>44</v>
      </c>
      <c r="V1124" s="4" t="s">
        <v>8727</v>
      </c>
      <c r="W1124" s="7">
        <v>2950</v>
      </c>
      <c r="X1124" s="6">
        <v>0</v>
      </c>
      <c r="Y1124" s="4" t="s">
        <v>46</v>
      </c>
      <c r="Z1124" s="11">
        <v>45199</v>
      </c>
      <c r="AA1124" s="3">
        <v>2950</v>
      </c>
      <c r="AB1124" s="3">
        <v>600060</v>
      </c>
      <c r="AC1124" s="3">
        <v>4539393</v>
      </c>
      <c r="AD1124" s="4" t="s">
        <v>8718</v>
      </c>
      <c r="AE1124" s="4" t="s">
        <v>65</v>
      </c>
      <c r="AF1124" s="4" t="s">
        <v>8728</v>
      </c>
      <c r="AG1124" s="12">
        <f t="shared" si="17"/>
        <v>2.6666666668024845</v>
      </c>
    </row>
    <row r="1125" spans="1:33" x14ac:dyDescent="0.25">
      <c r="A1125" s="3">
        <v>1124</v>
      </c>
      <c r="B1125" s="4" t="s">
        <v>8729</v>
      </c>
      <c r="C1125" s="9" t="s">
        <v>8730</v>
      </c>
      <c r="D1125" s="4" t="s">
        <v>7663</v>
      </c>
      <c r="E1125" s="4" t="s">
        <v>86</v>
      </c>
      <c r="F1125" s="4" t="s">
        <v>8714</v>
      </c>
      <c r="G1125" s="3">
        <v>1397208</v>
      </c>
      <c r="H1125" s="4" t="s">
        <v>55</v>
      </c>
      <c r="I1125" s="4" t="s">
        <v>36</v>
      </c>
      <c r="J1125" s="5">
        <v>41160</v>
      </c>
      <c r="K1125" s="4" t="s">
        <v>37</v>
      </c>
      <c r="L1125" s="4" t="s">
        <v>89</v>
      </c>
      <c r="M1125" s="4" t="s">
        <v>39</v>
      </c>
      <c r="N1125" s="4" t="s">
        <v>40</v>
      </c>
      <c r="O1125" s="3">
        <v>276110</v>
      </c>
      <c r="P1125" s="6">
        <v>0</v>
      </c>
      <c r="Q1125" s="6">
        <v>0</v>
      </c>
      <c r="R1125" s="4" t="s">
        <v>8721</v>
      </c>
      <c r="S1125" s="2"/>
      <c r="T1125" s="9" t="s">
        <v>8731</v>
      </c>
      <c r="U1125" s="4" t="s">
        <v>44</v>
      </c>
      <c r="V1125" s="4" t="s">
        <v>8732</v>
      </c>
      <c r="W1125" s="7">
        <v>2950</v>
      </c>
      <c r="X1125" s="6">
        <v>0</v>
      </c>
      <c r="Y1125" s="4" t="s">
        <v>46</v>
      </c>
      <c r="Z1125" s="11">
        <v>45199</v>
      </c>
      <c r="AA1125" s="3">
        <v>2950</v>
      </c>
      <c r="AB1125" s="3">
        <v>600060</v>
      </c>
      <c r="AC1125" s="3">
        <v>4539393</v>
      </c>
      <c r="AD1125" s="4" t="s">
        <v>8718</v>
      </c>
      <c r="AE1125" s="4" t="s">
        <v>65</v>
      </c>
      <c r="AF1125" s="4" t="s">
        <v>8733</v>
      </c>
      <c r="AG1125" s="12">
        <f t="shared" si="17"/>
        <v>2.3666666666977108</v>
      </c>
    </row>
    <row r="1126" spans="1:33" x14ac:dyDescent="0.25">
      <c r="A1126" s="3">
        <v>1125</v>
      </c>
      <c r="B1126" s="4" t="s">
        <v>8734</v>
      </c>
      <c r="C1126" s="9" t="s">
        <v>8735</v>
      </c>
      <c r="D1126" s="4" t="s">
        <v>7663</v>
      </c>
      <c r="E1126" s="4" t="s">
        <v>86</v>
      </c>
      <c r="F1126" s="4" t="s">
        <v>8714</v>
      </c>
      <c r="G1126" s="3">
        <v>1397208</v>
      </c>
      <c r="H1126" s="4" t="s">
        <v>55</v>
      </c>
      <c r="I1126" s="4" t="s">
        <v>36</v>
      </c>
      <c r="J1126" s="5">
        <v>41160</v>
      </c>
      <c r="K1126" s="4" t="s">
        <v>37</v>
      </c>
      <c r="L1126" s="4" t="s">
        <v>89</v>
      </c>
      <c r="M1126" s="4" t="s">
        <v>39</v>
      </c>
      <c r="N1126" s="4" t="s">
        <v>40</v>
      </c>
      <c r="O1126" s="3">
        <v>276110</v>
      </c>
      <c r="P1126" s="6">
        <v>0</v>
      </c>
      <c r="Q1126" s="6">
        <v>0</v>
      </c>
      <c r="R1126" s="4" t="s">
        <v>8736</v>
      </c>
      <c r="S1126" s="2"/>
      <c r="T1126" s="9" t="s">
        <v>8737</v>
      </c>
      <c r="U1126" s="4" t="s">
        <v>44</v>
      </c>
      <c r="V1126" s="4" t="s">
        <v>8738</v>
      </c>
      <c r="W1126" s="7">
        <v>2950</v>
      </c>
      <c r="X1126" s="6">
        <v>0</v>
      </c>
      <c r="Y1126" s="4" t="s">
        <v>46</v>
      </c>
      <c r="Z1126" s="11">
        <v>45199</v>
      </c>
      <c r="AA1126" s="3">
        <v>2950</v>
      </c>
      <c r="AB1126" s="3">
        <v>600060</v>
      </c>
      <c r="AC1126" s="3">
        <v>4539393</v>
      </c>
      <c r="AD1126" s="4" t="s">
        <v>8718</v>
      </c>
      <c r="AE1126" s="4" t="s">
        <v>65</v>
      </c>
      <c r="AF1126" s="4" t="s">
        <v>8739</v>
      </c>
      <c r="AG1126" s="12">
        <f t="shared" si="17"/>
        <v>4.9999999988358468E-2</v>
      </c>
    </row>
    <row r="1127" spans="1:33" x14ac:dyDescent="0.25">
      <c r="A1127" s="3">
        <v>1126</v>
      </c>
      <c r="B1127" s="4" t="s">
        <v>8740</v>
      </c>
      <c r="C1127" s="9" t="s">
        <v>8741</v>
      </c>
      <c r="D1127" s="4" t="s">
        <v>7663</v>
      </c>
      <c r="E1127" s="4" t="s">
        <v>86</v>
      </c>
      <c r="F1127" s="4" t="s">
        <v>8714</v>
      </c>
      <c r="G1127" s="3">
        <v>1397208</v>
      </c>
      <c r="H1127" s="4" t="s">
        <v>55</v>
      </c>
      <c r="I1127" s="4" t="s">
        <v>36</v>
      </c>
      <c r="J1127" s="5">
        <v>41160</v>
      </c>
      <c r="K1127" s="4" t="s">
        <v>37</v>
      </c>
      <c r="L1127" s="4" t="s">
        <v>89</v>
      </c>
      <c r="M1127" s="4" t="s">
        <v>39</v>
      </c>
      <c r="N1127" s="4" t="s">
        <v>40</v>
      </c>
      <c r="O1127" s="3">
        <v>276110</v>
      </c>
      <c r="P1127" s="6">
        <v>0</v>
      </c>
      <c r="Q1127" s="6">
        <v>0</v>
      </c>
      <c r="R1127" s="4" t="s">
        <v>8742</v>
      </c>
      <c r="S1127" s="2"/>
      <c r="T1127" s="9" t="s">
        <v>8743</v>
      </c>
      <c r="U1127" s="4" t="s">
        <v>44</v>
      </c>
      <c r="V1127" s="4" t="s">
        <v>8744</v>
      </c>
      <c r="W1127" s="7">
        <v>2950</v>
      </c>
      <c r="X1127" s="6">
        <v>0</v>
      </c>
      <c r="Y1127" s="4" t="s">
        <v>46</v>
      </c>
      <c r="Z1127" s="11">
        <v>45199</v>
      </c>
      <c r="AA1127" s="3">
        <v>2950</v>
      </c>
      <c r="AB1127" s="3">
        <v>600060</v>
      </c>
      <c r="AC1127" s="3">
        <v>4539393</v>
      </c>
      <c r="AD1127" s="4" t="s">
        <v>8718</v>
      </c>
      <c r="AE1127" s="4" t="s">
        <v>65</v>
      </c>
      <c r="AF1127" s="4" t="s">
        <v>8745</v>
      </c>
      <c r="AG1127" s="12">
        <f t="shared" si="17"/>
        <v>4.9999999988358468E-2</v>
      </c>
    </row>
    <row r="1128" spans="1:33" x14ac:dyDescent="0.25">
      <c r="A1128" s="3">
        <v>1127</v>
      </c>
      <c r="B1128" s="4" t="s">
        <v>8746</v>
      </c>
      <c r="C1128" s="9" t="s">
        <v>8747</v>
      </c>
      <c r="D1128" s="4" t="s">
        <v>7663</v>
      </c>
      <c r="E1128" s="4" t="s">
        <v>86</v>
      </c>
      <c r="F1128" s="4" t="s">
        <v>8714</v>
      </c>
      <c r="G1128" s="3">
        <v>1397208</v>
      </c>
      <c r="H1128" s="4" t="s">
        <v>55</v>
      </c>
      <c r="I1128" s="4" t="s">
        <v>36</v>
      </c>
      <c r="J1128" s="5">
        <v>41160</v>
      </c>
      <c r="K1128" s="4" t="s">
        <v>37</v>
      </c>
      <c r="L1128" s="4" t="s">
        <v>89</v>
      </c>
      <c r="M1128" s="4" t="s">
        <v>39</v>
      </c>
      <c r="N1128" s="4" t="s">
        <v>40</v>
      </c>
      <c r="O1128" s="3">
        <v>276110</v>
      </c>
      <c r="P1128" s="6">
        <v>0</v>
      </c>
      <c r="Q1128" s="6">
        <v>0</v>
      </c>
      <c r="R1128" s="4" t="s">
        <v>8736</v>
      </c>
      <c r="S1128" s="2"/>
      <c r="T1128" s="9" t="s">
        <v>8748</v>
      </c>
      <c r="U1128" s="4" t="s">
        <v>44</v>
      </c>
      <c r="V1128" s="4" t="s">
        <v>8749</v>
      </c>
      <c r="W1128" s="7">
        <v>2950</v>
      </c>
      <c r="X1128" s="6">
        <v>0</v>
      </c>
      <c r="Y1128" s="4" t="s">
        <v>46</v>
      </c>
      <c r="Z1128" s="11">
        <v>45199</v>
      </c>
      <c r="AA1128" s="3">
        <v>2950</v>
      </c>
      <c r="AB1128" s="3">
        <v>600060</v>
      </c>
      <c r="AC1128" s="3">
        <v>4539393</v>
      </c>
      <c r="AD1128" s="4" t="s">
        <v>8718</v>
      </c>
      <c r="AE1128" s="4" t="s">
        <v>65</v>
      </c>
      <c r="AF1128" s="4" t="s">
        <v>8750</v>
      </c>
      <c r="AG1128" s="12">
        <f t="shared" si="17"/>
        <v>6.6666666534729302E-2</v>
      </c>
    </row>
  </sheetData>
  <autoFilter ref="A1:AG1" xr:uid="{00000000-0001-0000-0000-000000000000}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pooja sharma</cp:lastModifiedBy>
  <dcterms:created xsi:type="dcterms:W3CDTF">2023-10-02T14:24:19Z</dcterms:created>
  <dcterms:modified xsi:type="dcterms:W3CDTF">2023-10-12T18:50:03Z</dcterms:modified>
</cp:coreProperties>
</file>