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 Kotak\Desktop\Psychology courses\PSY 310\adaptive staircase procedure\data\"/>
    </mc:Choice>
  </mc:AlternateContent>
  <xr:revisionPtr revIDLastSave="0" documentId="13_ncr:1_{90B48042-DE8E-4ABA-854D-05FBB7495A78}" xr6:coauthVersionLast="47" xr6:coauthVersionMax="47" xr10:uidLastSave="{00000000-0000-0000-0000-000000000000}"/>
  <bookViews>
    <workbookView xWindow="-108" yWindow="-108" windowWidth="23256" windowHeight="12456" activeTab="1" xr2:uid="{700604C6-3580-4029-B992-F28AF4C8963E}"/>
  </bookViews>
  <sheets>
    <sheet name="174634_adaptive staircase proce" sheetId="1" r:id="rId1"/>
    <sheet name="Sheet1" sheetId="2" r:id="rId2"/>
  </sheets>
  <definedNames>
    <definedName name="_xlnm._FilterDatabase" localSheetId="1" hidden="1">Sheet1!$A$1:$C$101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4" i="2"/>
</calcChain>
</file>

<file path=xl/sharedStrings.xml><?xml version="1.0" encoding="utf-8"?>
<sst xmlns="http://schemas.openxmlformats.org/spreadsheetml/2006/main" count="631" uniqueCount="35">
  <si>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</si>
  <si>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</si>
  <si>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</si>
  <si>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</si>
  <si>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</si>
  <si>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</si>
  <si>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</si>
  <si>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</si>
  <si>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</si>
  <si>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</si>
  <si>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trial.stopped</t>
  </si>
  <si>
    <t>corrAns</t>
  </si>
  <si>
    <t>tilt</t>
  </si>
  <si>
    <t>key_resp.corr</t>
  </si>
  <si>
    <t>stair.response</t>
  </si>
  <si>
    <t>key_resp.rt</t>
  </si>
  <si>
    <t>grating.stopped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</si>
  <si>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</si>
  <si>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</si>
  <si>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</si>
  <si>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</si>
  <si>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</si>
  <si>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</si>
  <si>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</si>
  <si>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</si>
  <si>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2024-09-11_22h51.24.187</t>
  </si>
  <si>
    <t>adaptive staircase procedure</t>
  </si>
  <si>
    <t>2024.1.5</t>
  </si>
  <si>
    <t>None</t>
  </si>
  <si>
    <t>2024-09-11 22h51.27.226016 +0530</t>
  </si>
  <si>
    <t>left</t>
  </si>
  <si>
    <t>Last 5 reversals</t>
  </si>
  <si>
    <t>Mean</t>
  </si>
  <si>
    <t>Absolute threshold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</si>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</sst>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Tilt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4</c:v>
                </c:pt>
                <c:pt idx="4">
                  <c:v>2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2</c:v>
                </c:pt>
                <c:pt idx="15">
                  <c:v>-2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-1.5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2.5</c:v>
                </c:pt>
                <c:pt idx="30">
                  <c:v>-2.5</c:v>
                </c:pt>
                <c:pt idx="31">
                  <c:v>-2.5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1.5</c:v>
                </c:pt>
                <c:pt idx="42">
                  <c:v>-2</c:v>
                </c:pt>
                <c:pt idx="43">
                  <c:v>-2</c:v>
                </c:pt>
                <c:pt idx="44">
                  <c:v>2</c:v>
                </c:pt>
                <c:pt idx="45">
                  <c:v>-1.5</c:v>
                </c:pt>
                <c:pt idx="46">
                  <c:v>-1.5</c:v>
                </c:pt>
                <c:pt idx="47">
                  <c:v>-2</c:v>
                </c:pt>
                <c:pt idx="48">
                  <c:v>2</c:v>
                </c:pt>
                <c:pt idx="49">
                  <c:v>-2</c:v>
                </c:pt>
                <c:pt idx="50">
                  <c:v>-1.5</c:v>
                </c:pt>
                <c:pt idx="51">
                  <c:v>-1.5</c:v>
                </c:pt>
                <c:pt idx="52">
                  <c:v>-2</c:v>
                </c:pt>
                <c:pt idx="53">
                  <c:v>-2</c:v>
                </c:pt>
                <c:pt idx="54">
                  <c:v>2</c:v>
                </c:pt>
                <c:pt idx="55">
                  <c:v>-1.5</c:v>
                </c:pt>
                <c:pt idx="56">
                  <c:v>-1.5</c:v>
                </c:pt>
                <c:pt idx="57">
                  <c:v>-1.5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1</c:v>
                </c:pt>
                <c:pt idx="62">
                  <c:v>-1</c:v>
                </c:pt>
                <c:pt idx="63">
                  <c:v>1</c:v>
                </c:pt>
                <c:pt idx="64">
                  <c:v>1</c:v>
                </c:pt>
                <c:pt idx="65">
                  <c:v>-1</c:v>
                </c:pt>
                <c:pt idx="66">
                  <c:v>-1.5</c:v>
                </c:pt>
                <c:pt idx="67">
                  <c:v>2</c:v>
                </c:pt>
                <c:pt idx="68">
                  <c:v>-2.5</c:v>
                </c:pt>
                <c:pt idx="69">
                  <c:v>-2.5</c:v>
                </c:pt>
                <c:pt idx="70">
                  <c:v>-2.5</c:v>
                </c:pt>
                <c:pt idx="71">
                  <c:v>-2</c:v>
                </c:pt>
                <c:pt idx="72">
                  <c:v>2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-2</c:v>
                </c:pt>
                <c:pt idx="77">
                  <c:v>-2</c:v>
                </c:pt>
                <c:pt idx="78">
                  <c:v>2.5</c:v>
                </c:pt>
                <c:pt idx="79">
                  <c:v>2.5</c:v>
                </c:pt>
                <c:pt idx="80">
                  <c:v>-2.5</c:v>
                </c:pt>
                <c:pt idx="81">
                  <c:v>3</c:v>
                </c:pt>
                <c:pt idx="82">
                  <c:v>-3</c:v>
                </c:pt>
                <c:pt idx="83">
                  <c:v>3</c:v>
                </c:pt>
                <c:pt idx="84">
                  <c:v>-2.5</c:v>
                </c:pt>
                <c:pt idx="85">
                  <c:v>2.5</c:v>
                </c:pt>
                <c:pt idx="86">
                  <c:v>-2.5</c:v>
                </c:pt>
                <c:pt idx="87">
                  <c:v>2</c:v>
                </c:pt>
                <c:pt idx="88">
                  <c:v>-2</c:v>
                </c:pt>
                <c:pt idx="89">
                  <c:v>2</c:v>
                </c:pt>
                <c:pt idx="90">
                  <c:v>1.5</c:v>
                </c:pt>
                <c:pt idx="91">
                  <c:v>-2</c:v>
                </c:pt>
                <c:pt idx="92">
                  <c:v>-2</c:v>
                </c:pt>
                <c:pt idx="93">
                  <c:v>2.5</c:v>
                </c:pt>
                <c:pt idx="94">
                  <c:v>-2.5</c:v>
                </c:pt>
                <c:pt idx="95">
                  <c:v>-2.5</c:v>
                </c:pt>
                <c:pt idx="96">
                  <c:v>2</c:v>
                </c:pt>
                <c:pt idx="97">
                  <c:v>-2</c:v>
                </c:pt>
                <c:pt idx="98">
                  <c:v>-2.5</c:v>
                </c:pt>
                <c:pt idx="9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2-409B-818D-5E1F942F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495743"/>
        <c:axId val="1122489983"/>
      </c:lineChart>
      <c:catAx>
        <c:axId val="11224957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of trials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22733342542714"/>
              <c:y val="0.91857337964767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22489983"/>
        <c:crosses val="autoZero"/>
        <c:auto val="1"/>
        <c:lblAlgn val="ctr"/>
        <c:lblOffset val="100"/>
        <c:noMultiLvlLbl val="0"/>
      </c:catAx>
      <c:valAx>
        <c:axId val="11224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Tilt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intensity on every trial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708437761069339E-2"/>
              <c:y val="0.2955903201868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key_resp.corr [1=Correct, 0=Incorrect]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49E7-AF80-4DC38540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510143"/>
        <c:axId val="1122505823"/>
      </c:lineChart>
      <c:catAx>
        <c:axId val="112251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of trials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75951648366054"/>
              <c:y val="0.91078416236032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05823"/>
        <c:crosses val="autoZero"/>
        <c:auto val="1"/>
        <c:lblAlgn val="ctr"/>
        <c:lblOffset val="100"/>
        <c:noMultiLvlLbl val="0"/>
      </c:catAx>
      <c:valAx>
        <c:axId val="11225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Responses</a:t>
                </a:r>
              </a:p>
            </c:rich>
          </c:tx>
          <c:layout>
            <c:manualLayout>
              <c:xMode val="edge"/>
              <c:yMode val="edge"/>
              <c:x val="1.4565126924677487E-2"/>
              <c:y val="0.3441208257272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</xdr:row>
      <xdr:rowOff>3810</xdr:rowOff>
    </xdr:from>
    <xdr:to>
      <xdr:col>18</xdr:col>
      <xdr:colOff>601980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88976-4214-ED88-9223-B8037A725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171450</xdr:rowOff>
    </xdr:from>
    <xdr:to>
      <xdr:col>19</xdr:col>
      <xdr:colOff>7620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5A557C-08E7-56BA-6096-0D195A4DD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8FB1-8319-4310-AABF-26AC9B2E6EBD}">
  <dimension ref="A1:X101"/>
  <sheetViews>
    <sheetView workbookViewId="0">
      <selection activeCell="K89" sqref="K89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</v>
      </c>
      <c r="C2">
        <v>10</v>
      </c>
      <c r="D2">
        <v>2.6732600003015201E-2</v>
      </c>
      <c r="F2">
        <v>9.3856000021332806E-3</v>
      </c>
      <c r="G2">
        <v>2.6732600003015201E-2</v>
      </c>
      <c r="H2">
        <v>0.56129389999841806</v>
      </c>
      <c r="I2">
        <v>0.56129389999841806</v>
      </c>
      <c r="J2">
        <v>0.57817019999492902</v>
      </c>
      <c r="K2">
        <v>0.77451049999217503</v>
      </c>
      <c r="L2" t="s">
        <v>24</v>
      </c>
      <c r="M2">
        <v>10</v>
      </c>
      <c r="N2">
        <v>1</v>
      </c>
      <c r="O2">
        <v>1</v>
      </c>
      <c r="P2">
        <v>0.178966700012097</v>
      </c>
      <c r="R2">
        <v>174634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">
      <c r="A3">
        <v>1</v>
      </c>
      <c r="B3">
        <v>2</v>
      </c>
      <c r="C3">
        <v>8</v>
      </c>
      <c r="D3">
        <v>0.79342030000407204</v>
      </c>
      <c r="F3">
        <v>0.77470999999786705</v>
      </c>
      <c r="G3">
        <v>0.79342030000407204</v>
      </c>
      <c r="H3">
        <v>1.27914489999238</v>
      </c>
      <c r="I3">
        <v>1.27914489999238</v>
      </c>
      <c r="J3">
        <v>1.2952402999944701</v>
      </c>
      <c r="K3">
        <v>1.64787289999367</v>
      </c>
      <c r="L3" t="s">
        <v>24</v>
      </c>
      <c r="M3">
        <v>8</v>
      </c>
      <c r="N3">
        <v>1</v>
      </c>
      <c r="O3">
        <v>1</v>
      </c>
      <c r="P3">
        <v>0.35132829999201898</v>
      </c>
      <c r="Q3">
        <v>1.5792264999909</v>
      </c>
      <c r="R3">
        <v>174634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">
      <c r="A4">
        <v>2</v>
      </c>
      <c r="B4">
        <v>2</v>
      </c>
      <c r="C4">
        <v>6</v>
      </c>
      <c r="D4">
        <v>1.66128929999831</v>
      </c>
      <c r="F4">
        <v>1.6481271999946301</v>
      </c>
      <c r="G4">
        <v>1.66128929999831</v>
      </c>
      <c r="H4">
        <v>2.16212239999731</v>
      </c>
      <c r="I4">
        <v>2.16212239999731</v>
      </c>
      <c r="J4">
        <v>2.16212239999731</v>
      </c>
      <c r="K4">
        <v>2.5642519999964799</v>
      </c>
      <c r="L4" t="s">
        <v>30</v>
      </c>
      <c r="M4">
        <v>-6</v>
      </c>
      <c r="N4">
        <v>1</v>
      </c>
      <c r="O4">
        <v>1</v>
      </c>
      <c r="P4">
        <v>0.393911200008005</v>
      </c>
      <c r="Q4">
        <v>2.4623598000034601</v>
      </c>
      <c r="R4">
        <v>174634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">
      <c r="A5">
        <v>3</v>
      </c>
      <c r="B5">
        <v>2</v>
      </c>
      <c r="C5">
        <v>4</v>
      </c>
      <c r="D5">
        <v>2.5786521999980301</v>
      </c>
      <c r="F5">
        <v>2.5644283000001402</v>
      </c>
      <c r="G5">
        <v>2.5786521999980301</v>
      </c>
      <c r="H5">
        <v>3.0786420999938802</v>
      </c>
      <c r="I5">
        <v>3.0786420999938802</v>
      </c>
      <c r="J5">
        <v>3.0786420999938802</v>
      </c>
      <c r="K5">
        <v>3.39672229999268</v>
      </c>
      <c r="L5" t="s">
        <v>24</v>
      </c>
      <c r="M5">
        <v>4</v>
      </c>
      <c r="N5">
        <v>1</v>
      </c>
      <c r="O5">
        <v>1</v>
      </c>
      <c r="P5">
        <v>0.30517920000420401</v>
      </c>
      <c r="Q5">
        <v>3.3786853999918001</v>
      </c>
      <c r="R5">
        <v>174634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">
      <c r="A6">
        <v>4</v>
      </c>
      <c r="B6">
        <v>2</v>
      </c>
      <c r="C6">
        <v>2</v>
      </c>
      <c r="D6">
        <v>3.4115560999925898</v>
      </c>
      <c r="F6">
        <v>3.3968747000035302</v>
      </c>
      <c r="G6">
        <v>3.4115560999925898</v>
      </c>
      <c r="H6">
        <v>3.9118952999997401</v>
      </c>
      <c r="I6">
        <v>3.9118952999997401</v>
      </c>
      <c r="J6">
        <v>3.9118952999997401</v>
      </c>
      <c r="K6">
        <v>4.2970291999954497</v>
      </c>
      <c r="L6" t="s">
        <v>24</v>
      </c>
      <c r="M6">
        <v>2</v>
      </c>
      <c r="N6">
        <v>1</v>
      </c>
      <c r="O6">
        <v>1</v>
      </c>
      <c r="P6">
        <v>0.37121949999709603</v>
      </c>
      <c r="Q6">
        <v>4.2122900999965998</v>
      </c>
      <c r="R6">
        <v>174634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">
      <c r="A7">
        <v>5</v>
      </c>
      <c r="B7">
        <v>2</v>
      </c>
      <c r="C7">
        <v>1</v>
      </c>
      <c r="D7">
        <v>4.3119024000043202</v>
      </c>
      <c r="F7">
        <v>4.2971785999980003</v>
      </c>
      <c r="G7">
        <v>4.3119024000043202</v>
      </c>
      <c r="H7">
        <v>4.8127323999942702</v>
      </c>
      <c r="I7">
        <v>4.8127323999942702</v>
      </c>
      <c r="J7">
        <v>4.8127323999942702</v>
      </c>
      <c r="K7">
        <v>5.1307544000010203</v>
      </c>
      <c r="L7" t="s">
        <v>30</v>
      </c>
      <c r="M7">
        <v>-1</v>
      </c>
      <c r="N7">
        <v>1</v>
      </c>
      <c r="O7">
        <v>1</v>
      </c>
      <c r="P7">
        <v>0.31320429999323002</v>
      </c>
      <c r="Q7">
        <v>5.1121959000010904</v>
      </c>
      <c r="R7">
        <v>174634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">
      <c r="A8">
        <v>6</v>
      </c>
      <c r="B8">
        <v>2</v>
      </c>
      <c r="C8">
        <v>1</v>
      </c>
      <c r="D8">
        <v>5.14579700000467</v>
      </c>
      <c r="F8">
        <v>5.1309017000021404</v>
      </c>
      <c r="G8">
        <v>5.14579700000467</v>
      </c>
      <c r="H8">
        <v>5.6453010999975897</v>
      </c>
      <c r="I8">
        <v>5.6453010999975897</v>
      </c>
      <c r="J8">
        <v>5.6453010999975897</v>
      </c>
      <c r="K8">
        <v>5.9992148000019299</v>
      </c>
      <c r="L8" t="s">
        <v>24</v>
      </c>
      <c r="M8">
        <v>1</v>
      </c>
      <c r="N8">
        <v>1</v>
      </c>
      <c r="O8">
        <v>1</v>
      </c>
      <c r="P8">
        <v>0.34577169999829399</v>
      </c>
      <c r="Q8">
        <v>5.9455942999920799</v>
      </c>
      <c r="R8">
        <v>174634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">
      <c r="A9">
        <v>7</v>
      </c>
      <c r="B9">
        <v>2</v>
      </c>
      <c r="C9">
        <v>1</v>
      </c>
      <c r="D9">
        <v>6.0140500999987099</v>
      </c>
      <c r="F9">
        <v>5.9993821999960302</v>
      </c>
      <c r="G9">
        <v>6.0140500999987099</v>
      </c>
      <c r="H9">
        <v>6.5122085000038998</v>
      </c>
      <c r="I9">
        <v>6.5122085000038998</v>
      </c>
      <c r="J9">
        <v>6.5288192000007204</v>
      </c>
      <c r="K9">
        <v>6.8473815000033902</v>
      </c>
      <c r="L9" t="s">
        <v>24</v>
      </c>
      <c r="M9">
        <v>1</v>
      </c>
      <c r="N9">
        <v>1</v>
      </c>
      <c r="O9">
        <v>1</v>
      </c>
      <c r="P9">
        <v>0.32069710000359902</v>
      </c>
      <c r="Q9">
        <v>6.8122573000000504</v>
      </c>
      <c r="R9">
        <v>174634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">
      <c r="A10">
        <v>8</v>
      </c>
      <c r="B10">
        <v>2</v>
      </c>
      <c r="C10">
        <v>1</v>
      </c>
      <c r="D10">
        <v>6.8626756000012303</v>
      </c>
      <c r="F10">
        <v>6.8475546999979997</v>
      </c>
      <c r="G10">
        <v>6.8626756000012303</v>
      </c>
      <c r="H10">
        <v>7.3619967999984501</v>
      </c>
      <c r="I10">
        <v>7.3619967999984501</v>
      </c>
      <c r="J10">
        <v>7.3619967999984501</v>
      </c>
      <c r="K10">
        <v>7.7966596999904096</v>
      </c>
      <c r="L10" t="s">
        <v>30</v>
      </c>
      <c r="M10">
        <v>-1</v>
      </c>
      <c r="N10">
        <v>1</v>
      </c>
      <c r="O10">
        <v>1</v>
      </c>
      <c r="P10">
        <v>0.42563510000763899</v>
      </c>
      <c r="Q10">
        <v>7.6617821999971003</v>
      </c>
      <c r="R10">
        <v>174634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">
      <c r="A11">
        <v>9</v>
      </c>
      <c r="B11">
        <v>2</v>
      </c>
      <c r="C11">
        <v>1</v>
      </c>
      <c r="D11">
        <v>7.8124487000022702</v>
      </c>
      <c r="F11">
        <v>7.7968610999960202</v>
      </c>
      <c r="G11">
        <v>7.8124487000022702</v>
      </c>
      <c r="H11">
        <v>8.3122328000026702</v>
      </c>
      <c r="I11">
        <v>8.3122328000026702</v>
      </c>
      <c r="J11">
        <v>8.3122328000026702</v>
      </c>
      <c r="K11">
        <v>8.78128889999061</v>
      </c>
      <c r="L11" t="s">
        <v>30</v>
      </c>
      <c r="M11">
        <v>-1</v>
      </c>
      <c r="N11">
        <v>1</v>
      </c>
      <c r="O11">
        <v>1</v>
      </c>
      <c r="P11">
        <v>0.45344199999817603</v>
      </c>
      <c r="Q11">
        <v>8.6122567999991499</v>
      </c>
      <c r="R11">
        <v>174634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">
      <c r="A12">
        <v>10</v>
      </c>
      <c r="B12">
        <v>2</v>
      </c>
      <c r="C12">
        <v>1</v>
      </c>
      <c r="D12">
        <v>8.7957939000043499</v>
      </c>
      <c r="F12">
        <v>8.7814615999959607</v>
      </c>
      <c r="G12">
        <v>8.7957939000043499</v>
      </c>
      <c r="H12">
        <v>9.2957299999980005</v>
      </c>
      <c r="I12">
        <v>9.2957299999980005</v>
      </c>
      <c r="J12">
        <v>9.2957299999980005</v>
      </c>
      <c r="K12">
        <v>9.5972002999915205</v>
      </c>
      <c r="L12" t="s">
        <v>24</v>
      </c>
      <c r="M12">
        <v>1</v>
      </c>
      <c r="N12">
        <v>1</v>
      </c>
      <c r="O12">
        <v>1</v>
      </c>
      <c r="P12">
        <v>0.29298180001205698</v>
      </c>
      <c r="Q12">
        <v>9.5952265999949304</v>
      </c>
      <c r="R12">
        <v>174634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">
      <c r="A13">
        <v>11</v>
      </c>
      <c r="B13">
        <v>2</v>
      </c>
      <c r="C13">
        <v>1</v>
      </c>
      <c r="D13">
        <v>9.61168539999926</v>
      </c>
      <c r="F13">
        <v>9.5974099000013595</v>
      </c>
      <c r="G13">
        <v>9.61168539999926</v>
      </c>
      <c r="H13">
        <v>10.1119220999971</v>
      </c>
      <c r="I13">
        <v>10.1119220999971</v>
      </c>
      <c r="J13">
        <v>10.1119220999971</v>
      </c>
      <c r="K13">
        <v>10.5306795999931</v>
      </c>
      <c r="L13" t="s">
        <v>30</v>
      </c>
      <c r="M13">
        <v>-1</v>
      </c>
      <c r="N13">
        <v>1</v>
      </c>
      <c r="O13">
        <v>1</v>
      </c>
      <c r="P13">
        <v>0.408126999987871</v>
      </c>
      <c r="Q13">
        <v>10.4121979999908</v>
      </c>
      <c r="R13">
        <v>174634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">
      <c r="A14">
        <v>12</v>
      </c>
      <c r="B14">
        <v>1</v>
      </c>
      <c r="C14">
        <v>1</v>
      </c>
      <c r="D14">
        <v>10.5460220999957</v>
      </c>
      <c r="F14">
        <v>10.5308234999974</v>
      </c>
      <c r="G14">
        <v>10.5460220999957</v>
      </c>
      <c r="H14">
        <v>11.045614999995401</v>
      </c>
      <c r="I14">
        <v>11.045614999995401</v>
      </c>
      <c r="J14">
        <v>11.045614999995401</v>
      </c>
      <c r="K14">
        <v>11.3466945999971</v>
      </c>
      <c r="L14" t="s">
        <v>30</v>
      </c>
      <c r="M14">
        <v>-1</v>
      </c>
      <c r="N14">
        <v>0</v>
      </c>
      <c r="O14">
        <v>0</v>
      </c>
      <c r="P14">
        <v>0.28716459999850402</v>
      </c>
      <c r="Q14">
        <v>11.3449385999992</v>
      </c>
      <c r="R14">
        <v>174634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">
      <c r="A15">
        <v>13</v>
      </c>
      <c r="B15">
        <v>1</v>
      </c>
      <c r="C15">
        <v>2</v>
      </c>
      <c r="D15">
        <v>11.3619642999983</v>
      </c>
      <c r="F15">
        <v>11.346870199995401</v>
      </c>
      <c r="G15">
        <v>11.3619642999983</v>
      </c>
      <c r="H15">
        <v>11.862023499997999</v>
      </c>
      <c r="I15">
        <v>11.862023499997999</v>
      </c>
      <c r="J15">
        <v>11.862023499997999</v>
      </c>
      <c r="K15">
        <v>12.181002099998199</v>
      </c>
      <c r="L15" t="s">
        <v>24</v>
      </c>
      <c r="M15">
        <v>2</v>
      </c>
      <c r="N15">
        <v>1</v>
      </c>
      <c r="O15">
        <v>1</v>
      </c>
      <c r="P15">
        <v>0.31624600000213798</v>
      </c>
      <c r="Q15">
        <v>12.161476499997599</v>
      </c>
      <c r="R15">
        <v>174634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">
      <c r="A16">
        <v>14</v>
      </c>
      <c r="B16">
        <v>1</v>
      </c>
      <c r="C16">
        <v>2</v>
      </c>
      <c r="D16">
        <v>12.1950024999969</v>
      </c>
      <c r="F16">
        <v>12.181133799996999</v>
      </c>
      <c r="G16">
        <v>12.1950024999969</v>
      </c>
      <c r="H16">
        <v>12.695450600003801</v>
      </c>
      <c r="I16">
        <v>12.695450600003801</v>
      </c>
      <c r="J16">
        <v>12.695450600003801</v>
      </c>
      <c r="K16">
        <v>12.981071200003401</v>
      </c>
      <c r="L16" t="s">
        <v>24</v>
      </c>
      <c r="M16">
        <v>2</v>
      </c>
      <c r="N16">
        <v>1</v>
      </c>
      <c r="O16">
        <v>1</v>
      </c>
      <c r="P16">
        <v>0.27903499999956599</v>
      </c>
      <c r="Q16">
        <v>12.995015899999901</v>
      </c>
      <c r="R16">
        <v>174634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">
      <c r="A17">
        <v>15</v>
      </c>
      <c r="B17">
        <v>1</v>
      </c>
      <c r="C17">
        <v>2</v>
      </c>
      <c r="D17">
        <v>12.995015899999901</v>
      </c>
      <c r="F17">
        <v>12.9812081999989</v>
      </c>
      <c r="G17">
        <v>12.995015899999901</v>
      </c>
      <c r="H17">
        <v>13.4954566999949</v>
      </c>
      <c r="I17">
        <v>13.4954566999949</v>
      </c>
      <c r="J17">
        <v>13.4954566999949</v>
      </c>
      <c r="K17">
        <v>13.914721199995199</v>
      </c>
      <c r="L17" t="s">
        <v>30</v>
      </c>
      <c r="M17">
        <v>-2</v>
      </c>
      <c r="N17">
        <v>1</v>
      </c>
      <c r="O17">
        <v>1</v>
      </c>
      <c r="P17">
        <v>0.41213189999689298</v>
      </c>
      <c r="Q17">
        <v>13.795213399993299</v>
      </c>
      <c r="R17">
        <v>174634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">
      <c r="A18">
        <v>16</v>
      </c>
      <c r="B18">
        <v>1</v>
      </c>
      <c r="C18">
        <v>1</v>
      </c>
      <c r="D18">
        <v>13.929098099994</v>
      </c>
      <c r="F18">
        <v>13.914869500003901</v>
      </c>
      <c r="G18">
        <v>13.929098099994</v>
      </c>
      <c r="H18">
        <v>14.4286492999963</v>
      </c>
      <c r="I18">
        <v>14.4286492999963</v>
      </c>
      <c r="J18">
        <v>14.4286492999963</v>
      </c>
      <c r="K18">
        <v>14.8822943999985</v>
      </c>
      <c r="L18" t="s">
        <v>24</v>
      </c>
      <c r="M18">
        <v>1</v>
      </c>
      <c r="N18">
        <v>1</v>
      </c>
      <c r="O18">
        <v>1</v>
      </c>
      <c r="P18">
        <v>0.44799000000057199</v>
      </c>
      <c r="Q18">
        <v>14.7283716999954</v>
      </c>
      <c r="R18">
        <v>174634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">
      <c r="A19">
        <v>17</v>
      </c>
      <c r="B19">
        <v>1</v>
      </c>
      <c r="C19">
        <v>1</v>
      </c>
      <c r="D19">
        <v>14.8949863000016</v>
      </c>
      <c r="F19">
        <v>14.8824481999909</v>
      </c>
      <c r="G19">
        <v>14.8949863000016</v>
      </c>
      <c r="H19">
        <v>15.395260299992501</v>
      </c>
      <c r="I19">
        <v>15.395260299992501</v>
      </c>
      <c r="J19">
        <v>15.395260299992501</v>
      </c>
      <c r="K19">
        <v>15.7313541000039</v>
      </c>
      <c r="L19" t="s">
        <v>24</v>
      </c>
      <c r="M19">
        <v>1</v>
      </c>
      <c r="N19">
        <v>1</v>
      </c>
      <c r="O19">
        <v>1</v>
      </c>
      <c r="P19">
        <v>0.32710750000842298</v>
      </c>
      <c r="Q19">
        <v>15.695659299992201</v>
      </c>
      <c r="R19">
        <v>174634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">
      <c r="A20">
        <v>18</v>
      </c>
      <c r="B20">
        <v>1</v>
      </c>
      <c r="C20">
        <v>1</v>
      </c>
      <c r="D20">
        <v>15.7453297000029</v>
      </c>
      <c r="F20">
        <v>15.731507499993301</v>
      </c>
      <c r="G20">
        <v>15.7453297000029</v>
      </c>
      <c r="H20">
        <v>16.245807400002299</v>
      </c>
      <c r="I20">
        <v>16.245807400002299</v>
      </c>
      <c r="J20">
        <v>16.245807400002299</v>
      </c>
      <c r="K20">
        <v>16.6312524999957</v>
      </c>
      <c r="L20" t="s">
        <v>30</v>
      </c>
      <c r="M20">
        <v>-1</v>
      </c>
      <c r="N20">
        <v>1</v>
      </c>
      <c r="O20">
        <v>1</v>
      </c>
      <c r="P20">
        <v>0.38100540000596</v>
      </c>
      <c r="Q20">
        <v>16.545730400000998</v>
      </c>
      <c r="R20">
        <v>174634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">
      <c r="A21">
        <v>19</v>
      </c>
      <c r="B21">
        <v>1</v>
      </c>
      <c r="C21">
        <v>1</v>
      </c>
      <c r="D21">
        <v>16.645086899996301</v>
      </c>
      <c r="F21">
        <v>16.631427100001002</v>
      </c>
      <c r="G21">
        <v>16.645086899996301</v>
      </c>
      <c r="H21">
        <v>17.145509099995198</v>
      </c>
      <c r="I21">
        <v>17.145509099995198</v>
      </c>
      <c r="J21">
        <v>17.145509099995198</v>
      </c>
      <c r="K21">
        <v>17.3656899999914</v>
      </c>
      <c r="L21" t="s">
        <v>24</v>
      </c>
      <c r="M21">
        <v>1</v>
      </c>
      <c r="N21">
        <v>1</v>
      </c>
      <c r="O21">
        <v>1</v>
      </c>
      <c r="P21">
        <v>0.21255300000484501</v>
      </c>
      <c r="R21">
        <v>174634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">
      <c r="A22">
        <v>20</v>
      </c>
      <c r="B22">
        <v>1</v>
      </c>
      <c r="C22">
        <v>1</v>
      </c>
      <c r="D22">
        <v>17.378883099998301</v>
      </c>
      <c r="F22">
        <v>17.365882899990499</v>
      </c>
      <c r="G22">
        <v>17.378883099998301</v>
      </c>
      <c r="H22">
        <v>17.879576699997401</v>
      </c>
      <c r="I22">
        <v>17.879576699997401</v>
      </c>
      <c r="J22">
        <v>17.879576699997401</v>
      </c>
      <c r="K22">
        <v>18.297378100003598</v>
      </c>
      <c r="L22" t="s">
        <v>30</v>
      </c>
      <c r="M22">
        <v>-1</v>
      </c>
      <c r="N22">
        <v>1</v>
      </c>
      <c r="O22">
        <v>1</v>
      </c>
      <c r="P22">
        <v>0.39983750000828799</v>
      </c>
      <c r="Q22">
        <v>18.1960146999917</v>
      </c>
      <c r="R22">
        <v>174634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">
      <c r="A23">
        <v>21</v>
      </c>
      <c r="B23">
        <v>0.5</v>
      </c>
      <c r="C23">
        <v>1</v>
      </c>
      <c r="D23">
        <v>18.313113399999501</v>
      </c>
      <c r="F23">
        <v>18.297525799993299</v>
      </c>
      <c r="G23">
        <v>18.313113399999501</v>
      </c>
      <c r="H23">
        <v>18.811965500004501</v>
      </c>
      <c r="I23">
        <v>18.811965500004501</v>
      </c>
      <c r="J23">
        <v>18.829595299990601</v>
      </c>
      <c r="K23">
        <v>18.980691199991199</v>
      </c>
      <c r="L23" t="s">
        <v>30</v>
      </c>
      <c r="M23">
        <v>-1</v>
      </c>
      <c r="N23">
        <v>0</v>
      </c>
      <c r="O23">
        <v>0</v>
      </c>
      <c r="P23">
        <v>0.15891980000014799</v>
      </c>
      <c r="R23">
        <v>174634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">
      <c r="A24">
        <v>22</v>
      </c>
      <c r="B24">
        <v>0.5</v>
      </c>
      <c r="C24">
        <v>1.5</v>
      </c>
      <c r="D24">
        <v>18.9957452999951</v>
      </c>
      <c r="F24">
        <v>18.980916999993401</v>
      </c>
      <c r="G24">
        <v>18.9957452999951</v>
      </c>
      <c r="H24">
        <v>19.4954066999926</v>
      </c>
      <c r="I24">
        <v>19.4954066999926</v>
      </c>
      <c r="J24">
        <v>19.4954066999926</v>
      </c>
      <c r="K24">
        <v>19.8145550000044</v>
      </c>
      <c r="L24" t="s">
        <v>30</v>
      </c>
      <c r="M24">
        <v>-1.5</v>
      </c>
      <c r="N24">
        <v>0</v>
      </c>
      <c r="O24">
        <v>0</v>
      </c>
      <c r="P24">
        <v>0.30801820001215602</v>
      </c>
      <c r="Q24">
        <v>19.795893699993002</v>
      </c>
      <c r="R24">
        <v>174634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">
      <c r="A25">
        <v>23</v>
      </c>
      <c r="B25">
        <v>0.5</v>
      </c>
      <c r="C25">
        <v>2</v>
      </c>
      <c r="D25">
        <v>19.8290010999917</v>
      </c>
      <c r="F25">
        <v>19.814701199997199</v>
      </c>
      <c r="G25">
        <v>19.8290010999917</v>
      </c>
      <c r="H25">
        <v>20.328909000003399</v>
      </c>
      <c r="I25">
        <v>20.328909000003399</v>
      </c>
      <c r="J25">
        <v>20.328909000003399</v>
      </c>
      <c r="K25">
        <v>20.764693099990801</v>
      </c>
      <c r="L25" t="s">
        <v>30</v>
      </c>
      <c r="M25">
        <v>-2</v>
      </c>
      <c r="N25">
        <v>1</v>
      </c>
      <c r="O25">
        <v>1</v>
      </c>
      <c r="P25">
        <v>0.430128699998022</v>
      </c>
      <c r="Q25">
        <v>20.6289362999959</v>
      </c>
      <c r="R25">
        <v>174634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">
      <c r="A26">
        <v>24</v>
      </c>
      <c r="B26">
        <v>0.5</v>
      </c>
      <c r="C26">
        <v>2</v>
      </c>
      <c r="D26">
        <v>20.779148300003701</v>
      </c>
      <c r="F26">
        <v>20.764861499992499</v>
      </c>
      <c r="G26">
        <v>20.779148300003701</v>
      </c>
      <c r="H26">
        <v>21.278328599990299</v>
      </c>
      <c r="I26">
        <v>21.278328599990299</v>
      </c>
      <c r="J26">
        <v>21.278328599990299</v>
      </c>
      <c r="K26">
        <v>21.6476414999924</v>
      </c>
      <c r="L26" t="s">
        <v>30</v>
      </c>
      <c r="M26">
        <v>-2</v>
      </c>
      <c r="N26">
        <v>0</v>
      </c>
      <c r="O26">
        <v>0</v>
      </c>
      <c r="P26">
        <v>0.35397620000003299</v>
      </c>
      <c r="Q26">
        <v>21.578555100000798</v>
      </c>
      <c r="R26">
        <v>174634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">
      <c r="A27">
        <v>25</v>
      </c>
      <c r="B27">
        <v>0.5</v>
      </c>
      <c r="C27">
        <v>2.5</v>
      </c>
      <c r="D27">
        <v>21.6622036000044</v>
      </c>
      <c r="F27">
        <v>21.647866200000799</v>
      </c>
      <c r="G27">
        <v>21.6622036000044</v>
      </c>
      <c r="H27">
        <v>22.162648700003</v>
      </c>
      <c r="I27">
        <v>22.162648700003</v>
      </c>
      <c r="J27">
        <v>22.162648700003</v>
      </c>
      <c r="K27">
        <v>22.430808599994599</v>
      </c>
      <c r="L27" t="s">
        <v>30</v>
      </c>
      <c r="M27">
        <v>-2.5</v>
      </c>
      <c r="N27">
        <v>0</v>
      </c>
      <c r="O27">
        <v>0</v>
      </c>
      <c r="P27">
        <v>0.25640610000118602</v>
      </c>
      <c r="R27">
        <v>174634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">
      <c r="A28">
        <v>26</v>
      </c>
      <c r="B28">
        <v>0.5</v>
      </c>
      <c r="C28">
        <v>3</v>
      </c>
      <c r="D28">
        <v>22.4455943999928</v>
      </c>
      <c r="F28">
        <v>22.430978799995501</v>
      </c>
      <c r="G28">
        <v>22.4455943999928</v>
      </c>
      <c r="H28">
        <v>22.945294899996899</v>
      </c>
      <c r="I28">
        <v>22.945294899996899</v>
      </c>
      <c r="J28">
        <v>22.945294899996899</v>
      </c>
      <c r="K28">
        <v>23.3650311999954</v>
      </c>
      <c r="L28" t="s">
        <v>24</v>
      </c>
      <c r="M28">
        <v>3</v>
      </c>
      <c r="N28">
        <v>1</v>
      </c>
      <c r="O28">
        <v>1</v>
      </c>
      <c r="P28">
        <v>0.41626569999789298</v>
      </c>
      <c r="Q28">
        <v>23.246069400003702</v>
      </c>
      <c r="R28">
        <v>174634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">
      <c r="A29">
        <v>27</v>
      </c>
      <c r="B29">
        <v>0.5</v>
      </c>
      <c r="C29">
        <v>3</v>
      </c>
      <c r="D29">
        <v>23.378790499991698</v>
      </c>
      <c r="F29">
        <v>23.365235799996299</v>
      </c>
      <c r="G29">
        <v>23.378790499991698</v>
      </c>
      <c r="H29">
        <v>23.8790584999951</v>
      </c>
      <c r="I29">
        <v>23.8790584999951</v>
      </c>
      <c r="J29">
        <v>23.8790584999951</v>
      </c>
      <c r="K29">
        <v>24.214110000000801</v>
      </c>
      <c r="L29" t="s">
        <v>24</v>
      </c>
      <c r="M29">
        <v>3</v>
      </c>
      <c r="N29">
        <v>1</v>
      </c>
      <c r="O29">
        <v>1</v>
      </c>
      <c r="P29">
        <v>0.32508439999946798</v>
      </c>
      <c r="Q29">
        <v>24.178806199997702</v>
      </c>
      <c r="R29">
        <v>174634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">
      <c r="A30">
        <v>28</v>
      </c>
      <c r="B30">
        <v>0.5</v>
      </c>
      <c r="C30">
        <v>3</v>
      </c>
      <c r="D30">
        <v>24.229366899991799</v>
      </c>
      <c r="F30">
        <v>24.2142909999965</v>
      </c>
      <c r="G30">
        <v>24.229366899991799</v>
      </c>
      <c r="H30">
        <v>24.7284814000013</v>
      </c>
      <c r="I30">
        <v>24.7284814000013</v>
      </c>
      <c r="J30">
        <v>24.7284814000013</v>
      </c>
      <c r="K30">
        <v>25.080569700003199</v>
      </c>
      <c r="L30" t="s">
        <v>24</v>
      </c>
      <c r="M30">
        <v>3</v>
      </c>
      <c r="N30">
        <v>1</v>
      </c>
      <c r="O30">
        <v>1</v>
      </c>
      <c r="P30">
        <v>0.34186719999706799</v>
      </c>
      <c r="Q30">
        <v>25.028496400001998</v>
      </c>
      <c r="R30">
        <v>174634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">
      <c r="A31">
        <v>29</v>
      </c>
      <c r="B31">
        <v>0.5</v>
      </c>
      <c r="C31">
        <v>2.5</v>
      </c>
      <c r="D31">
        <v>25.094593799993099</v>
      </c>
      <c r="F31">
        <v>25.0807296999992</v>
      </c>
      <c r="G31">
        <v>25.094593799993099</v>
      </c>
      <c r="H31">
        <v>25.5953060000028</v>
      </c>
      <c r="I31">
        <v>25.5953060000028</v>
      </c>
      <c r="J31">
        <v>25.5953060000028</v>
      </c>
      <c r="K31">
        <v>25.915213100000901</v>
      </c>
      <c r="L31" t="s">
        <v>24</v>
      </c>
      <c r="M31">
        <v>2.5</v>
      </c>
      <c r="N31">
        <v>1</v>
      </c>
      <c r="O31">
        <v>1</v>
      </c>
      <c r="P31">
        <v>0.306333000000449</v>
      </c>
      <c r="Q31">
        <v>25.895961799993501</v>
      </c>
      <c r="R31">
        <v>174634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">
      <c r="A32">
        <v>30</v>
      </c>
      <c r="B32">
        <v>0.5</v>
      </c>
      <c r="C32">
        <v>2.5</v>
      </c>
      <c r="D32">
        <v>25.928470300001202</v>
      </c>
      <c r="F32">
        <v>25.915359599995998</v>
      </c>
      <c r="G32">
        <v>25.928470300001202</v>
      </c>
      <c r="H32">
        <v>26.4286365000007</v>
      </c>
      <c r="I32">
        <v>26.4286365000007</v>
      </c>
      <c r="J32">
        <v>26.4286365000007</v>
      </c>
      <c r="K32">
        <v>26.830709499990899</v>
      </c>
      <c r="L32" t="s">
        <v>30</v>
      </c>
      <c r="M32">
        <v>-2.5</v>
      </c>
      <c r="N32">
        <v>1</v>
      </c>
      <c r="O32">
        <v>1</v>
      </c>
      <c r="P32">
        <v>0.38979249999101701</v>
      </c>
      <c r="Q32">
        <v>26.7289309000043</v>
      </c>
      <c r="R32">
        <v>174634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">
      <c r="A33">
        <v>31</v>
      </c>
      <c r="B33">
        <v>0.5</v>
      </c>
      <c r="C33">
        <v>2.5</v>
      </c>
      <c r="D33">
        <v>26.8458157999994</v>
      </c>
      <c r="F33">
        <v>26.8308512999938</v>
      </c>
      <c r="G33">
        <v>26.8458157999994</v>
      </c>
      <c r="H33">
        <v>27.3459388000046</v>
      </c>
      <c r="I33">
        <v>27.3459388000046</v>
      </c>
      <c r="J33">
        <v>27.3459388000046</v>
      </c>
      <c r="K33">
        <v>27.6977687000035</v>
      </c>
      <c r="L33" t="s">
        <v>30</v>
      </c>
      <c r="M33">
        <v>-2.5</v>
      </c>
      <c r="N33">
        <v>1</v>
      </c>
      <c r="O33">
        <v>1</v>
      </c>
      <c r="P33">
        <v>0.34354100000928101</v>
      </c>
      <c r="Q33">
        <v>27.645731500000601</v>
      </c>
      <c r="R33">
        <v>174634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">
      <c r="A34">
        <v>32</v>
      </c>
      <c r="B34">
        <v>0.5</v>
      </c>
      <c r="C34">
        <v>2</v>
      </c>
      <c r="D34">
        <v>27.712602300001802</v>
      </c>
      <c r="F34">
        <v>27.697938999990502</v>
      </c>
      <c r="G34">
        <v>27.712602300001802</v>
      </c>
      <c r="H34">
        <v>28.212375799994302</v>
      </c>
      <c r="I34">
        <v>28.212375799994302</v>
      </c>
      <c r="J34">
        <v>28.212375799994302</v>
      </c>
      <c r="K34">
        <v>28.613342099997599</v>
      </c>
      <c r="L34" t="s">
        <v>24</v>
      </c>
      <c r="M34">
        <v>2</v>
      </c>
      <c r="N34">
        <v>1</v>
      </c>
      <c r="O34">
        <v>1</v>
      </c>
      <c r="P34">
        <v>0.39321589999599299</v>
      </c>
      <c r="Q34">
        <v>28.512072900004501</v>
      </c>
      <c r="R34">
        <v>174634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">
      <c r="A35">
        <v>33</v>
      </c>
      <c r="B35">
        <v>0.5</v>
      </c>
      <c r="C35">
        <v>2</v>
      </c>
      <c r="D35">
        <v>28.628781899999002</v>
      </c>
      <c r="F35">
        <v>28.613499799990599</v>
      </c>
      <c r="G35">
        <v>28.628781899999002</v>
      </c>
      <c r="H35">
        <v>29.111862999998198</v>
      </c>
      <c r="I35">
        <v>29.111862999998198</v>
      </c>
      <c r="J35">
        <v>29.1289317000046</v>
      </c>
      <c r="K35">
        <v>29.4641267999977</v>
      </c>
      <c r="L35" t="s">
        <v>24</v>
      </c>
      <c r="M35">
        <v>2</v>
      </c>
      <c r="N35">
        <v>1</v>
      </c>
      <c r="O35">
        <v>1</v>
      </c>
      <c r="P35">
        <v>0.33684480001102202</v>
      </c>
      <c r="Q35">
        <v>29.412270300003001</v>
      </c>
      <c r="R35">
        <v>174634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">
      <c r="A36">
        <v>34</v>
      </c>
      <c r="B36">
        <v>0.5</v>
      </c>
      <c r="C36">
        <v>2</v>
      </c>
      <c r="D36">
        <v>29.478632300000701</v>
      </c>
      <c r="F36">
        <v>29.464263100002398</v>
      </c>
      <c r="G36">
        <v>29.478632300000701</v>
      </c>
      <c r="H36">
        <v>29.978848600003399</v>
      </c>
      <c r="I36">
        <v>29.978848600003399</v>
      </c>
      <c r="J36">
        <v>29.978848600003399</v>
      </c>
      <c r="K36">
        <v>30.281825099998901</v>
      </c>
      <c r="L36" t="s">
        <v>24</v>
      </c>
      <c r="M36">
        <v>2</v>
      </c>
      <c r="N36">
        <v>1</v>
      </c>
      <c r="O36">
        <v>1</v>
      </c>
      <c r="P36">
        <v>0.29558150000229899</v>
      </c>
      <c r="Q36">
        <v>30.279400799990899</v>
      </c>
      <c r="R36">
        <v>174634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">
      <c r="A37">
        <v>35</v>
      </c>
      <c r="B37">
        <v>0.5</v>
      </c>
      <c r="C37">
        <v>1.5</v>
      </c>
      <c r="D37">
        <v>30.295309799999799</v>
      </c>
      <c r="F37">
        <v>30.281975199992299</v>
      </c>
      <c r="G37">
        <v>30.295309799999799</v>
      </c>
      <c r="H37">
        <v>30.796043700000101</v>
      </c>
      <c r="I37">
        <v>30.796043700000101</v>
      </c>
      <c r="J37">
        <v>30.796043700000101</v>
      </c>
      <c r="K37">
        <v>31.097410899994401</v>
      </c>
      <c r="L37" t="s">
        <v>24</v>
      </c>
      <c r="M37">
        <v>1.5</v>
      </c>
      <c r="N37">
        <v>1</v>
      </c>
      <c r="O37">
        <v>1</v>
      </c>
      <c r="P37">
        <v>0.29073140000400599</v>
      </c>
      <c r="Q37">
        <v>31.095291399993499</v>
      </c>
      <c r="R37">
        <v>174634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">
      <c r="A38">
        <v>36</v>
      </c>
      <c r="B38">
        <v>0.5</v>
      </c>
      <c r="C38">
        <v>1.5</v>
      </c>
      <c r="D38">
        <v>31.111960399997699</v>
      </c>
      <c r="F38">
        <v>31.0975829999952</v>
      </c>
      <c r="G38">
        <v>31.111960399997699</v>
      </c>
      <c r="H38">
        <v>31.612641799991199</v>
      </c>
      <c r="I38">
        <v>31.612641799991199</v>
      </c>
      <c r="J38">
        <v>31.612641799991199</v>
      </c>
      <c r="K38">
        <v>31.914550699992098</v>
      </c>
      <c r="L38" t="s">
        <v>24</v>
      </c>
      <c r="M38">
        <v>1.5</v>
      </c>
      <c r="N38">
        <v>1</v>
      </c>
      <c r="O38">
        <v>1</v>
      </c>
      <c r="P38">
        <v>0.28406720000202701</v>
      </c>
      <c r="Q38">
        <v>31.9125085999985</v>
      </c>
      <c r="R38">
        <v>174634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">
      <c r="A39">
        <v>37</v>
      </c>
      <c r="B39">
        <v>0.5</v>
      </c>
      <c r="C39">
        <v>1.5</v>
      </c>
      <c r="D39">
        <v>31.928950100002101</v>
      </c>
      <c r="F39">
        <v>31.914699799992299</v>
      </c>
      <c r="G39">
        <v>31.928950100002101</v>
      </c>
      <c r="H39">
        <v>32.4288385999971</v>
      </c>
      <c r="I39">
        <v>32.4288385999971</v>
      </c>
      <c r="J39">
        <v>32.4288385999971</v>
      </c>
      <c r="K39">
        <v>32.715350600003099</v>
      </c>
      <c r="L39" t="s">
        <v>24</v>
      </c>
      <c r="M39">
        <v>1.5</v>
      </c>
      <c r="N39">
        <v>1</v>
      </c>
      <c r="O39">
        <v>1</v>
      </c>
      <c r="P39">
        <v>0.26802320001297603</v>
      </c>
      <c r="Q39">
        <v>32.729137399990499</v>
      </c>
      <c r="R39">
        <v>174634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">
      <c r="A40">
        <v>38</v>
      </c>
      <c r="B40">
        <v>0.5</v>
      </c>
      <c r="C40">
        <v>1</v>
      </c>
      <c r="D40">
        <v>32.729137399990499</v>
      </c>
      <c r="F40">
        <v>32.715494699994402</v>
      </c>
      <c r="G40">
        <v>32.729137399990499</v>
      </c>
      <c r="H40">
        <v>33.228980400002897</v>
      </c>
      <c r="I40">
        <v>33.228980400002897</v>
      </c>
      <c r="J40">
        <v>33.228980400002897</v>
      </c>
      <c r="K40">
        <v>33.531066199997397</v>
      </c>
      <c r="L40" t="s">
        <v>24</v>
      </c>
      <c r="M40">
        <v>1</v>
      </c>
      <c r="N40">
        <v>1</v>
      </c>
      <c r="O40">
        <v>1</v>
      </c>
      <c r="P40">
        <v>0.285339599999133</v>
      </c>
      <c r="Q40">
        <v>33.529321499998296</v>
      </c>
      <c r="R40">
        <v>174634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">
      <c r="A41">
        <v>39</v>
      </c>
      <c r="B41">
        <v>0.5</v>
      </c>
      <c r="C41">
        <v>1</v>
      </c>
      <c r="D41">
        <v>33.545341499993803</v>
      </c>
      <c r="F41">
        <v>33.531215599999904</v>
      </c>
      <c r="G41">
        <v>33.545341499993803</v>
      </c>
      <c r="H41">
        <v>34.045692300001903</v>
      </c>
      <c r="I41">
        <v>34.045692300001903</v>
      </c>
      <c r="J41">
        <v>34.045692300001903</v>
      </c>
      <c r="K41">
        <v>34.330746899999198</v>
      </c>
      <c r="L41" t="s">
        <v>24</v>
      </c>
      <c r="M41">
        <v>1</v>
      </c>
      <c r="N41">
        <v>1</v>
      </c>
      <c r="O41">
        <v>1</v>
      </c>
      <c r="P41">
        <v>0.26861549999739498</v>
      </c>
      <c r="Q41">
        <v>34.345818499990799</v>
      </c>
      <c r="R41">
        <v>174634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">
      <c r="A42">
        <v>40</v>
      </c>
      <c r="B42">
        <v>0.5</v>
      </c>
      <c r="C42">
        <v>1</v>
      </c>
      <c r="D42">
        <v>34.345818499990799</v>
      </c>
      <c r="F42">
        <v>34.330899899999999</v>
      </c>
      <c r="G42">
        <v>34.345818499990799</v>
      </c>
      <c r="H42">
        <v>34.845600200002004</v>
      </c>
      <c r="I42">
        <v>34.845600200002004</v>
      </c>
      <c r="J42">
        <v>34.845600200002004</v>
      </c>
      <c r="K42">
        <v>35.180838300002499</v>
      </c>
      <c r="L42" t="s">
        <v>30</v>
      </c>
      <c r="M42">
        <v>-1</v>
      </c>
      <c r="N42">
        <v>0</v>
      </c>
      <c r="O42">
        <v>0</v>
      </c>
      <c r="P42">
        <v>0.32707910001044999</v>
      </c>
      <c r="Q42">
        <v>35.1458890999929</v>
      </c>
      <c r="R42">
        <v>174634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">
      <c r="A43">
        <v>41</v>
      </c>
      <c r="B43">
        <v>0.5</v>
      </c>
      <c r="C43">
        <v>1.5</v>
      </c>
      <c r="D43">
        <v>35.195613499992703</v>
      </c>
      <c r="F43">
        <v>35.1810484000016</v>
      </c>
      <c r="G43">
        <v>35.195613499992703</v>
      </c>
      <c r="H43">
        <v>35.694988599992897</v>
      </c>
      <c r="I43">
        <v>35.694988599992897</v>
      </c>
      <c r="J43">
        <v>35.694988599992897</v>
      </c>
      <c r="K43">
        <v>36.0489302999922</v>
      </c>
      <c r="L43" t="s">
        <v>24</v>
      </c>
      <c r="M43">
        <v>1.5</v>
      </c>
      <c r="N43">
        <v>0</v>
      </c>
      <c r="O43">
        <v>0</v>
      </c>
      <c r="P43">
        <v>0.34766329999547402</v>
      </c>
      <c r="Q43">
        <v>35.995014899992299</v>
      </c>
      <c r="R43">
        <v>174634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">
      <c r="A44">
        <v>42</v>
      </c>
      <c r="B44">
        <v>0.5</v>
      </c>
      <c r="C44">
        <v>2</v>
      </c>
      <c r="D44">
        <v>36.0624021999974</v>
      </c>
      <c r="F44">
        <v>36.0491163999977</v>
      </c>
      <c r="G44">
        <v>36.0624021999974</v>
      </c>
      <c r="H44">
        <v>36.562304199993299</v>
      </c>
      <c r="I44">
        <v>36.562304199993299</v>
      </c>
      <c r="J44">
        <v>36.562304199993299</v>
      </c>
      <c r="K44">
        <v>37.280623799990202</v>
      </c>
      <c r="L44" t="s">
        <v>30</v>
      </c>
      <c r="M44">
        <v>-2</v>
      </c>
      <c r="N44">
        <v>1</v>
      </c>
      <c r="O44">
        <v>1</v>
      </c>
      <c r="P44">
        <v>0.70795109999016803</v>
      </c>
      <c r="Q44">
        <v>36.862882200002701</v>
      </c>
      <c r="R44">
        <v>174634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">
      <c r="A45">
        <v>43</v>
      </c>
      <c r="B45">
        <v>0.5</v>
      </c>
      <c r="C45">
        <v>2</v>
      </c>
      <c r="D45">
        <v>37.295161899994099</v>
      </c>
      <c r="F45">
        <v>37.2807717999967</v>
      </c>
      <c r="G45">
        <v>37.295161899994099</v>
      </c>
      <c r="H45">
        <v>37.795270000002297</v>
      </c>
      <c r="I45">
        <v>37.795270000002297</v>
      </c>
      <c r="J45">
        <v>37.795270000002297</v>
      </c>
      <c r="K45">
        <v>38.480852599997803</v>
      </c>
      <c r="L45" t="s">
        <v>30</v>
      </c>
      <c r="M45">
        <v>-2</v>
      </c>
      <c r="N45">
        <v>1</v>
      </c>
      <c r="O45">
        <v>1</v>
      </c>
      <c r="P45">
        <v>0.67718519999471005</v>
      </c>
      <c r="Q45">
        <v>38.094911799998897</v>
      </c>
      <c r="R45">
        <v>174634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">
      <c r="A46">
        <v>44</v>
      </c>
      <c r="B46">
        <v>0.5</v>
      </c>
      <c r="C46">
        <v>2</v>
      </c>
      <c r="D46">
        <v>38.495294699998297</v>
      </c>
      <c r="F46">
        <v>38.481000200001198</v>
      </c>
      <c r="G46">
        <v>38.495294699998297</v>
      </c>
      <c r="H46">
        <v>38.995697899998</v>
      </c>
      <c r="I46">
        <v>38.995697899998</v>
      </c>
      <c r="J46">
        <v>38.995697899998</v>
      </c>
      <c r="K46">
        <v>39.448099899993302</v>
      </c>
      <c r="L46" t="s">
        <v>24</v>
      </c>
      <c r="M46">
        <v>2</v>
      </c>
      <c r="N46">
        <v>1</v>
      </c>
      <c r="O46">
        <v>1</v>
      </c>
      <c r="P46">
        <v>0.43642729999555702</v>
      </c>
      <c r="Q46">
        <v>39.295553899995802</v>
      </c>
      <c r="R46">
        <v>174634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">
      <c r="A47">
        <v>45</v>
      </c>
      <c r="B47">
        <v>0.5</v>
      </c>
      <c r="C47">
        <v>1.5</v>
      </c>
      <c r="D47">
        <v>39.461721200001101</v>
      </c>
      <c r="F47">
        <v>39.448254799994103</v>
      </c>
      <c r="G47">
        <v>39.461721200001101</v>
      </c>
      <c r="H47">
        <v>39.962143700002301</v>
      </c>
      <c r="I47">
        <v>39.962143700002301</v>
      </c>
      <c r="J47">
        <v>39.962143700002301</v>
      </c>
      <c r="K47">
        <v>40.415379800004303</v>
      </c>
      <c r="L47" t="s">
        <v>30</v>
      </c>
      <c r="M47">
        <v>-1.5</v>
      </c>
      <c r="N47">
        <v>1</v>
      </c>
      <c r="O47">
        <v>1</v>
      </c>
      <c r="P47">
        <v>0.44728789999498902</v>
      </c>
      <c r="Q47">
        <v>40.262135400000197</v>
      </c>
      <c r="R47">
        <v>174634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">
      <c r="A48">
        <v>46</v>
      </c>
      <c r="B48">
        <v>0.5</v>
      </c>
      <c r="C48">
        <v>1.5</v>
      </c>
      <c r="D48">
        <v>40.429319200004102</v>
      </c>
      <c r="F48">
        <v>40.4155522999935</v>
      </c>
      <c r="G48">
        <v>40.429319200004102</v>
      </c>
      <c r="H48">
        <v>40.927939100001801</v>
      </c>
      <c r="I48">
        <v>40.927939100001801</v>
      </c>
      <c r="J48">
        <v>40.927939100001801</v>
      </c>
      <c r="K48">
        <v>41.397368999998399</v>
      </c>
      <c r="L48" t="s">
        <v>30</v>
      </c>
      <c r="M48">
        <v>-1.5</v>
      </c>
      <c r="N48">
        <v>0</v>
      </c>
      <c r="O48">
        <v>0</v>
      </c>
      <c r="P48">
        <v>0.45549020000908003</v>
      </c>
      <c r="Q48">
        <v>41.228788699998397</v>
      </c>
      <c r="R48">
        <v>174634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">
      <c r="A49">
        <v>47</v>
      </c>
      <c r="B49">
        <v>0.5</v>
      </c>
      <c r="C49">
        <v>2</v>
      </c>
      <c r="D49">
        <v>41.4122397000028</v>
      </c>
      <c r="F49">
        <v>41.397514500000398</v>
      </c>
      <c r="G49">
        <v>41.4122397000028</v>
      </c>
      <c r="H49">
        <v>41.912148000003</v>
      </c>
      <c r="I49">
        <v>41.912148000003</v>
      </c>
      <c r="J49">
        <v>41.912148000003</v>
      </c>
      <c r="K49">
        <v>42.514364300004601</v>
      </c>
      <c r="L49" t="s">
        <v>30</v>
      </c>
      <c r="M49">
        <v>-2</v>
      </c>
      <c r="N49">
        <v>1</v>
      </c>
      <c r="O49">
        <v>1</v>
      </c>
      <c r="P49">
        <v>0.59228769999754105</v>
      </c>
      <c r="Q49">
        <v>42.212051399998003</v>
      </c>
      <c r="R49">
        <v>174634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">
      <c r="A50">
        <v>48</v>
      </c>
      <c r="B50">
        <v>0.5</v>
      </c>
      <c r="C50">
        <v>2</v>
      </c>
      <c r="D50">
        <v>42.5289417000021</v>
      </c>
      <c r="F50">
        <v>42.514529899999602</v>
      </c>
      <c r="G50">
        <v>42.5289417000021</v>
      </c>
      <c r="H50">
        <v>43.029240999996503</v>
      </c>
      <c r="I50">
        <v>43.029240999996503</v>
      </c>
      <c r="J50">
        <v>43.029240999996503</v>
      </c>
      <c r="K50">
        <v>43.380884500002097</v>
      </c>
      <c r="L50" t="s">
        <v>24</v>
      </c>
      <c r="M50">
        <v>2</v>
      </c>
      <c r="N50">
        <v>1</v>
      </c>
      <c r="O50">
        <v>1</v>
      </c>
      <c r="P50">
        <v>0.34155440000176801</v>
      </c>
      <c r="Q50">
        <v>43.328746600003797</v>
      </c>
      <c r="R50">
        <v>174634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">
      <c r="A51">
        <v>49</v>
      </c>
      <c r="B51">
        <v>0.5</v>
      </c>
      <c r="C51">
        <v>2</v>
      </c>
      <c r="D51">
        <v>43.395077900000601</v>
      </c>
      <c r="F51">
        <v>43.381027199997298</v>
      </c>
      <c r="G51">
        <v>43.395077900000601</v>
      </c>
      <c r="H51">
        <v>43.895209099995498</v>
      </c>
      <c r="I51">
        <v>43.895209099995498</v>
      </c>
      <c r="J51">
        <v>43.895209099995498</v>
      </c>
      <c r="K51">
        <v>44.247832699998902</v>
      </c>
      <c r="L51" t="s">
        <v>30</v>
      </c>
      <c r="M51">
        <v>-2</v>
      </c>
      <c r="N51">
        <v>1</v>
      </c>
      <c r="O51">
        <v>1</v>
      </c>
      <c r="P51">
        <v>0.34102389999316002</v>
      </c>
      <c r="Q51">
        <v>44.195375199997201</v>
      </c>
      <c r="R51">
        <v>174634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">
      <c r="A52">
        <v>50</v>
      </c>
      <c r="B52">
        <v>0.5</v>
      </c>
      <c r="C52">
        <v>1.5</v>
      </c>
      <c r="D52">
        <v>44.262606699994599</v>
      </c>
      <c r="F52">
        <v>44.248019499995202</v>
      </c>
      <c r="G52">
        <v>44.262606699994599</v>
      </c>
      <c r="H52">
        <v>44.762376300001002</v>
      </c>
      <c r="I52">
        <v>44.762376300001002</v>
      </c>
      <c r="J52">
        <v>44.762376300001002</v>
      </c>
      <c r="K52">
        <v>45.148452800000001</v>
      </c>
      <c r="L52" t="s">
        <v>30</v>
      </c>
      <c r="M52">
        <v>-1.5</v>
      </c>
      <c r="N52">
        <v>1</v>
      </c>
      <c r="O52">
        <v>1</v>
      </c>
      <c r="P52">
        <v>0.37549800000851902</v>
      </c>
      <c r="Q52">
        <v>45.062463700000002</v>
      </c>
      <c r="R52">
        <v>174634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">
      <c r="A53">
        <v>51</v>
      </c>
      <c r="B53">
        <v>0.5</v>
      </c>
      <c r="C53">
        <v>1.5</v>
      </c>
      <c r="D53">
        <v>45.162332699997897</v>
      </c>
      <c r="F53">
        <v>45.148599599997397</v>
      </c>
      <c r="G53">
        <v>45.162332699997897</v>
      </c>
      <c r="H53">
        <v>45.662155700003403</v>
      </c>
      <c r="I53">
        <v>45.662155700003403</v>
      </c>
      <c r="J53">
        <v>45.662155700003403</v>
      </c>
      <c r="K53">
        <v>46.064458399996496</v>
      </c>
      <c r="L53" t="s">
        <v>30</v>
      </c>
      <c r="M53">
        <v>-1.5</v>
      </c>
      <c r="N53">
        <v>0</v>
      </c>
      <c r="O53">
        <v>0</v>
      </c>
      <c r="P53">
        <v>0.39714359999925303</v>
      </c>
      <c r="Q53">
        <v>45.960271100004299</v>
      </c>
      <c r="R53">
        <v>174634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">
      <c r="A54">
        <v>52</v>
      </c>
      <c r="B54">
        <v>0.5</v>
      </c>
      <c r="C54">
        <v>2</v>
      </c>
      <c r="D54">
        <v>46.078427400003399</v>
      </c>
      <c r="F54">
        <v>46.064643199992098</v>
      </c>
      <c r="G54">
        <v>46.078427400003399</v>
      </c>
      <c r="H54">
        <v>46.578670000002603</v>
      </c>
      <c r="I54">
        <v>46.578670000002603</v>
      </c>
      <c r="J54">
        <v>46.578670000002603</v>
      </c>
      <c r="K54">
        <v>47.198032100001001</v>
      </c>
      <c r="L54" t="s">
        <v>30</v>
      </c>
      <c r="M54">
        <v>-2</v>
      </c>
      <c r="N54">
        <v>1</v>
      </c>
      <c r="O54">
        <v>1</v>
      </c>
      <c r="P54">
        <v>0.61248569999588598</v>
      </c>
      <c r="Q54">
        <v>46.879052199990802</v>
      </c>
      <c r="R54">
        <v>174634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">
      <c r="A55">
        <v>53</v>
      </c>
      <c r="B55">
        <v>0.5</v>
      </c>
      <c r="C55">
        <v>2</v>
      </c>
      <c r="D55">
        <v>47.212681599994497</v>
      </c>
      <c r="F55">
        <v>47.198224499996201</v>
      </c>
      <c r="G55">
        <v>47.212681599994497</v>
      </c>
      <c r="H55">
        <v>47.712535899991003</v>
      </c>
      <c r="I55">
        <v>47.712535899991003</v>
      </c>
      <c r="J55">
        <v>47.712535899991003</v>
      </c>
      <c r="K55">
        <v>48.163773499996701</v>
      </c>
      <c r="L55" t="s">
        <v>30</v>
      </c>
      <c r="M55">
        <v>-2</v>
      </c>
      <c r="N55">
        <v>1</v>
      </c>
      <c r="O55">
        <v>1</v>
      </c>
      <c r="P55">
        <v>0.43917430000146801</v>
      </c>
      <c r="Q55">
        <v>48.012223300000102</v>
      </c>
      <c r="R55">
        <v>174634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">
      <c r="A56">
        <v>54</v>
      </c>
      <c r="B56">
        <v>0.5</v>
      </c>
      <c r="C56">
        <v>2</v>
      </c>
      <c r="D56">
        <v>48.1790590000018</v>
      </c>
      <c r="F56">
        <v>48.163915299999601</v>
      </c>
      <c r="G56">
        <v>48.1790590000018</v>
      </c>
      <c r="H56">
        <v>48.679020499999702</v>
      </c>
      <c r="I56">
        <v>48.679020499999702</v>
      </c>
      <c r="J56">
        <v>48.679020499999702</v>
      </c>
      <c r="K56">
        <v>49.1305711000022</v>
      </c>
      <c r="L56" t="s">
        <v>24</v>
      </c>
      <c r="M56">
        <v>2</v>
      </c>
      <c r="N56">
        <v>1</v>
      </c>
      <c r="O56">
        <v>1</v>
      </c>
      <c r="P56">
        <v>0.44007189999683699</v>
      </c>
      <c r="Q56">
        <v>48.979202000002203</v>
      </c>
      <c r="R56">
        <v>174634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">
      <c r="A57">
        <v>55</v>
      </c>
      <c r="B57">
        <v>0.5</v>
      </c>
      <c r="C57">
        <v>1.5</v>
      </c>
      <c r="D57">
        <v>49.145347600002403</v>
      </c>
      <c r="F57">
        <v>49.130769499999502</v>
      </c>
      <c r="G57">
        <v>49.145347600002403</v>
      </c>
      <c r="H57">
        <v>49.6453190000029</v>
      </c>
      <c r="I57">
        <v>49.6453190000029</v>
      </c>
      <c r="J57">
        <v>49.6453190000029</v>
      </c>
      <c r="K57">
        <v>50.064583799990899</v>
      </c>
      <c r="L57" t="s">
        <v>30</v>
      </c>
      <c r="M57">
        <v>-1.5</v>
      </c>
      <c r="N57">
        <v>1</v>
      </c>
      <c r="O57">
        <v>1</v>
      </c>
      <c r="P57">
        <v>0.40922229998977799</v>
      </c>
      <c r="Q57">
        <v>49.945828499999998</v>
      </c>
      <c r="R57">
        <v>174634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">
      <c r="A58">
        <v>56</v>
      </c>
      <c r="B58">
        <v>0.5</v>
      </c>
      <c r="C58">
        <v>1.5</v>
      </c>
      <c r="D58">
        <v>50.078754799993398</v>
      </c>
      <c r="F58">
        <v>50.0647299999982</v>
      </c>
      <c r="G58">
        <v>50.078754799993398</v>
      </c>
      <c r="H58">
        <v>50.579054000001598</v>
      </c>
      <c r="I58">
        <v>50.579054000001598</v>
      </c>
      <c r="J58">
        <v>50.579054000001598</v>
      </c>
      <c r="K58">
        <v>51.047627199994103</v>
      </c>
      <c r="L58" t="s">
        <v>30</v>
      </c>
      <c r="M58">
        <v>-1.5</v>
      </c>
      <c r="N58">
        <v>1</v>
      </c>
      <c r="O58">
        <v>1</v>
      </c>
      <c r="P58">
        <v>0.45312469999771499</v>
      </c>
      <c r="Q58">
        <v>50.879143400001297</v>
      </c>
      <c r="R58">
        <v>174634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">
      <c r="A59">
        <v>57</v>
      </c>
      <c r="B59">
        <v>0.5</v>
      </c>
      <c r="C59">
        <v>1.5</v>
      </c>
      <c r="D59">
        <v>51.063831399995202</v>
      </c>
      <c r="F59">
        <v>51.047795599995801</v>
      </c>
      <c r="G59">
        <v>51.063831399995202</v>
      </c>
      <c r="H59">
        <v>51.562251499999498</v>
      </c>
      <c r="I59">
        <v>51.562251499999498</v>
      </c>
      <c r="J59">
        <v>51.5789575999951</v>
      </c>
      <c r="K59">
        <v>51.914630500003099</v>
      </c>
      <c r="L59" t="s">
        <v>30</v>
      </c>
      <c r="M59">
        <v>-1.5</v>
      </c>
      <c r="N59">
        <v>1</v>
      </c>
      <c r="O59">
        <v>1</v>
      </c>
      <c r="P59">
        <v>0.34265970000706097</v>
      </c>
      <c r="Q59">
        <v>51.862510599996298</v>
      </c>
      <c r="R59">
        <v>174634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">
      <c r="A60">
        <v>58</v>
      </c>
      <c r="B60">
        <v>0.5</v>
      </c>
      <c r="C60">
        <v>1</v>
      </c>
      <c r="D60">
        <v>51.929338699992499</v>
      </c>
      <c r="F60">
        <v>51.914777300000402</v>
      </c>
      <c r="G60">
        <v>51.929338699992499</v>
      </c>
      <c r="H60">
        <v>52.4300317000015</v>
      </c>
      <c r="I60">
        <v>52.4300317000015</v>
      </c>
      <c r="J60">
        <v>52.4300317000015</v>
      </c>
      <c r="K60">
        <v>52.765749899990603</v>
      </c>
      <c r="L60" t="s">
        <v>30</v>
      </c>
      <c r="M60">
        <v>-1</v>
      </c>
      <c r="N60">
        <v>1</v>
      </c>
      <c r="O60">
        <v>1</v>
      </c>
      <c r="P60">
        <v>0.33165310000185799</v>
      </c>
      <c r="Q60">
        <v>52.728784299993997</v>
      </c>
      <c r="R60">
        <v>174634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">
      <c r="A61">
        <v>59</v>
      </c>
      <c r="B61">
        <v>0.5</v>
      </c>
      <c r="C61">
        <v>1</v>
      </c>
      <c r="D61">
        <v>52.778942599994402</v>
      </c>
      <c r="F61">
        <v>52.765914299990897</v>
      </c>
      <c r="G61">
        <v>52.778942599994402</v>
      </c>
      <c r="H61">
        <v>53.278627799998503</v>
      </c>
      <c r="I61">
        <v>53.278627799998503</v>
      </c>
      <c r="J61">
        <v>53.278627799998503</v>
      </c>
      <c r="K61">
        <v>53.597670299990497</v>
      </c>
      <c r="L61" t="s">
        <v>30</v>
      </c>
      <c r="M61">
        <v>-1</v>
      </c>
      <c r="N61">
        <v>1</v>
      </c>
      <c r="O61">
        <v>1</v>
      </c>
      <c r="P61">
        <v>0.30445909999252702</v>
      </c>
      <c r="Q61">
        <v>53.578616400001899</v>
      </c>
      <c r="R61">
        <v>174634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">
      <c r="A62">
        <v>60</v>
      </c>
      <c r="B62">
        <v>0.5</v>
      </c>
      <c r="C62">
        <v>1</v>
      </c>
      <c r="D62">
        <v>53.612504499993499</v>
      </c>
      <c r="F62">
        <v>53.597817899993899</v>
      </c>
      <c r="G62">
        <v>53.612504499993499</v>
      </c>
      <c r="H62">
        <v>54.1123820999928</v>
      </c>
      <c r="I62">
        <v>54.1123820999928</v>
      </c>
      <c r="J62">
        <v>54.1123820999928</v>
      </c>
      <c r="K62">
        <v>54.5978556000045</v>
      </c>
      <c r="L62" t="s">
        <v>24</v>
      </c>
      <c r="M62">
        <v>1</v>
      </c>
      <c r="N62">
        <v>1</v>
      </c>
      <c r="O62">
        <v>1</v>
      </c>
      <c r="P62">
        <v>0.469842000005883</v>
      </c>
      <c r="Q62">
        <v>54.412482300001997</v>
      </c>
      <c r="R62">
        <v>174634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">
      <c r="A63">
        <v>61</v>
      </c>
      <c r="B63">
        <v>0.5</v>
      </c>
      <c r="C63">
        <v>1</v>
      </c>
      <c r="D63">
        <v>54.611806300003003</v>
      </c>
      <c r="F63">
        <v>54.598017700001897</v>
      </c>
      <c r="G63">
        <v>54.611806300003003</v>
      </c>
      <c r="H63">
        <v>55.112153399997602</v>
      </c>
      <c r="I63">
        <v>55.112153399997602</v>
      </c>
      <c r="J63">
        <v>55.112153399997602</v>
      </c>
      <c r="K63">
        <v>55.5145740000007</v>
      </c>
      <c r="L63" t="s">
        <v>24</v>
      </c>
      <c r="M63">
        <v>1</v>
      </c>
      <c r="N63">
        <v>1</v>
      </c>
      <c r="O63">
        <v>1</v>
      </c>
      <c r="P63">
        <v>0.39067670000076699</v>
      </c>
      <c r="Q63">
        <v>55.412666000003803</v>
      </c>
      <c r="R63">
        <v>174634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">
      <c r="A64">
        <v>62</v>
      </c>
      <c r="B64">
        <v>0.5</v>
      </c>
      <c r="C64">
        <v>1</v>
      </c>
      <c r="D64">
        <v>55.528917799994801</v>
      </c>
      <c r="F64">
        <v>55.514746300002997</v>
      </c>
      <c r="G64">
        <v>55.528917799994801</v>
      </c>
      <c r="H64">
        <v>56.0292714999959</v>
      </c>
      <c r="I64">
        <v>56.0292714999959</v>
      </c>
      <c r="J64">
        <v>56.0292714999959</v>
      </c>
      <c r="K64">
        <v>56.4322742999938</v>
      </c>
      <c r="L64" t="s">
        <v>30</v>
      </c>
      <c r="M64">
        <v>-1</v>
      </c>
      <c r="N64">
        <v>1</v>
      </c>
      <c r="O64">
        <v>1</v>
      </c>
      <c r="P64">
        <v>0.39881179999792898</v>
      </c>
      <c r="Q64">
        <v>56.328533699997898</v>
      </c>
      <c r="R64">
        <v>174634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">
      <c r="A65">
        <v>63</v>
      </c>
      <c r="B65">
        <v>0.5</v>
      </c>
      <c r="C65">
        <v>1</v>
      </c>
      <c r="D65">
        <v>56.445729300001403</v>
      </c>
      <c r="F65">
        <v>56.432432000001398</v>
      </c>
      <c r="G65">
        <v>56.445729300001403</v>
      </c>
      <c r="H65">
        <v>56.9451346999994</v>
      </c>
      <c r="I65">
        <v>56.9451346999994</v>
      </c>
      <c r="J65">
        <v>56.9451346999994</v>
      </c>
      <c r="K65">
        <v>57.430706300001397</v>
      </c>
      <c r="L65" t="s">
        <v>24</v>
      </c>
      <c r="M65">
        <v>1</v>
      </c>
      <c r="N65">
        <v>1</v>
      </c>
      <c r="O65">
        <v>1</v>
      </c>
      <c r="P65">
        <v>0.47138069999346</v>
      </c>
      <c r="Q65">
        <v>57.244854199991003</v>
      </c>
      <c r="R65">
        <v>174634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">
      <c r="A66">
        <v>64</v>
      </c>
      <c r="B66">
        <v>0.5</v>
      </c>
      <c r="C66">
        <v>1</v>
      </c>
      <c r="D66">
        <v>57.446024299992096</v>
      </c>
      <c r="F66">
        <v>57.430851600001901</v>
      </c>
      <c r="G66">
        <v>57.446024299992096</v>
      </c>
      <c r="H66">
        <v>57.9462205000018</v>
      </c>
      <c r="I66">
        <v>57.9462205000018</v>
      </c>
      <c r="J66">
        <v>57.9462205000018</v>
      </c>
      <c r="K66">
        <v>58.314007599998099</v>
      </c>
      <c r="L66" t="s">
        <v>24</v>
      </c>
      <c r="M66">
        <v>1</v>
      </c>
      <c r="N66">
        <v>1</v>
      </c>
      <c r="O66">
        <v>1</v>
      </c>
      <c r="P66">
        <v>0.35780689999228299</v>
      </c>
      <c r="Q66">
        <v>58.245403599998099</v>
      </c>
      <c r="R66">
        <v>174634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">
      <c r="A67">
        <v>65</v>
      </c>
      <c r="B67">
        <v>0.5</v>
      </c>
      <c r="C67">
        <v>1</v>
      </c>
      <c r="D67">
        <v>58.328767700004299</v>
      </c>
      <c r="F67">
        <v>58.314150099991799</v>
      </c>
      <c r="G67">
        <v>58.328767700004299</v>
      </c>
      <c r="H67">
        <v>58.828822800001902</v>
      </c>
      <c r="I67">
        <v>58.828822800001902</v>
      </c>
      <c r="J67">
        <v>58.828822800001902</v>
      </c>
      <c r="K67">
        <v>59.414592899993202</v>
      </c>
      <c r="L67" t="s">
        <v>30</v>
      </c>
      <c r="M67">
        <v>-1</v>
      </c>
      <c r="N67">
        <v>0</v>
      </c>
      <c r="O67">
        <v>0</v>
      </c>
      <c r="P67">
        <v>0.58015180000802502</v>
      </c>
      <c r="Q67">
        <v>59.129138799995403</v>
      </c>
      <c r="R67">
        <v>174634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">
      <c r="A68">
        <v>66</v>
      </c>
      <c r="B68">
        <v>0.5</v>
      </c>
      <c r="C68">
        <v>1.5</v>
      </c>
      <c r="D68">
        <v>59.428721899996098</v>
      </c>
      <c r="F68">
        <v>59.414783799991703</v>
      </c>
      <c r="G68">
        <v>59.428721899996098</v>
      </c>
      <c r="H68">
        <v>59.928826799994503</v>
      </c>
      <c r="I68">
        <v>59.928826799994503</v>
      </c>
      <c r="J68">
        <v>59.928826799994503</v>
      </c>
      <c r="K68">
        <v>60.2991861999908</v>
      </c>
      <c r="L68" t="s">
        <v>30</v>
      </c>
      <c r="M68">
        <v>-1.5</v>
      </c>
      <c r="N68">
        <v>0</v>
      </c>
      <c r="O68">
        <v>0</v>
      </c>
      <c r="P68">
        <v>0.367432300001382</v>
      </c>
      <c r="Q68">
        <v>60.229024400003198</v>
      </c>
      <c r="R68">
        <v>174634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">
      <c r="A69">
        <v>67</v>
      </c>
      <c r="B69">
        <v>0.5</v>
      </c>
      <c r="C69">
        <v>2</v>
      </c>
      <c r="D69">
        <v>60.312513199998598</v>
      </c>
      <c r="F69">
        <v>60.299358299991503</v>
      </c>
      <c r="G69">
        <v>60.312513199998598</v>
      </c>
      <c r="H69">
        <v>60.812541399995098</v>
      </c>
      <c r="I69">
        <v>60.812541399995098</v>
      </c>
      <c r="J69">
        <v>60.812541399995098</v>
      </c>
      <c r="K69">
        <v>61.164177799990199</v>
      </c>
      <c r="L69" t="s">
        <v>24</v>
      </c>
      <c r="M69">
        <v>2</v>
      </c>
      <c r="N69">
        <v>0</v>
      </c>
      <c r="O69">
        <v>0</v>
      </c>
      <c r="P69">
        <v>0.33445249999931498</v>
      </c>
      <c r="Q69">
        <v>61.1124832999921</v>
      </c>
      <c r="R69">
        <v>174634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">
      <c r="A70">
        <v>68</v>
      </c>
      <c r="B70">
        <v>0.5</v>
      </c>
      <c r="C70">
        <v>2.5</v>
      </c>
      <c r="D70">
        <v>61.1791047000006</v>
      </c>
      <c r="F70">
        <v>61.164324700002901</v>
      </c>
      <c r="G70">
        <v>61.1791047000006</v>
      </c>
      <c r="H70">
        <v>61.678584199995299</v>
      </c>
      <c r="I70">
        <v>61.678584199995299</v>
      </c>
      <c r="J70">
        <v>61.678584199995299</v>
      </c>
      <c r="K70">
        <v>62.115978999994603</v>
      </c>
      <c r="L70" t="s">
        <v>30</v>
      </c>
      <c r="M70">
        <v>-2.5</v>
      </c>
      <c r="N70">
        <v>1</v>
      </c>
      <c r="O70">
        <v>1</v>
      </c>
      <c r="P70">
        <v>0.43426130000443602</v>
      </c>
      <c r="Q70">
        <v>61.9786282999994</v>
      </c>
      <c r="R70">
        <v>174634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">
      <c r="A71">
        <v>69</v>
      </c>
      <c r="B71">
        <v>0.5</v>
      </c>
      <c r="C71">
        <v>2.5</v>
      </c>
      <c r="D71">
        <v>62.128580599994102</v>
      </c>
      <c r="F71">
        <v>62.116174900002001</v>
      </c>
      <c r="G71">
        <v>62.128580599994102</v>
      </c>
      <c r="H71">
        <v>62.6288080999947</v>
      </c>
      <c r="I71">
        <v>62.6288080999947</v>
      </c>
      <c r="J71">
        <v>62.6288080999947</v>
      </c>
      <c r="K71">
        <v>63.081355000001999</v>
      </c>
      <c r="L71" t="s">
        <v>30</v>
      </c>
      <c r="M71">
        <v>-2.5</v>
      </c>
      <c r="N71">
        <v>1</v>
      </c>
      <c r="O71">
        <v>1</v>
      </c>
      <c r="P71">
        <v>0.441897800003062</v>
      </c>
      <c r="Q71">
        <v>62.929521800004203</v>
      </c>
      <c r="R71">
        <v>174634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">
      <c r="A72">
        <v>70</v>
      </c>
      <c r="B72">
        <v>0.5</v>
      </c>
      <c r="C72">
        <v>2.5</v>
      </c>
      <c r="D72">
        <v>63.095236699998999</v>
      </c>
      <c r="F72">
        <v>63.0815021000016</v>
      </c>
      <c r="G72">
        <v>63.095236699998999</v>
      </c>
      <c r="H72">
        <v>63.596030000000603</v>
      </c>
      <c r="I72">
        <v>63.596030000000603</v>
      </c>
      <c r="J72">
        <v>63.596030000000603</v>
      </c>
      <c r="K72">
        <v>64.015904899992094</v>
      </c>
      <c r="L72" t="s">
        <v>30</v>
      </c>
      <c r="M72">
        <v>-2.5</v>
      </c>
      <c r="N72">
        <v>1</v>
      </c>
      <c r="O72">
        <v>1</v>
      </c>
      <c r="P72">
        <v>0.41443090001121102</v>
      </c>
      <c r="Q72">
        <v>63.895791699993403</v>
      </c>
      <c r="R72">
        <v>174634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">
      <c r="A73">
        <v>71</v>
      </c>
      <c r="B73">
        <v>0.5</v>
      </c>
      <c r="C73">
        <v>2</v>
      </c>
      <c r="D73">
        <v>64.029521999997002</v>
      </c>
      <c r="F73">
        <v>64.0160879000031</v>
      </c>
      <c r="G73">
        <v>64.029521999997002</v>
      </c>
      <c r="H73">
        <v>64.529235499998293</v>
      </c>
      <c r="I73">
        <v>64.529235499998293</v>
      </c>
      <c r="J73">
        <v>64.529235499998293</v>
      </c>
      <c r="K73">
        <v>64.830612499994402</v>
      </c>
      <c r="L73" t="s">
        <v>30</v>
      </c>
      <c r="M73">
        <v>-2</v>
      </c>
      <c r="N73">
        <v>1</v>
      </c>
      <c r="O73">
        <v>1</v>
      </c>
      <c r="P73">
        <v>0.29831949999788698</v>
      </c>
      <c r="Q73">
        <v>64.828248199992203</v>
      </c>
      <c r="R73">
        <v>174634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">
      <c r="A74">
        <v>72</v>
      </c>
      <c r="B74">
        <v>0.5</v>
      </c>
      <c r="C74">
        <v>2</v>
      </c>
      <c r="D74">
        <v>64.845686699991305</v>
      </c>
      <c r="F74">
        <v>64.830762099998495</v>
      </c>
      <c r="G74">
        <v>64.845686699991305</v>
      </c>
      <c r="H74">
        <v>65.345550999991204</v>
      </c>
      <c r="I74">
        <v>65.345550999991204</v>
      </c>
      <c r="J74">
        <v>65.345550999991204</v>
      </c>
      <c r="K74">
        <v>65.632227399997603</v>
      </c>
      <c r="L74" t="s">
        <v>24</v>
      </c>
      <c r="M74">
        <v>2</v>
      </c>
      <c r="N74">
        <v>0</v>
      </c>
      <c r="O74">
        <v>0</v>
      </c>
      <c r="P74">
        <v>0.28306869999505502</v>
      </c>
      <c r="Q74">
        <v>65.645736999998903</v>
      </c>
      <c r="R74">
        <v>174634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">
      <c r="A75">
        <v>73</v>
      </c>
      <c r="B75">
        <v>0.5</v>
      </c>
      <c r="C75">
        <v>2.5</v>
      </c>
      <c r="D75">
        <v>65.645736999998903</v>
      </c>
      <c r="F75">
        <v>65.632408599994903</v>
      </c>
      <c r="G75">
        <v>65.645736999998903</v>
      </c>
      <c r="H75">
        <v>66.145577599992905</v>
      </c>
      <c r="I75">
        <v>66.145577599992905</v>
      </c>
      <c r="J75">
        <v>66.145577599992905</v>
      </c>
      <c r="K75">
        <v>66.581064500001901</v>
      </c>
      <c r="L75" t="s">
        <v>24</v>
      </c>
      <c r="M75">
        <v>2.5</v>
      </c>
      <c r="N75">
        <v>1</v>
      </c>
      <c r="O75">
        <v>1</v>
      </c>
      <c r="P75">
        <v>0.43061980001220901</v>
      </c>
      <c r="Q75">
        <v>66.446036599998394</v>
      </c>
      <c r="R75">
        <v>174634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">
      <c r="A76">
        <v>74</v>
      </c>
      <c r="B76">
        <v>0.5</v>
      </c>
      <c r="C76">
        <v>2.5</v>
      </c>
      <c r="D76">
        <v>66.5956644999969</v>
      </c>
      <c r="F76">
        <v>66.581202999994204</v>
      </c>
      <c r="G76">
        <v>66.5956644999969</v>
      </c>
      <c r="H76">
        <v>67.095636700003496</v>
      </c>
      <c r="I76">
        <v>67.095636700003496</v>
      </c>
      <c r="J76">
        <v>67.095636700003496</v>
      </c>
      <c r="K76">
        <v>67.397300700002205</v>
      </c>
      <c r="L76" t="s">
        <v>24</v>
      </c>
      <c r="M76">
        <v>2.5</v>
      </c>
      <c r="N76">
        <v>1</v>
      </c>
      <c r="O76">
        <v>1</v>
      </c>
      <c r="P76">
        <v>0.29404580000846098</v>
      </c>
      <c r="Q76">
        <v>67.395328099999404</v>
      </c>
      <c r="R76">
        <v>174634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">
      <c r="A77">
        <v>75</v>
      </c>
      <c r="B77">
        <v>0.5</v>
      </c>
      <c r="C77">
        <v>2.5</v>
      </c>
      <c r="D77">
        <v>67.412580899996101</v>
      </c>
      <c r="F77">
        <v>67.397443099995101</v>
      </c>
      <c r="G77">
        <v>67.412580899996101</v>
      </c>
      <c r="H77">
        <v>67.911900899998699</v>
      </c>
      <c r="I77">
        <v>67.911900899998699</v>
      </c>
      <c r="J77">
        <v>67.911900899998699</v>
      </c>
      <c r="K77">
        <v>68.231078099997802</v>
      </c>
      <c r="L77" t="s">
        <v>24</v>
      </c>
      <c r="M77">
        <v>2.5</v>
      </c>
      <c r="N77">
        <v>1</v>
      </c>
      <c r="O77">
        <v>1</v>
      </c>
      <c r="P77">
        <v>0.30950930000108201</v>
      </c>
      <c r="Q77">
        <v>68.212023899992303</v>
      </c>
      <c r="R77">
        <v>174634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">
      <c r="A78">
        <v>76</v>
      </c>
      <c r="B78">
        <v>0.5</v>
      </c>
      <c r="C78">
        <v>2</v>
      </c>
      <c r="D78">
        <v>68.245437299992702</v>
      </c>
      <c r="F78">
        <v>68.231225800001994</v>
      </c>
      <c r="G78">
        <v>68.245437299992702</v>
      </c>
      <c r="H78">
        <v>68.745611099991905</v>
      </c>
      <c r="I78">
        <v>68.745611099991905</v>
      </c>
      <c r="J78">
        <v>68.745611099991905</v>
      </c>
      <c r="K78">
        <v>69.199091100002903</v>
      </c>
      <c r="L78" t="s">
        <v>30</v>
      </c>
      <c r="M78">
        <v>-2</v>
      </c>
      <c r="N78">
        <v>1</v>
      </c>
      <c r="O78">
        <v>1</v>
      </c>
      <c r="P78">
        <v>0.45041109999874601</v>
      </c>
      <c r="Q78">
        <v>69.046228399995002</v>
      </c>
      <c r="R78">
        <v>174634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">
      <c r="A79">
        <v>77</v>
      </c>
      <c r="B79">
        <v>0.5</v>
      </c>
      <c r="C79">
        <v>2</v>
      </c>
      <c r="D79">
        <v>69.2122377999912</v>
      </c>
      <c r="F79">
        <v>69.199264399998299</v>
      </c>
      <c r="G79">
        <v>69.2122377999912</v>
      </c>
      <c r="H79">
        <v>69.711860399998798</v>
      </c>
      <c r="I79">
        <v>69.711860399998798</v>
      </c>
      <c r="J79">
        <v>69.711860399998798</v>
      </c>
      <c r="K79">
        <v>70.081132699997397</v>
      </c>
      <c r="L79" t="s">
        <v>30</v>
      </c>
      <c r="M79">
        <v>-2</v>
      </c>
      <c r="N79">
        <v>0</v>
      </c>
      <c r="O79">
        <v>0</v>
      </c>
      <c r="P79">
        <v>0.35809379999409402</v>
      </c>
      <c r="Q79">
        <v>70.012235399990402</v>
      </c>
      <c r="R79">
        <v>174634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">
      <c r="A80">
        <v>78</v>
      </c>
      <c r="B80">
        <v>0.5</v>
      </c>
      <c r="C80">
        <v>2.5</v>
      </c>
      <c r="D80">
        <v>70.095143099999405</v>
      </c>
      <c r="F80">
        <v>70.081298599994597</v>
      </c>
      <c r="G80">
        <v>70.095143099999405</v>
      </c>
      <c r="H80">
        <v>70.595709799992605</v>
      </c>
      <c r="I80">
        <v>70.595709799992605</v>
      </c>
      <c r="J80">
        <v>70.595709799992605</v>
      </c>
      <c r="K80">
        <v>70.880467700000693</v>
      </c>
      <c r="L80" t="s">
        <v>24</v>
      </c>
      <c r="M80">
        <v>2.5</v>
      </c>
      <c r="N80">
        <v>1</v>
      </c>
      <c r="O80">
        <v>1</v>
      </c>
      <c r="P80">
        <v>0.269559799999115</v>
      </c>
      <c r="Q80">
        <v>70.895568399995597</v>
      </c>
      <c r="R80">
        <v>174634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">
      <c r="A81">
        <v>79</v>
      </c>
      <c r="B81">
        <v>0.5</v>
      </c>
      <c r="C81">
        <v>2.5</v>
      </c>
      <c r="D81">
        <v>70.895568399995597</v>
      </c>
      <c r="F81">
        <v>70.880610799998905</v>
      </c>
      <c r="G81">
        <v>70.895568399995597</v>
      </c>
      <c r="H81">
        <v>71.395702499998094</v>
      </c>
      <c r="I81">
        <v>71.395702499998094</v>
      </c>
      <c r="J81">
        <v>71.395702499998094</v>
      </c>
      <c r="K81">
        <v>71.714083400001897</v>
      </c>
      <c r="L81" t="s">
        <v>24</v>
      </c>
      <c r="M81">
        <v>2.5</v>
      </c>
      <c r="N81">
        <v>1</v>
      </c>
      <c r="O81">
        <v>1</v>
      </c>
      <c r="P81">
        <v>0.31343569999444298</v>
      </c>
      <c r="Q81">
        <v>71.695348699999101</v>
      </c>
      <c r="R81">
        <v>174634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">
      <c r="A82">
        <v>80</v>
      </c>
      <c r="B82">
        <v>0.5</v>
      </c>
      <c r="C82">
        <v>2.5</v>
      </c>
      <c r="D82">
        <v>71.729159199996502</v>
      </c>
      <c r="F82">
        <v>71.714227000004001</v>
      </c>
      <c r="G82">
        <v>71.729159199996502</v>
      </c>
      <c r="H82">
        <v>72.212564300003507</v>
      </c>
      <c r="I82">
        <v>72.212564300003507</v>
      </c>
      <c r="J82">
        <v>72.2293995999934</v>
      </c>
      <c r="K82">
        <v>72.465042299998402</v>
      </c>
      <c r="L82" t="s">
        <v>30</v>
      </c>
      <c r="M82">
        <v>-2.5</v>
      </c>
      <c r="N82">
        <v>0</v>
      </c>
      <c r="O82">
        <v>0</v>
      </c>
      <c r="P82">
        <v>0.24525649999850399</v>
      </c>
      <c r="R82">
        <v>174634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">
      <c r="A83">
        <v>81</v>
      </c>
      <c r="B83">
        <v>0.5</v>
      </c>
      <c r="C83">
        <v>3</v>
      </c>
      <c r="D83">
        <v>72.479038899997207</v>
      </c>
      <c r="F83">
        <v>72.465201200000493</v>
      </c>
      <c r="G83">
        <v>72.479038899997207</v>
      </c>
      <c r="H83">
        <v>72.978569799990495</v>
      </c>
      <c r="I83">
        <v>72.978569799990495</v>
      </c>
      <c r="J83">
        <v>72.978569799990495</v>
      </c>
      <c r="K83">
        <v>73.382153200000104</v>
      </c>
      <c r="L83" t="s">
        <v>24</v>
      </c>
      <c r="M83">
        <v>3</v>
      </c>
      <c r="N83">
        <v>1</v>
      </c>
      <c r="O83">
        <v>1</v>
      </c>
      <c r="P83">
        <v>0.40113429998746097</v>
      </c>
      <c r="Q83">
        <v>73.279021900001595</v>
      </c>
      <c r="R83">
        <v>174634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">
      <c r="A84">
        <v>82</v>
      </c>
      <c r="B84">
        <v>0.5</v>
      </c>
      <c r="C84">
        <v>3</v>
      </c>
      <c r="D84">
        <v>73.395541099991505</v>
      </c>
      <c r="F84">
        <v>73.382307899999404</v>
      </c>
      <c r="G84">
        <v>73.395541099991505</v>
      </c>
      <c r="H84">
        <v>73.895490499999099</v>
      </c>
      <c r="I84">
        <v>73.895490499999099</v>
      </c>
      <c r="J84">
        <v>73.895490499999099</v>
      </c>
      <c r="K84">
        <v>74.281759199991896</v>
      </c>
      <c r="L84" t="s">
        <v>30</v>
      </c>
      <c r="M84">
        <v>-3</v>
      </c>
      <c r="N84">
        <v>1</v>
      </c>
      <c r="O84">
        <v>1</v>
      </c>
      <c r="P84">
        <v>0.38082719998783399</v>
      </c>
      <c r="Q84">
        <v>74.195937399999806</v>
      </c>
      <c r="R84">
        <v>174634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">
      <c r="A85">
        <v>83</v>
      </c>
      <c r="B85">
        <v>0.5</v>
      </c>
      <c r="C85">
        <v>3</v>
      </c>
      <c r="D85">
        <v>74.296041299996403</v>
      </c>
      <c r="F85">
        <v>74.2819228000007</v>
      </c>
      <c r="G85">
        <v>74.296041299996403</v>
      </c>
      <c r="H85">
        <v>74.796730499991099</v>
      </c>
      <c r="I85">
        <v>74.796730499991099</v>
      </c>
      <c r="J85">
        <v>74.796730499991099</v>
      </c>
      <c r="K85">
        <v>75.048355899998498</v>
      </c>
      <c r="L85" t="s">
        <v>24</v>
      </c>
      <c r="M85">
        <v>3</v>
      </c>
      <c r="N85">
        <v>1</v>
      </c>
      <c r="O85">
        <v>1</v>
      </c>
      <c r="P85">
        <v>0.24102770000172299</v>
      </c>
      <c r="R85">
        <v>174634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">
      <c r="A86">
        <v>84</v>
      </c>
      <c r="B86">
        <v>0.5</v>
      </c>
      <c r="C86">
        <v>2.5</v>
      </c>
      <c r="D86">
        <v>75.062583199993199</v>
      </c>
      <c r="F86">
        <v>75.048501500001294</v>
      </c>
      <c r="G86">
        <v>75.062583199993199</v>
      </c>
      <c r="H86">
        <v>75.562001400001407</v>
      </c>
      <c r="I86">
        <v>75.562001400001407</v>
      </c>
      <c r="J86">
        <v>75.562001400001407</v>
      </c>
      <c r="K86">
        <v>75.981567800001301</v>
      </c>
      <c r="L86" t="s">
        <v>30</v>
      </c>
      <c r="M86">
        <v>-2.5</v>
      </c>
      <c r="N86">
        <v>1</v>
      </c>
      <c r="O86">
        <v>1</v>
      </c>
      <c r="P86">
        <v>0.40280099998926699</v>
      </c>
      <c r="Q86">
        <v>75.862255400002994</v>
      </c>
      <c r="R86">
        <v>174634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">
      <c r="A87">
        <v>85</v>
      </c>
      <c r="B87">
        <v>0.5</v>
      </c>
      <c r="C87">
        <v>2.5</v>
      </c>
      <c r="D87">
        <v>75.995953799996599</v>
      </c>
      <c r="F87">
        <v>75.981707600003503</v>
      </c>
      <c r="G87">
        <v>75.995953799996599</v>
      </c>
      <c r="H87">
        <v>76.495675899990601</v>
      </c>
      <c r="I87">
        <v>76.495675899990601</v>
      </c>
      <c r="J87">
        <v>76.495675899990601</v>
      </c>
      <c r="K87">
        <v>76.747449699992998</v>
      </c>
      <c r="L87" t="s">
        <v>24</v>
      </c>
      <c r="M87">
        <v>2.5</v>
      </c>
      <c r="N87">
        <v>1</v>
      </c>
      <c r="O87">
        <v>1</v>
      </c>
      <c r="P87">
        <v>0.23789350000151899</v>
      </c>
      <c r="R87">
        <v>174634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">
      <c r="A88">
        <v>86</v>
      </c>
      <c r="B88">
        <v>0.5</v>
      </c>
      <c r="C88">
        <v>2.5</v>
      </c>
      <c r="D88">
        <v>76.7625450999912</v>
      </c>
      <c r="F88">
        <v>76.7475916999974</v>
      </c>
      <c r="G88">
        <v>76.7625450999912</v>
      </c>
      <c r="H88">
        <v>77.262195299990694</v>
      </c>
      <c r="I88">
        <v>77.262195299990694</v>
      </c>
      <c r="J88">
        <v>77.262195299990694</v>
      </c>
      <c r="K88">
        <v>77.564364399993707</v>
      </c>
      <c r="L88" t="s">
        <v>30</v>
      </c>
      <c r="M88">
        <v>-2.5</v>
      </c>
      <c r="N88">
        <v>1</v>
      </c>
      <c r="O88">
        <v>1</v>
      </c>
      <c r="P88">
        <v>0.28515110000444099</v>
      </c>
      <c r="Q88">
        <v>77.562592699992805</v>
      </c>
      <c r="R88">
        <v>174634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">
      <c r="A89">
        <v>87</v>
      </c>
      <c r="B89">
        <v>0.5</v>
      </c>
      <c r="C89">
        <v>2</v>
      </c>
      <c r="D89">
        <v>77.578970300004499</v>
      </c>
      <c r="F89">
        <v>77.564548800000907</v>
      </c>
      <c r="G89">
        <v>77.578970300004499</v>
      </c>
      <c r="H89">
        <v>78.079561199992895</v>
      </c>
      <c r="I89">
        <v>78.079561199992895</v>
      </c>
      <c r="J89">
        <v>78.079561199992895</v>
      </c>
      <c r="K89">
        <v>78.347654900004201</v>
      </c>
      <c r="L89" t="s">
        <v>24</v>
      </c>
      <c r="M89">
        <v>2</v>
      </c>
      <c r="N89">
        <v>1</v>
      </c>
      <c r="O89">
        <v>1</v>
      </c>
      <c r="P89">
        <v>0.25414530000125501</v>
      </c>
      <c r="R89">
        <v>174634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">
      <c r="A90">
        <v>88</v>
      </c>
      <c r="B90">
        <v>0.5</v>
      </c>
      <c r="C90">
        <v>2</v>
      </c>
      <c r="D90">
        <v>78.362020699991206</v>
      </c>
      <c r="F90">
        <v>78.347796399990301</v>
      </c>
      <c r="G90">
        <v>78.362020699991206</v>
      </c>
      <c r="H90">
        <v>78.862371800001696</v>
      </c>
      <c r="I90">
        <v>78.862371800001696</v>
      </c>
      <c r="J90">
        <v>78.862371800001696</v>
      </c>
      <c r="K90">
        <v>79.214498200002694</v>
      </c>
      <c r="L90" t="s">
        <v>30</v>
      </c>
      <c r="M90">
        <v>-2</v>
      </c>
      <c r="N90">
        <v>1</v>
      </c>
      <c r="O90">
        <v>1</v>
      </c>
      <c r="P90">
        <v>0.34391399999731198</v>
      </c>
      <c r="Q90">
        <v>79.162192799994898</v>
      </c>
      <c r="R90">
        <v>174634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">
      <c r="A91">
        <v>89</v>
      </c>
      <c r="B91">
        <v>0.5</v>
      </c>
      <c r="C91">
        <v>2</v>
      </c>
      <c r="D91">
        <v>79.229290000002905</v>
      </c>
      <c r="F91">
        <v>79.214694399997796</v>
      </c>
      <c r="G91">
        <v>79.229290000002905</v>
      </c>
      <c r="H91">
        <v>79.712373399990597</v>
      </c>
      <c r="I91">
        <v>79.712373399990597</v>
      </c>
      <c r="J91">
        <v>79.729146300000096</v>
      </c>
      <c r="K91">
        <v>79.982047600002204</v>
      </c>
      <c r="L91" t="s">
        <v>24</v>
      </c>
      <c r="M91">
        <v>2</v>
      </c>
      <c r="N91">
        <v>1</v>
      </c>
      <c r="O91">
        <v>1</v>
      </c>
      <c r="P91">
        <v>0.26572159999341199</v>
      </c>
      <c r="R91">
        <v>174634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">
      <c r="A92">
        <v>90</v>
      </c>
      <c r="B92">
        <v>0.5</v>
      </c>
      <c r="C92">
        <v>1.5</v>
      </c>
      <c r="D92">
        <v>79.996011199997099</v>
      </c>
      <c r="F92">
        <v>79.9822495999978</v>
      </c>
      <c r="G92">
        <v>79.996011199997099</v>
      </c>
      <c r="H92">
        <v>80.495285299999495</v>
      </c>
      <c r="I92">
        <v>80.495285299999495</v>
      </c>
      <c r="J92">
        <v>80.495285299999495</v>
      </c>
      <c r="K92">
        <v>80.831783599991397</v>
      </c>
      <c r="L92" t="s">
        <v>24</v>
      </c>
      <c r="M92">
        <v>1.5</v>
      </c>
      <c r="N92">
        <v>0</v>
      </c>
      <c r="O92">
        <v>0</v>
      </c>
      <c r="P92">
        <v>0.33212419999472298</v>
      </c>
      <c r="Q92">
        <v>80.795591599991894</v>
      </c>
      <c r="R92">
        <v>174634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">
      <c r="A93">
        <v>91</v>
      </c>
      <c r="B93">
        <v>0.5</v>
      </c>
      <c r="C93">
        <v>2</v>
      </c>
      <c r="D93">
        <v>80.8458810000011</v>
      </c>
      <c r="F93">
        <v>80.831973599997497</v>
      </c>
      <c r="G93">
        <v>80.8458810000011</v>
      </c>
      <c r="H93">
        <v>81.345389499998404</v>
      </c>
      <c r="I93">
        <v>81.345389499998404</v>
      </c>
      <c r="J93">
        <v>81.345389499998404</v>
      </c>
      <c r="K93">
        <v>81.697464900003894</v>
      </c>
      <c r="L93" t="s">
        <v>30</v>
      </c>
      <c r="M93">
        <v>-2</v>
      </c>
      <c r="N93">
        <v>1</v>
      </c>
      <c r="O93">
        <v>1</v>
      </c>
      <c r="P93">
        <v>0.344198999999207</v>
      </c>
      <c r="Q93">
        <v>81.645713599995304</v>
      </c>
      <c r="R93">
        <v>174634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">
      <c r="A94">
        <v>92</v>
      </c>
      <c r="B94">
        <v>0.5</v>
      </c>
      <c r="C94">
        <v>2</v>
      </c>
      <c r="D94">
        <v>81.712539600004604</v>
      </c>
      <c r="F94">
        <v>81.697604400003897</v>
      </c>
      <c r="G94">
        <v>81.712539600004604</v>
      </c>
      <c r="H94">
        <v>82.212746599994702</v>
      </c>
      <c r="I94">
        <v>82.212746599994702</v>
      </c>
      <c r="J94">
        <v>82.212746599994702</v>
      </c>
      <c r="K94">
        <v>82.464630399990696</v>
      </c>
      <c r="L94" t="s">
        <v>30</v>
      </c>
      <c r="M94">
        <v>-2</v>
      </c>
      <c r="N94">
        <v>0</v>
      </c>
      <c r="O94">
        <v>0</v>
      </c>
      <c r="P94">
        <v>0.24893110000994001</v>
      </c>
      <c r="R94">
        <v>174634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">
      <c r="A95">
        <v>93</v>
      </c>
      <c r="B95">
        <v>0.5</v>
      </c>
      <c r="C95">
        <v>2.5</v>
      </c>
      <c r="D95">
        <v>82.4789332999935</v>
      </c>
      <c r="F95">
        <v>82.464777499990305</v>
      </c>
      <c r="G95">
        <v>82.4789332999935</v>
      </c>
      <c r="H95">
        <v>82.979434699998805</v>
      </c>
      <c r="I95">
        <v>82.979434699998805</v>
      </c>
      <c r="J95">
        <v>82.979434699998805</v>
      </c>
      <c r="K95">
        <v>83.280585599990403</v>
      </c>
      <c r="L95" t="s">
        <v>24</v>
      </c>
      <c r="M95">
        <v>2.5</v>
      </c>
      <c r="N95">
        <v>1</v>
      </c>
      <c r="O95">
        <v>1</v>
      </c>
      <c r="P95">
        <v>0.29335979999450501</v>
      </c>
      <c r="Q95">
        <v>83.278424399992204</v>
      </c>
      <c r="R95">
        <v>174634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">
      <c r="A96">
        <v>94</v>
      </c>
      <c r="B96">
        <v>0.5</v>
      </c>
      <c r="C96">
        <v>2.5</v>
      </c>
      <c r="D96">
        <v>83.295274100004406</v>
      </c>
      <c r="F96">
        <v>83.280729499994706</v>
      </c>
      <c r="G96">
        <v>83.295274100004406</v>
      </c>
      <c r="H96">
        <v>83.795871199996299</v>
      </c>
      <c r="I96">
        <v>83.795871199996299</v>
      </c>
      <c r="J96">
        <v>83.795871199996299</v>
      </c>
      <c r="K96">
        <v>84.2973278999998</v>
      </c>
      <c r="L96" t="s">
        <v>30</v>
      </c>
      <c r="M96">
        <v>-2.5</v>
      </c>
      <c r="N96">
        <v>1</v>
      </c>
      <c r="O96">
        <v>1</v>
      </c>
      <c r="P96">
        <v>0.49606770000536898</v>
      </c>
      <c r="Q96">
        <v>84.0949420999968</v>
      </c>
      <c r="R96">
        <v>174634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">
      <c r="A97">
        <v>95</v>
      </c>
      <c r="B97">
        <v>0.5</v>
      </c>
      <c r="C97">
        <v>2.5</v>
      </c>
      <c r="D97">
        <v>84.311634199999304</v>
      </c>
      <c r="F97">
        <v>84.297559700004001</v>
      </c>
      <c r="G97">
        <v>84.311634199999304</v>
      </c>
      <c r="H97">
        <v>84.812651100000906</v>
      </c>
      <c r="I97">
        <v>84.812651100000906</v>
      </c>
      <c r="J97">
        <v>84.812651100000906</v>
      </c>
      <c r="K97">
        <v>85.163659999990998</v>
      </c>
      <c r="L97" t="s">
        <v>30</v>
      </c>
      <c r="M97">
        <v>-2.5</v>
      </c>
      <c r="N97">
        <v>1</v>
      </c>
      <c r="O97">
        <v>1</v>
      </c>
      <c r="P97">
        <v>0.33922019999590702</v>
      </c>
      <c r="Q97">
        <v>85.112401099991899</v>
      </c>
      <c r="R97">
        <v>174634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">
      <c r="A98">
        <v>96</v>
      </c>
      <c r="B98">
        <v>0.5</v>
      </c>
      <c r="C98">
        <v>2</v>
      </c>
      <c r="D98">
        <v>85.178922299994099</v>
      </c>
      <c r="F98">
        <v>85.163807899996698</v>
      </c>
      <c r="G98">
        <v>85.178922299994099</v>
      </c>
      <c r="H98">
        <v>85.679105699993599</v>
      </c>
      <c r="I98">
        <v>85.679105699993599</v>
      </c>
      <c r="J98">
        <v>85.679105699993599</v>
      </c>
      <c r="K98">
        <v>86.113860700002903</v>
      </c>
      <c r="L98" t="s">
        <v>24</v>
      </c>
      <c r="M98">
        <v>2</v>
      </c>
      <c r="N98">
        <v>1</v>
      </c>
      <c r="O98">
        <v>1</v>
      </c>
      <c r="P98">
        <v>0.42559590000018899</v>
      </c>
      <c r="Q98">
        <v>85.979303000000002</v>
      </c>
      <c r="R98">
        <v>174634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">
      <c r="A99">
        <v>97</v>
      </c>
      <c r="B99">
        <v>0.5</v>
      </c>
      <c r="C99">
        <v>2</v>
      </c>
      <c r="D99">
        <v>86.129093800001996</v>
      </c>
      <c r="F99">
        <v>86.114053600001995</v>
      </c>
      <c r="G99">
        <v>86.129093800001996</v>
      </c>
      <c r="H99">
        <v>86.612702099999296</v>
      </c>
      <c r="I99">
        <v>86.612702099999296</v>
      </c>
      <c r="J99">
        <v>86.629699900004198</v>
      </c>
      <c r="K99">
        <v>86.965115999992094</v>
      </c>
      <c r="L99" t="s">
        <v>30</v>
      </c>
      <c r="M99">
        <v>-2</v>
      </c>
      <c r="N99">
        <v>0</v>
      </c>
      <c r="O99">
        <v>0</v>
      </c>
      <c r="P99">
        <v>0.343435200004023</v>
      </c>
      <c r="Q99">
        <v>86.912725699992706</v>
      </c>
      <c r="R99">
        <v>174634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">
      <c r="A100">
        <v>98</v>
      </c>
      <c r="B100">
        <v>0.5</v>
      </c>
      <c r="C100">
        <v>2.5</v>
      </c>
      <c r="D100">
        <v>86.9789555000024</v>
      </c>
      <c r="F100">
        <v>86.965258600001107</v>
      </c>
      <c r="G100">
        <v>86.9789555000024</v>
      </c>
      <c r="H100">
        <v>87.478836199996294</v>
      </c>
      <c r="I100">
        <v>87.478836199996294</v>
      </c>
      <c r="J100">
        <v>87.478836199996294</v>
      </c>
      <c r="K100">
        <v>87.830775199996395</v>
      </c>
      <c r="L100" t="s">
        <v>30</v>
      </c>
      <c r="M100">
        <v>-2.5</v>
      </c>
      <c r="N100">
        <v>0</v>
      </c>
      <c r="O100">
        <v>0</v>
      </c>
      <c r="P100">
        <v>0.33977799999411201</v>
      </c>
      <c r="Q100">
        <v>87.778793199991895</v>
      </c>
      <c r="R100">
        <v>174634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">
      <c r="A101">
        <v>99</v>
      </c>
      <c r="B101">
        <v>0.5</v>
      </c>
      <c r="C101">
        <v>3</v>
      </c>
      <c r="D101">
        <v>87.845933099990305</v>
      </c>
      <c r="F101">
        <v>87.830922399996695</v>
      </c>
      <c r="G101">
        <v>87.845933099990305</v>
      </c>
      <c r="H101">
        <v>88.345561599999201</v>
      </c>
      <c r="I101">
        <v>88.345561599999201</v>
      </c>
      <c r="J101">
        <v>88.345561599999201</v>
      </c>
      <c r="K101">
        <v>88.782635299998205</v>
      </c>
      <c r="L101" t="s">
        <v>30</v>
      </c>
      <c r="M101">
        <v>-3</v>
      </c>
      <c r="N101">
        <v>1</v>
      </c>
      <c r="O101">
        <v>1</v>
      </c>
      <c r="P101">
        <v>0.42471770000702203</v>
      </c>
      <c r="Q101">
        <v>88.645600000003398</v>
      </c>
      <c r="R101">
        <v>174634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63B0-BDCA-49BE-A2F5-1ECDF719313E}">
  <dimension ref="A1:K101"/>
  <sheetViews>
    <sheetView tabSelected="1" workbookViewId="0">
      <selection activeCell="H9" sqref="H9"/>
    </sheetView>
  </sheetViews>
  <sheetFormatPr defaultRowHeight="14.4" x14ac:dyDescent="0.3"/>
  <cols>
    <col min="1" max="1" width="12.88671875" bestFit="1" customWidth="1"/>
    <col min="2" max="2" width="12.109375" bestFit="1" customWidth="1"/>
  </cols>
  <sheetData>
    <row r="1" spans="1:11" x14ac:dyDescent="0.3">
      <c r="A1" s="1" t="s">
        <v>0</v>
      </c>
      <c r="B1" s="1" t="s">
        <v>13</v>
      </c>
      <c r="C1" s="1" t="s">
        <v>12</v>
      </c>
      <c r="J1" s="3" t="s">
        <v>33</v>
      </c>
      <c r="K1" s="3"/>
    </row>
    <row r="2" spans="1:11" x14ac:dyDescent="0.3">
      <c r="A2">
        <v>0</v>
      </c>
      <c r="B2">
        <v>1</v>
      </c>
      <c r="C2">
        <v>10</v>
      </c>
      <c r="E2" s="3" t="s">
        <v>31</v>
      </c>
      <c r="F2" s="3"/>
      <c r="G2" s="3"/>
    </row>
    <row r="3" spans="1:11" x14ac:dyDescent="0.3">
      <c r="A3">
        <v>1</v>
      </c>
      <c r="B3">
        <v>1</v>
      </c>
      <c r="C3">
        <v>8</v>
      </c>
      <c r="E3">
        <v>76</v>
      </c>
      <c r="F3">
        <v>-2</v>
      </c>
      <c r="G3">
        <v>1</v>
      </c>
    </row>
    <row r="4" spans="1:11" x14ac:dyDescent="0.3">
      <c r="A4">
        <v>2</v>
      </c>
      <c r="B4">
        <v>1</v>
      </c>
      <c r="C4">
        <v>-6</v>
      </c>
      <c r="E4">
        <v>77</v>
      </c>
      <c r="F4">
        <v>-2</v>
      </c>
      <c r="G4">
        <v>0</v>
      </c>
      <c r="H4">
        <v>2</v>
      </c>
    </row>
    <row r="5" spans="1:11" x14ac:dyDescent="0.3">
      <c r="A5">
        <v>3</v>
      </c>
      <c r="B5">
        <v>1</v>
      </c>
      <c r="C5">
        <v>4</v>
      </c>
      <c r="E5">
        <v>79</v>
      </c>
      <c r="F5">
        <v>2.5</v>
      </c>
      <c r="G5">
        <v>1</v>
      </c>
      <c r="H5">
        <v>2.5</v>
      </c>
    </row>
    <row r="6" spans="1:11" x14ac:dyDescent="0.3">
      <c r="A6">
        <v>4</v>
      </c>
      <c r="B6">
        <v>1</v>
      </c>
      <c r="C6">
        <v>2</v>
      </c>
      <c r="E6">
        <v>80</v>
      </c>
      <c r="F6">
        <v>-2.5</v>
      </c>
      <c r="G6">
        <v>0</v>
      </c>
      <c r="H6">
        <v>2</v>
      </c>
    </row>
    <row r="7" spans="1:11" x14ac:dyDescent="0.3">
      <c r="A7">
        <v>5</v>
      </c>
      <c r="B7">
        <v>1</v>
      </c>
      <c r="C7">
        <v>-1</v>
      </c>
      <c r="E7">
        <v>89</v>
      </c>
      <c r="F7">
        <v>2</v>
      </c>
      <c r="G7">
        <v>1</v>
      </c>
      <c r="H7">
        <v>2</v>
      </c>
    </row>
    <row r="8" spans="1:11" x14ac:dyDescent="0.3">
      <c r="A8">
        <v>6</v>
      </c>
      <c r="B8">
        <v>1</v>
      </c>
      <c r="C8">
        <v>1</v>
      </c>
      <c r="E8">
        <v>90</v>
      </c>
      <c r="F8">
        <v>1.5</v>
      </c>
      <c r="G8">
        <v>0</v>
      </c>
      <c r="H8">
        <v>2</v>
      </c>
    </row>
    <row r="9" spans="1:11" x14ac:dyDescent="0.3">
      <c r="A9">
        <v>7</v>
      </c>
      <c r="B9">
        <v>1</v>
      </c>
      <c r="C9">
        <v>1</v>
      </c>
      <c r="E9">
        <v>91</v>
      </c>
      <c r="F9">
        <v>-2</v>
      </c>
      <c r="G9">
        <v>1</v>
      </c>
    </row>
    <row r="10" spans="1:11" x14ac:dyDescent="0.3">
      <c r="A10">
        <v>8</v>
      </c>
      <c r="B10">
        <v>1</v>
      </c>
      <c r="C10">
        <v>-1</v>
      </c>
      <c r="E10">
        <v>92</v>
      </c>
      <c r="F10">
        <v>-2</v>
      </c>
      <c r="G10">
        <v>0</v>
      </c>
    </row>
    <row r="11" spans="1:11" x14ac:dyDescent="0.3">
      <c r="A11">
        <v>9</v>
      </c>
      <c r="B11">
        <v>1</v>
      </c>
      <c r="C11">
        <v>-1</v>
      </c>
      <c r="E11">
        <v>96</v>
      </c>
      <c r="F11">
        <v>2</v>
      </c>
      <c r="G11">
        <v>1</v>
      </c>
    </row>
    <row r="12" spans="1:11" x14ac:dyDescent="0.3">
      <c r="A12">
        <v>10</v>
      </c>
      <c r="B12">
        <v>1</v>
      </c>
      <c r="C12">
        <v>1</v>
      </c>
      <c r="E12">
        <v>97</v>
      </c>
      <c r="F12">
        <v>-2</v>
      </c>
      <c r="G12">
        <v>0</v>
      </c>
    </row>
    <row r="13" spans="1:11" x14ac:dyDescent="0.3">
      <c r="A13">
        <v>11</v>
      </c>
      <c r="B13">
        <v>1</v>
      </c>
      <c r="C13">
        <v>-1</v>
      </c>
    </row>
    <row r="14" spans="1:11" x14ac:dyDescent="0.3">
      <c r="A14">
        <v>12</v>
      </c>
      <c r="B14">
        <v>0</v>
      </c>
      <c r="C14">
        <v>-1</v>
      </c>
      <c r="G14" s="2" t="s">
        <v>32</v>
      </c>
      <c r="H14">
        <f>AVERAGE(H4:H8)</f>
        <v>2.1</v>
      </c>
    </row>
    <row r="15" spans="1:11" x14ac:dyDescent="0.3">
      <c r="A15">
        <v>13</v>
      </c>
      <c r="B15">
        <v>1</v>
      </c>
      <c r="C15">
        <v>2</v>
      </c>
      <c r="G15" s="2" t="s">
        <v>34</v>
      </c>
      <c r="H15">
        <f>SUM(B2:B101)</f>
        <v>81</v>
      </c>
    </row>
    <row r="16" spans="1:11" x14ac:dyDescent="0.3">
      <c r="A16">
        <v>14</v>
      </c>
      <c r="B16">
        <v>1</v>
      </c>
      <c r="C16">
        <v>2</v>
      </c>
    </row>
    <row r="17" spans="1:3" x14ac:dyDescent="0.3">
      <c r="A17">
        <v>15</v>
      </c>
      <c r="B17">
        <v>1</v>
      </c>
      <c r="C17">
        <v>-2</v>
      </c>
    </row>
    <row r="18" spans="1:3" x14ac:dyDescent="0.3">
      <c r="A18">
        <v>16</v>
      </c>
      <c r="B18">
        <v>1</v>
      </c>
      <c r="C18">
        <v>1</v>
      </c>
    </row>
    <row r="19" spans="1:3" x14ac:dyDescent="0.3">
      <c r="A19">
        <v>17</v>
      </c>
      <c r="B19">
        <v>1</v>
      </c>
      <c r="C19">
        <v>1</v>
      </c>
    </row>
    <row r="20" spans="1:3" x14ac:dyDescent="0.3">
      <c r="A20">
        <v>18</v>
      </c>
      <c r="B20">
        <v>1</v>
      </c>
      <c r="C20">
        <v>-1</v>
      </c>
    </row>
    <row r="21" spans="1:3" x14ac:dyDescent="0.3">
      <c r="A21">
        <v>19</v>
      </c>
      <c r="B21">
        <v>1</v>
      </c>
      <c r="C21">
        <v>1</v>
      </c>
    </row>
    <row r="22" spans="1:3" x14ac:dyDescent="0.3">
      <c r="A22">
        <v>20</v>
      </c>
      <c r="B22">
        <v>1</v>
      </c>
      <c r="C22">
        <v>-1</v>
      </c>
    </row>
    <row r="23" spans="1:3" x14ac:dyDescent="0.3">
      <c r="A23">
        <v>21</v>
      </c>
      <c r="B23">
        <v>0</v>
      </c>
      <c r="C23">
        <v>-1</v>
      </c>
    </row>
    <row r="24" spans="1:3" x14ac:dyDescent="0.3">
      <c r="A24">
        <v>22</v>
      </c>
      <c r="B24">
        <v>0</v>
      </c>
      <c r="C24">
        <v>-1.5</v>
      </c>
    </row>
    <row r="25" spans="1:3" x14ac:dyDescent="0.3">
      <c r="A25">
        <v>23</v>
      </c>
      <c r="B25">
        <v>1</v>
      </c>
      <c r="C25">
        <v>-2</v>
      </c>
    </row>
    <row r="26" spans="1:3" x14ac:dyDescent="0.3">
      <c r="A26">
        <v>24</v>
      </c>
      <c r="B26">
        <v>0</v>
      </c>
      <c r="C26">
        <v>-2</v>
      </c>
    </row>
    <row r="27" spans="1:3" x14ac:dyDescent="0.3">
      <c r="A27">
        <v>25</v>
      </c>
      <c r="B27">
        <v>0</v>
      </c>
      <c r="C27">
        <v>-2.5</v>
      </c>
    </row>
    <row r="28" spans="1:3" x14ac:dyDescent="0.3">
      <c r="A28">
        <v>26</v>
      </c>
      <c r="B28">
        <v>1</v>
      </c>
      <c r="C28">
        <v>3</v>
      </c>
    </row>
    <row r="29" spans="1:3" x14ac:dyDescent="0.3">
      <c r="A29">
        <v>27</v>
      </c>
      <c r="B29">
        <v>1</v>
      </c>
      <c r="C29">
        <v>3</v>
      </c>
    </row>
    <row r="30" spans="1:3" x14ac:dyDescent="0.3">
      <c r="A30">
        <v>28</v>
      </c>
      <c r="B30">
        <v>1</v>
      </c>
      <c r="C30">
        <v>3</v>
      </c>
    </row>
    <row r="31" spans="1:3" x14ac:dyDescent="0.3">
      <c r="A31">
        <v>29</v>
      </c>
      <c r="B31">
        <v>1</v>
      </c>
      <c r="C31">
        <v>2.5</v>
      </c>
    </row>
    <row r="32" spans="1:3" x14ac:dyDescent="0.3">
      <c r="A32">
        <v>30</v>
      </c>
      <c r="B32">
        <v>1</v>
      </c>
      <c r="C32">
        <v>-2.5</v>
      </c>
    </row>
    <row r="33" spans="1:3" x14ac:dyDescent="0.3">
      <c r="A33">
        <v>31</v>
      </c>
      <c r="B33">
        <v>1</v>
      </c>
      <c r="C33">
        <v>-2.5</v>
      </c>
    </row>
    <row r="34" spans="1:3" x14ac:dyDescent="0.3">
      <c r="A34">
        <v>32</v>
      </c>
      <c r="B34">
        <v>1</v>
      </c>
      <c r="C34">
        <v>2</v>
      </c>
    </row>
    <row r="35" spans="1:3" x14ac:dyDescent="0.3">
      <c r="A35">
        <v>33</v>
      </c>
      <c r="B35">
        <v>1</v>
      </c>
      <c r="C35">
        <v>2</v>
      </c>
    </row>
    <row r="36" spans="1:3" x14ac:dyDescent="0.3">
      <c r="A36">
        <v>34</v>
      </c>
      <c r="B36">
        <v>1</v>
      </c>
      <c r="C36">
        <v>2</v>
      </c>
    </row>
    <row r="37" spans="1:3" x14ac:dyDescent="0.3">
      <c r="A37">
        <v>35</v>
      </c>
      <c r="B37">
        <v>1</v>
      </c>
      <c r="C37">
        <v>1.5</v>
      </c>
    </row>
    <row r="38" spans="1:3" x14ac:dyDescent="0.3">
      <c r="A38">
        <v>36</v>
      </c>
      <c r="B38">
        <v>1</v>
      </c>
      <c r="C38">
        <v>1.5</v>
      </c>
    </row>
    <row r="39" spans="1:3" x14ac:dyDescent="0.3">
      <c r="A39">
        <v>37</v>
      </c>
      <c r="B39">
        <v>1</v>
      </c>
      <c r="C39">
        <v>1.5</v>
      </c>
    </row>
    <row r="40" spans="1:3" x14ac:dyDescent="0.3">
      <c r="A40">
        <v>38</v>
      </c>
      <c r="B40">
        <v>1</v>
      </c>
      <c r="C40">
        <v>1</v>
      </c>
    </row>
    <row r="41" spans="1:3" x14ac:dyDescent="0.3">
      <c r="A41">
        <v>39</v>
      </c>
      <c r="B41">
        <v>1</v>
      </c>
      <c r="C41">
        <v>1</v>
      </c>
    </row>
    <row r="42" spans="1:3" x14ac:dyDescent="0.3">
      <c r="A42">
        <v>40</v>
      </c>
      <c r="B42">
        <v>0</v>
      </c>
      <c r="C42">
        <v>-1</v>
      </c>
    </row>
    <row r="43" spans="1:3" x14ac:dyDescent="0.3">
      <c r="A43">
        <v>41</v>
      </c>
      <c r="B43">
        <v>0</v>
      </c>
      <c r="C43">
        <v>1.5</v>
      </c>
    </row>
    <row r="44" spans="1:3" x14ac:dyDescent="0.3">
      <c r="A44">
        <v>42</v>
      </c>
      <c r="B44">
        <v>1</v>
      </c>
      <c r="C44">
        <v>-2</v>
      </c>
    </row>
    <row r="45" spans="1:3" x14ac:dyDescent="0.3">
      <c r="A45">
        <v>43</v>
      </c>
      <c r="B45">
        <v>1</v>
      </c>
      <c r="C45">
        <v>-2</v>
      </c>
    </row>
    <row r="46" spans="1:3" x14ac:dyDescent="0.3">
      <c r="A46">
        <v>44</v>
      </c>
      <c r="B46">
        <v>1</v>
      </c>
      <c r="C46">
        <v>2</v>
      </c>
    </row>
    <row r="47" spans="1:3" x14ac:dyDescent="0.3">
      <c r="A47">
        <v>45</v>
      </c>
      <c r="B47">
        <v>1</v>
      </c>
      <c r="C47">
        <v>-1.5</v>
      </c>
    </row>
    <row r="48" spans="1:3" x14ac:dyDescent="0.3">
      <c r="A48">
        <v>46</v>
      </c>
      <c r="B48">
        <v>0</v>
      </c>
      <c r="C48">
        <v>-1.5</v>
      </c>
    </row>
    <row r="49" spans="1:3" x14ac:dyDescent="0.3">
      <c r="A49">
        <v>47</v>
      </c>
      <c r="B49">
        <v>1</v>
      </c>
      <c r="C49">
        <v>-2</v>
      </c>
    </row>
    <row r="50" spans="1:3" x14ac:dyDescent="0.3">
      <c r="A50">
        <v>48</v>
      </c>
      <c r="B50">
        <v>1</v>
      </c>
      <c r="C50">
        <v>2</v>
      </c>
    </row>
    <row r="51" spans="1:3" x14ac:dyDescent="0.3">
      <c r="A51">
        <v>49</v>
      </c>
      <c r="B51">
        <v>1</v>
      </c>
      <c r="C51">
        <v>-2</v>
      </c>
    </row>
    <row r="52" spans="1:3" x14ac:dyDescent="0.3">
      <c r="A52">
        <v>50</v>
      </c>
      <c r="B52">
        <v>1</v>
      </c>
      <c r="C52">
        <v>-1.5</v>
      </c>
    </row>
    <row r="53" spans="1:3" x14ac:dyDescent="0.3">
      <c r="A53">
        <v>51</v>
      </c>
      <c r="B53">
        <v>0</v>
      </c>
      <c r="C53">
        <v>-1.5</v>
      </c>
    </row>
    <row r="54" spans="1:3" x14ac:dyDescent="0.3">
      <c r="A54">
        <v>52</v>
      </c>
      <c r="B54">
        <v>1</v>
      </c>
      <c r="C54">
        <v>-2</v>
      </c>
    </row>
    <row r="55" spans="1:3" x14ac:dyDescent="0.3">
      <c r="A55">
        <v>53</v>
      </c>
      <c r="B55">
        <v>1</v>
      </c>
      <c r="C55">
        <v>-2</v>
      </c>
    </row>
    <row r="56" spans="1:3" x14ac:dyDescent="0.3">
      <c r="A56">
        <v>54</v>
      </c>
      <c r="B56">
        <v>1</v>
      </c>
      <c r="C56">
        <v>2</v>
      </c>
    </row>
    <row r="57" spans="1:3" x14ac:dyDescent="0.3">
      <c r="A57">
        <v>55</v>
      </c>
      <c r="B57">
        <v>1</v>
      </c>
      <c r="C57">
        <v>-1.5</v>
      </c>
    </row>
    <row r="58" spans="1:3" x14ac:dyDescent="0.3">
      <c r="A58">
        <v>56</v>
      </c>
      <c r="B58">
        <v>1</v>
      </c>
      <c r="C58">
        <v>-1.5</v>
      </c>
    </row>
    <row r="59" spans="1:3" x14ac:dyDescent="0.3">
      <c r="A59">
        <v>57</v>
      </c>
      <c r="B59">
        <v>1</v>
      </c>
      <c r="C59">
        <v>-1.5</v>
      </c>
    </row>
    <row r="60" spans="1:3" x14ac:dyDescent="0.3">
      <c r="A60">
        <v>58</v>
      </c>
      <c r="B60">
        <v>1</v>
      </c>
      <c r="C60">
        <v>-1</v>
      </c>
    </row>
    <row r="61" spans="1:3" x14ac:dyDescent="0.3">
      <c r="A61">
        <v>59</v>
      </c>
      <c r="B61">
        <v>1</v>
      </c>
      <c r="C61">
        <v>-1</v>
      </c>
    </row>
    <row r="62" spans="1:3" x14ac:dyDescent="0.3">
      <c r="A62">
        <v>60</v>
      </c>
      <c r="B62">
        <v>1</v>
      </c>
      <c r="C62">
        <v>1</v>
      </c>
    </row>
    <row r="63" spans="1:3" x14ac:dyDescent="0.3">
      <c r="A63">
        <v>61</v>
      </c>
      <c r="B63">
        <v>1</v>
      </c>
      <c r="C63">
        <v>1</v>
      </c>
    </row>
    <row r="64" spans="1:3" x14ac:dyDescent="0.3">
      <c r="A64">
        <v>62</v>
      </c>
      <c r="B64">
        <v>1</v>
      </c>
      <c r="C64">
        <v>-1</v>
      </c>
    </row>
    <row r="65" spans="1:3" x14ac:dyDescent="0.3">
      <c r="A65">
        <v>63</v>
      </c>
      <c r="B65">
        <v>1</v>
      </c>
      <c r="C65">
        <v>1</v>
      </c>
    </row>
    <row r="66" spans="1:3" x14ac:dyDescent="0.3">
      <c r="A66">
        <v>64</v>
      </c>
      <c r="B66">
        <v>1</v>
      </c>
      <c r="C66">
        <v>1</v>
      </c>
    </row>
    <row r="67" spans="1:3" x14ac:dyDescent="0.3">
      <c r="A67">
        <v>65</v>
      </c>
      <c r="B67">
        <v>0</v>
      </c>
      <c r="C67">
        <v>-1</v>
      </c>
    </row>
    <row r="68" spans="1:3" x14ac:dyDescent="0.3">
      <c r="A68">
        <v>66</v>
      </c>
      <c r="B68">
        <v>0</v>
      </c>
      <c r="C68">
        <v>-1.5</v>
      </c>
    </row>
    <row r="69" spans="1:3" x14ac:dyDescent="0.3">
      <c r="A69">
        <v>67</v>
      </c>
      <c r="B69">
        <v>0</v>
      </c>
      <c r="C69">
        <v>2</v>
      </c>
    </row>
    <row r="70" spans="1:3" x14ac:dyDescent="0.3">
      <c r="A70">
        <v>68</v>
      </c>
      <c r="B70">
        <v>1</v>
      </c>
      <c r="C70">
        <v>-2.5</v>
      </c>
    </row>
    <row r="71" spans="1:3" x14ac:dyDescent="0.3">
      <c r="A71">
        <v>69</v>
      </c>
      <c r="B71">
        <v>1</v>
      </c>
      <c r="C71">
        <v>-2.5</v>
      </c>
    </row>
    <row r="72" spans="1:3" x14ac:dyDescent="0.3">
      <c r="A72">
        <v>70</v>
      </c>
      <c r="B72">
        <v>1</v>
      </c>
      <c r="C72">
        <v>-2.5</v>
      </c>
    </row>
    <row r="73" spans="1:3" x14ac:dyDescent="0.3">
      <c r="A73">
        <v>71</v>
      </c>
      <c r="B73">
        <v>1</v>
      </c>
      <c r="C73">
        <v>-2</v>
      </c>
    </row>
    <row r="74" spans="1:3" x14ac:dyDescent="0.3">
      <c r="A74">
        <v>72</v>
      </c>
      <c r="B74">
        <v>0</v>
      </c>
      <c r="C74">
        <v>2</v>
      </c>
    </row>
    <row r="75" spans="1:3" x14ac:dyDescent="0.3">
      <c r="A75">
        <v>73</v>
      </c>
      <c r="B75">
        <v>1</v>
      </c>
      <c r="C75">
        <v>2.5</v>
      </c>
    </row>
    <row r="76" spans="1:3" x14ac:dyDescent="0.3">
      <c r="A76">
        <v>74</v>
      </c>
      <c r="B76">
        <v>1</v>
      </c>
      <c r="C76">
        <v>2.5</v>
      </c>
    </row>
    <row r="77" spans="1:3" x14ac:dyDescent="0.3">
      <c r="A77">
        <v>75</v>
      </c>
      <c r="B77">
        <v>1</v>
      </c>
      <c r="C77">
        <v>2.5</v>
      </c>
    </row>
    <row r="78" spans="1:3" x14ac:dyDescent="0.3">
      <c r="A78">
        <v>76</v>
      </c>
      <c r="B78">
        <v>1</v>
      </c>
      <c r="C78">
        <v>-2</v>
      </c>
    </row>
    <row r="79" spans="1:3" x14ac:dyDescent="0.3">
      <c r="A79">
        <v>77</v>
      </c>
      <c r="B79">
        <v>0</v>
      </c>
      <c r="C79">
        <v>-2</v>
      </c>
    </row>
    <row r="80" spans="1:3" x14ac:dyDescent="0.3">
      <c r="A80">
        <v>78</v>
      </c>
      <c r="B80">
        <v>1</v>
      </c>
      <c r="C80">
        <v>2.5</v>
      </c>
    </row>
    <row r="81" spans="1:3" x14ac:dyDescent="0.3">
      <c r="A81">
        <v>79</v>
      </c>
      <c r="B81">
        <v>1</v>
      </c>
      <c r="C81">
        <v>2.5</v>
      </c>
    </row>
    <row r="82" spans="1:3" x14ac:dyDescent="0.3">
      <c r="A82">
        <v>80</v>
      </c>
      <c r="B82">
        <v>0</v>
      </c>
      <c r="C82">
        <v>-2.5</v>
      </c>
    </row>
    <row r="83" spans="1:3" x14ac:dyDescent="0.3">
      <c r="A83">
        <v>81</v>
      </c>
      <c r="B83">
        <v>1</v>
      </c>
      <c r="C83">
        <v>3</v>
      </c>
    </row>
    <row r="84" spans="1:3" x14ac:dyDescent="0.3">
      <c r="A84">
        <v>82</v>
      </c>
      <c r="B84">
        <v>1</v>
      </c>
      <c r="C84">
        <v>-3</v>
      </c>
    </row>
    <row r="85" spans="1:3" x14ac:dyDescent="0.3">
      <c r="A85">
        <v>83</v>
      </c>
      <c r="B85">
        <v>1</v>
      </c>
      <c r="C85">
        <v>3</v>
      </c>
    </row>
    <row r="86" spans="1:3" x14ac:dyDescent="0.3">
      <c r="A86">
        <v>84</v>
      </c>
      <c r="B86">
        <v>1</v>
      </c>
      <c r="C86">
        <v>-2.5</v>
      </c>
    </row>
    <row r="87" spans="1:3" x14ac:dyDescent="0.3">
      <c r="A87">
        <v>85</v>
      </c>
      <c r="B87">
        <v>1</v>
      </c>
      <c r="C87">
        <v>2.5</v>
      </c>
    </row>
    <row r="88" spans="1:3" x14ac:dyDescent="0.3">
      <c r="A88">
        <v>86</v>
      </c>
      <c r="B88">
        <v>1</v>
      </c>
      <c r="C88">
        <v>-2.5</v>
      </c>
    </row>
    <row r="89" spans="1:3" x14ac:dyDescent="0.3">
      <c r="A89">
        <v>87</v>
      </c>
      <c r="B89">
        <v>1</v>
      </c>
      <c r="C89">
        <v>2</v>
      </c>
    </row>
    <row r="90" spans="1:3" x14ac:dyDescent="0.3">
      <c r="A90">
        <v>88</v>
      </c>
      <c r="B90">
        <v>1</v>
      </c>
      <c r="C90">
        <v>-2</v>
      </c>
    </row>
    <row r="91" spans="1:3" x14ac:dyDescent="0.3">
      <c r="A91">
        <v>89</v>
      </c>
      <c r="B91">
        <v>1</v>
      </c>
      <c r="C91">
        <v>2</v>
      </c>
    </row>
    <row r="92" spans="1:3" x14ac:dyDescent="0.3">
      <c r="A92">
        <v>90</v>
      </c>
      <c r="B92">
        <v>0</v>
      </c>
      <c r="C92">
        <v>1.5</v>
      </c>
    </row>
    <row r="93" spans="1:3" x14ac:dyDescent="0.3">
      <c r="A93">
        <v>91</v>
      </c>
      <c r="B93">
        <v>1</v>
      </c>
      <c r="C93">
        <v>-2</v>
      </c>
    </row>
    <row r="94" spans="1:3" x14ac:dyDescent="0.3">
      <c r="A94">
        <v>92</v>
      </c>
      <c r="B94">
        <v>0</v>
      </c>
      <c r="C94">
        <v>-2</v>
      </c>
    </row>
    <row r="95" spans="1:3" x14ac:dyDescent="0.3">
      <c r="A95">
        <v>93</v>
      </c>
      <c r="B95">
        <v>1</v>
      </c>
      <c r="C95">
        <v>2.5</v>
      </c>
    </row>
    <row r="96" spans="1:3" x14ac:dyDescent="0.3">
      <c r="A96">
        <v>94</v>
      </c>
      <c r="B96">
        <v>1</v>
      </c>
      <c r="C96">
        <v>-2.5</v>
      </c>
    </row>
    <row r="97" spans="1:3" x14ac:dyDescent="0.3">
      <c r="A97">
        <v>95</v>
      </c>
      <c r="B97">
        <v>1</v>
      </c>
      <c r="C97">
        <v>-2.5</v>
      </c>
    </row>
    <row r="98" spans="1:3" x14ac:dyDescent="0.3">
      <c r="A98">
        <v>96</v>
      </c>
      <c r="B98">
        <v>1</v>
      </c>
      <c r="C98">
        <v>2</v>
      </c>
    </row>
    <row r="99" spans="1:3" x14ac:dyDescent="0.3">
      <c r="A99">
        <v>97</v>
      </c>
      <c r="B99">
        <v>0</v>
      </c>
      <c r="C99">
        <v>-2</v>
      </c>
    </row>
    <row r="100" spans="1:3" x14ac:dyDescent="0.3">
      <c r="A100">
        <v>98</v>
      </c>
      <c r="B100">
        <v>0</v>
      </c>
      <c r="C100">
        <v>-2.5</v>
      </c>
    </row>
    <row r="101" spans="1:3" x14ac:dyDescent="0.3">
      <c r="A101">
        <v>99</v>
      </c>
      <c r="B101">
        <v>1</v>
      </c>
      <c r="C101">
        <v>-3</v>
      </c>
    </row>
  </sheetData>
  <autoFilter ref="A1:C101" xr:uid="{543D63B0-BDCA-49BE-A2F5-1ECDF719313E}"/>
  <mergeCells count="2">
    <mergeCell ref="E2:G2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174634_adaptive staircase proce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Kotak</dc:creator>
  <cp:lastModifiedBy>Vishwa Kotak</cp:lastModifiedBy>
  <dcterms:created xsi:type="dcterms:W3CDTF">2024-09-11T17:23:59Z</dcterms:created>
  <dcterms:modified xsi:type="dcterms:W3CDTF">2024-09-12T08:00:04Z</dcterms:modified>
</cp:coreProperties>
</file>