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94C90BA-6789-4D3A-890E-6DD7E7A49768}" xr6:coauthVersionLast="47" xr6:coauthVersionMax="47" xr10:uidLastSave="{00000000-0000-0000-0000-000000000000}"/>
  <bookViews>
    <workbookView xWindow="-110" yWindow="-110" windowWidth="19420" windowHeight="10300" activeTab="1" xr2:uid="{A6EAD001-CCB8-422A-8775-25EB8FB7A01F}"/>
  </bookViews>
  <sheets>
    <sheet name="Group_Analysis" sheetId="2" r:id="rId1"/>
    <sheet name="Individual_Analysi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3" i="2"/>
  <c r="E6" i="2" s="1"/>
</calcChain>
</file>

<file path=xl/sharedStrings.xml><?xml version="1.0" encoding="utf-8"?>
<sst xmlns="http://schemas.openxmlformats.org/spreadsheetml/2006/main" count="29" uniqueCount="21">
  <si>
    <t>emotionally charged words</t>
  </si>
  <si>
    <t>rt of emotionally charged words</t>
  </si>
  <si>
    <t>rt of neutral words</t>
  </si>
  <si>
    <t>neutral words</t>
  </si>
  <si>
    <t>Mean RT</t>
  </si>
  <si>
    <t>Standard Deviation</t>
  </si>
  <si>
    <t>participant_1</t>
  </si>
  <si>
    <t>participant_2</t>
  </si>
  <si>
    <t>participant_3</t>
  </si>
  <si>
    <t>participant_4</t>
  </si>
  <si>
    <t>participant_5</t>
  </si>
  <si>
    <t>stroop effect</t>
  </si>
  <si>
    <t>Participant_ID</t>
  </si>
  <si>
    <t>Mean_Emotional_RT</t>
  </si>
  <si>
    <t>Mean_Neutral_RT</t>
  </si>
  <si>
    <t>Stroop Effect (difference in RT)</t>
  </si>
  <si>
    <t>participant1</t>
  </si>
  <si>
    <t>participant2</t>
  </si>
  <si>
    <t>participant3</t>
  </si>
  <si>
    <t>participant4</t>
  </si>
  <si>
    <t>participant5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</si>
</sst>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3" xfId="0" applyFill="1" applyBorder="1"/>
    <xf numFmtId="0" fontId="0" fillId="4" borderId="1" xfId="0" applyFill="1" applyBorder="1"/>
    <xf numFmtId="0" fontId="0" fillId="0" borderId="0" xfId="0" applyBorder="1"/>
    <xf numFmtId="0" fontId="0" fillId="2" borderId="9" xfId="0" applyFill="1" applyBorder="1"/>
    <xf numFmtId="0" fontId="0" fillId="0" borderId="4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Group_Analysis!$D$9</c:f>
              <c:strCache>
                <c:ptCount val="1"/>
                <c:pt idx="0">
                  <c:v>neutral words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Group_Analysis!$E$8:$F$8</c:f>
              <c:strCache>
                <c:ptCount val="2"/>
                <c:pt idx="0">
                  <c:v>Mean RT</c:v>
                </c:pt>
                <c:pt idx="1">
                  <c:v>Standard Deviation</c:v>
                </c:pt>
              </c:strCache>
            </c:strRef>
          </c:cat>
          <c:val>
            <c:numRef>
              <c:f>Group_Analysis!$E$9:$F$9</c:f>
              <c:numCache>
                <c:formatCode>General</c:formatCode>
                <c:ptCount val="2"/>
                <c:pt idx="0">
                  <c:v>5.028895934043013</c:v>
                </c:pt>
                <c:pt idx="1">
                  <c:v>2.4719788144146819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3-4859-81EB-9DE4043CB0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6583007"/>
        <c:axId val="236575807"/>
      </c:barChart>
      <c:catAx>
        <c:axId val="23658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75807"/>
        <c:crosses val="autoZero"/>
        <c:auto val="1"/>
        <c:lblAlgn val="ctr"/>
        <c:lblOffset val="100"/>
        <c:noMultiLvlLbl val="0"/>
      </c:catAx>
      <c:valAx>
        <c:axId val="2365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8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Group_Analysis!$D$12</c:f>
              <c:strCache>
                <c:ptCount val="1"/>
                <c:pt idx="0">
                  <c:v>emotionally charged words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Group_Analysis!$E$11:$F$11</c:f>
              <c:strCache>
                <c:ptCount val="2"/>
                <c:pt idx="0">
                  <c:v>Mean RT</c:v>
                </c:pt>
                <c:pt idx="1">
                  <c:v>Standard Deviation</c:v>
                </c:pt>
              </c:strCache>
            </c:strRef>
          </c:cat>
          <c:val>
            <c:numRef>
              <c:f>Group_Analysis!$E$12:$F$12</c:f>
              <c:numCache>
                <c:formatCode>General</c:formatCode>
                <c:ptCount val="2"/>
                <c:pt idx="0">
                  <c:v>9.2569490113528197</c:v>
                </c:pt>
                <c:pt idx="1">
                  <c:v>4.6117657719954366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3-435C-8439-6D9E42141A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0832335"/>
        <c:axId val="320832815"/>
      </c:barChart>
      <c:catAx>
        <c:axId val="32083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2815"/>
        <c:crosses val="autoZero"/>
        <c:auto val="1"/>
        <c:lblAlgn val="ctr"/>
        <c:lblOffset val="100"/>
        <c:noMultiLvlLbl val="0"/>
      </c:catAx>
      <c:valAx>
        <c:axId val="3208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Individual</a:t>
            </a:r>
            <a:r>
              <a:rPr lang="en-IN" baseline="0"/>
              <a:t>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Individual_Analysis!$A$3</c:f>
              <c:strCache>
                <c:ptCount val="1"/>
                <c:pt idx="0">
                  <c:v>Mean_Emotional_RT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8.17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DE1-4377-9D02-47F903CC62F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14.55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DE1-4377-9D02-47F903CC62F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10.73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DE1-4377-9D02-47F903CC62F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7.83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DE1-4377-9D02-47F903CC62F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4.39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DE1-4377-9D02-47F903CC62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Individual_Analysis!$B$2:$F$2</c:f>
              <c:strCache>
                <c:ptCount val="5"/>
                <c:pt idx="0">
                  <c:v>participant_1</c:v>
                </c:pt>
                <c:pt idx="1">
                  <c:v>participant_2</c:v>
                </c:pt>
                <c:pt idx="2">
                  <c:v>participant_3</c:v>
                </c:pt>
                <c:pt idx="3">
                  <c:v>participant_4</c:v>
                </c:pt>
                <c:pt idx="4">
                  <c:v>participant_5</c:v>
                </c:pt>
              </c:strCache>
            </c:strRef>
          </c:cat>
          <c:val>
            <c:numRef>
              <c:f>Individual_Analysis!$B$3:$F$3</c:f>
              <c:numCache>
                <c:formatCode>General</c:formatCode>
                <c:ptCount val="5"/>
                <c:pt idx="0">
                  <c:v>8.1668353500310182</c:v>
                </c:pt>
                <c:pt idx="1">
                  <c:v>14.545700809988153</c:v>
                </c:pt>
                <c:pt idx="2">
                  <c:v>10.73154468003192</c:v>
                </c:pt>
                <c:pt idx="3">
                  <c:v>7.8345748799387165</c:v>
                </c:pt>
                <c:pt idx="4">
                  <c:v>4.385358412459011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1-4377-9D02-47F903CC62F0}"/>
            </c:ext>
          </c:extLst>
        </c:ser>
        <c:ser>
          <c:idx val="1"/>
          <c:order val="1"/>
          <c:tx>
            <c:strRef>
              <c:f>Individual_Analysis!$A$4</c:f>
              <c:strCache>
                <c:ptCount val="1"/>
                <c:pt idx="0">
                  <c:v>Mean_Neutral_RT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4.06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DE1-4377-9D02-47F903CC62F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6.77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DE1-4377-9D02-47F903CC62F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6.16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DE1-4377-9D02-47F903CC62F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5.29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DE1-4377-9D02-47F903CC62F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3.24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CDE1-4377-9D02-47F903CC62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Individual_Analysis!$B$2:$F$2</c:f>
              <c:strCache>
                <c:ptCount val="5"/>
                <c:pt idx="0">
                  <c:v>participant_1</c:v>
                </c:pt>
                <c:pt idx="1">
                  <c:v>participant_2</c:v>
                </c:pt>
                <c:pt idx="2">
                  <c:v>participant_3</c:v>
                </c:pt>
                <c:pt idx="3">
                  <c:v>participant_4</c:v>
                </c:pt>
                <c:pt idx="4">
                  <c:v>participant_5</c:v>
                </c:pt>
              </c:strCache>
            </c:strRef>
          </c:cat>
          <c:val>
            <c:numRef>
              <c:f>Individual_Analysis!$B$4:$F$4</c:f>
              <c:numCache>
                <c:formatCode>General</c:formatCode>
                <c:ptCount val="5"/>
                <c:pt idx="0">
                  <c:v>4.0583427400095342</c:v>
                </c:pt>
                <c:pt idx="1">
                  <c:v>6.768544329982241</c:v>
                </c:pt>
                <c:pt idx="2">
                  <c:v>6.615629777803794</c:v>
                </c:pt>
                <c:pt idx="3">
                  <c:v>5.2936019700253336</c:v>
                </c:pt>
                <c:pt idx="4">
                  <c:v>3.2442424299893857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1-4377-9D02-47F903CC62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8428687"/>
        <c:axId val="1058430607"/>
      </c:barChart>
      <c:catAx>
        <c:axId val="105842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30607"/>
        <c:crosses val="autoZero"/>
        <c:auto val="1"/>
        <c:lblAlgn val="ctr"/>
        <c:lblOffset val="100"/>
        <c:noMultiLvlLbl val="0"/>
      </c:catAx>
      <c:valAx>
        <c:axId val="10584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2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Individual_Analysis!$I$2</c:f>
              <c:strCache>
                <c:ptCount val="1"/>
                <c:pt idx="0">
                  <c:v>stroop effect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Individual_Analysis!$H$3:$H$7</c:f>
              <c:strCache>
                <c:ptCount val="5"/>
                <c:pt idx="0">
                  <c:v>participant1</c:v>
                </c:pt>
                <c:pt idx="1">
                  <c:v>participant2</c:v>
                </c:pt>
                <c:pt idx="2">
                  <c:v>participant3</c:v>
                </c:pt>
                <c:pt idx="3">
                  <c:v>participant4</c:v>
                </c:pt>
                <c:pt idx="4">
                  <c:v>participant5</c:v>
                </c:pt>
              </c:strCache>
            </c:strRef>
          </c:cat>
          <c:val>
            <c:numRef>
              <c:f>Individual_Analysis!$I$3:$I$7</c:f>
              <c:numCache>
                <c:formatCode>General</c:formatCode>
                <c:ptCount val="5"/>
                <c:pt idx="0">
                  <c:v>4.108492610021484</c:v>
                </c:pt>
                <c:pt idx="1">
                  <c:v>7.7771564800059121</c:v>
                </c:pt>
                <c:pt idx="2">
                  <c:v>4.1159149022281261</c:v>
                </c:pt>
                <c:pt idx="3">
                  <c:v>2.5409729099133829</c:v>
                </c:pt>
                <c:pt idx="4">
                  <c:v>1.1411159824696253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4-40C2-9218-E4EEDCC05E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47388639"/>
        <c:axId val="1047366559"/>
      </c:lineChart>
      <c:catAx>
        <c:axId val="104738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</a:t>
                </a:r>
                <a:r>
                  <a:rPr lang="en-IN" baseline="0"/>
                  <a:t> ID</a:t>
                </a:r>
              </a:p>
            </c:rich>
          </c:tx>
          <c:layout>
            <c:manualLayout>
              <c:xMode val="edge"/>
              <c:yMode val="edge"/>
              <c:x val="0.38228346456692913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66559"/>
        <c:crosses val="autoZero"/>
        <c:auto val="1"/>
        <c:lblAlgn val="ctr"/>
        <c:lblOffset val="100"/>
        <c:noMultiLvlLbl val="0"/>
      </c:catAx>
      <c:valAx>
        <c:axId val="10473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8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14</xdr:row>
      <xdr:rowOff>12700</xdr:rowOff>
    </xdr:from>
    <xdr:to>
      <xdr:col>13</xdr:col>
      <xdr:colOff>111125</xdr:colOff>
      <xdr:row>28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3522F4-3B1B-4EC2-47A7-144F7CBF2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15875</xdr:colOff>
      <xdr:row>14</xdr:row>
      <xdr:rowOff>12700</xdr:rowOff>
    </xdr:from>
    <xdr:to>
      <xdr:col>7</xdr:col>
      <xdr:colOff>66675</xdr:colOff>
      <xdr:row>28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A03995-0DC9-76F4-B212-029039C5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1467532</xdr:colOff>
      <xdr:row>9</xdr:row>
      <xdr:rowOff>15841</xdr:rowOff>
    </xdr:from>
    <xdr:to>
      <xdr:col>6</xdr:col>
      <xdr:colOff>12016</xdr:colOff>
      <xdr:row>24</xdr:row>
      <xdr:rowOff>3619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5A3B0-FD61-9E17-3C99-54984D07D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783167</xdr:colOff>
      <xdr:row>9</xdr:row>
      <xdr:rowOff>17890</xdr:rowOff>
    </xdr:from>
    <xdr:to>
      <xdr:col>13</xdr:col>
      <xdr:colOff>582425</xdr:colOff>
      <xdr:row>23</xdr:row>
      <xdr:rowOff>180122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3A98F-B671-07E0-FF99-DDFA77DD4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54515-DD52-4147-AB9E-B952B6F13A32}">
  <dimension ref="A1:F48"/>
  <sheetViews>
    <sheetView topLeftCell="B1" zoomScale="96" zoomScaleNormal="96" workbookViewId="0">
      <selection activeCell="M11" sqref="M11"/>
    </sheetView>
  </sheetViews>
  <sheetFormatPr defaultRowHeight="14.5" x14ac:dyDescent="0.35"/>
  <cols>
    <col min="1" max="1" width="27.7265625" bestFit="1" customWidth="1"/>
    <col min="2" max="2" width="16.54296875" bestFit="1" customWidth="1"/>
    <col min="3" max="3" width="16.54296875" customWidth="1"/>
    <col min="4" max="4" width="23.6328125" bestFit="1" customWidth="1"/>
    <col min="6" max="6" width="23.6328125" bestFit="1" customWidth="1"/>
    <col min="8" max="8" width="12.453125" bestFit="1" customWidth="1"/>
    <col min="9" max="9" width="11.81640625" bestFit="1" customWidth="1"/>
    <col min="10" max="10" width="16.81640625" bestFit="1" customWidth="1"/>
  </cols>
  <sheetData>
    <row r="1" spans="1:6" ht="15" thickBot="1" x14ac:dyDescent="0.4">
      <c r="A1" t="s">
        <v>1</v>
      </c>
      <c r="B1" t="s">
        <v>2</v>
      </c>
    </row>
    <row r="2" spans="1:6" x14ac:dyDescent="0.35">
      <c r="A2">
        <v>2.55583940003998</v>
      </c>
      <c r="B2">
        <v>3.0627826999407199</v>
      </c>
      <c r="D2" s="4"/>
      <c r="E2" s="8" t="s">
        <v>4</v>
      </c>
      <c r="F2" s="9" t="s">
        <v>5</v>
      </c>
    </row>
    <row r="3" spans="1:6" x14ac:dyDescent="0.35">
      <c r="A3">
        <v>6.2587005998939196</v>
      </c>
      <c r="B3">
        <v>5.4122852999716997</v>
      </c>
      <c r="D3" s="10" t="s">
        <v>0</v>
      </c>
      <c r="E3" s="1">
        <v>9.2569490113528197</v>
      </c>
      <c r="F3" s="5">
        <f>_xlfn.STDEV.S(A2:A45)</f>
        <v>4.6117657719954366</v>
      </c>
    </row>
    <row r="4" spans="1:6" ht="15" thickBot="1" x14ac:dyDescent="0.4">
      <c r="A4">
        <v>9.1315423001069504</v>
      </c>
      <c r="B4">
        <v>2.0790863998699902</v>
      </c>
      <c r="D4" s="11" t="s">
        <v>3</v>
      </c>
      <c r="E4" s="6">
        <v>5.028895934043013</v>
      </c>
      <c r="F4" s="7">
        <f>_xlfn.STDEV.S(B2:B48)</f>
        <v>2.4719788144146819</v>
      </c>
    </row>
    <row r="5" spans="1:6" x14ac:dyDescent="0.35">
      <c r="A5">
        <v>6.4339837001170901</v>
      </c>
      <c r="B5">
        <v>3.5711008000653202</v>
      </c>
    </row>
    <row r="6" spans="1:6" x14ac:dyDescent="0.35">
      <c r="A6">
        <v>9.4882933001499605</v>
      </c>
      <c r="B6">
        <v>4.65843200008384</v>
      </c>
      <c r="D6" t="s">
        <v>11</v>
      </c>
      <c r="E6">
        <f>F3-F4</f>
        <v>2.1397869575807547</v>
      </c>
    </row>
    <row r="7" spans="1:6" x14ac:dyDescent="0.35">
      <c r="A7">
        <v>11.767714600078699</v>
      </c>
      <c r="B7">
        <v>4.2393179000355303</v>
      </c>
    </row>
    <row r="8" spans="1:6" x14ac:dyDescent="0.35">
      <c r="A8">
        <v>8.9561049998737801</v>
      </c>
      <c r="B8">
        <v>2.9512840001843799</v>
      </c>
      <c r="D8" s="1"/>
      <c r="E8" s="2" t="s">
        <v>4</v>
      </c>
      <c r="F8" s="2" t="s">
        <v>5</v>
      </c>
    </row>
    <row r="9" spans="1:6" x14ac:dyDescent="0.35">
      <c r="A9">
        <v>14.8188367001712</v>
      </c>
      <c r="B9">
        <v>3.4174068998545399</v>
      </c>
      <c r="D9" s="3" t="s">
        <v>3</v>
      </c>
      <c r="E9" s="1">
        <v>5.028895934043013</v>
      </c>
      <c r="F9" s="1">
        <v>2.4719788144146819</v>
      </c>
    </row>
    <row r="10" spans="1:6" ht="15" thickBot="1" x14ac:dyDescent="0.4">
      <c r="A10">
        <v>10.133070699870499</v>
      </c>
      <c r="B10">
        <v>6.1843073000200004</v>
      </c>
    </row>
    <row r="11" spans="1:6" x14ac:dyDescent="0.35">
      <c r="A11">
        <v>13.6006896998733</v>
      </c>
      <c r="B11">
        <v>6.5578071998897904</v>
      </c>
      <c r="D11" s="4"/>
      <c r="E11" s="8" t="s">
        <v>4</v>
      </c>
      <c r="F11" s="9" t="s">
        <v>5</v>
      </c>
    </row>
    <row r="12" spans="1:6" x14ac:dyDescent="0.35">
      <c r="A12">
        <v>13.3599578000139</v>
      </c>
      <c r="B12">
        <v>6.9520004999358198</v>
      </c>
      <c r="D12" s="10" t="s">
        <v>0</v>
      </c>
      <c r="E12" s="1">
        <v>9.2569490113528197</v>
      </c>
      <c r="F12" s="5">
        <v>4.6117657719954366</v>
      </c>
    </row>
    <row r="13" spans="1:6" x14ac:dyDescent="0.35">
      <c r="A13">
        <v>22.372866800054901</v>
      </c>
      <c r="B13">
        <v>4.7486030999570996</v>
      </c>
    </row>
    <row r="14" spans="1:6" x14ac:dyDescent="0.35">
      <c r="A14">
        <v>20.372188299894301</v>
      </c>
      <c r="B14">
        <v>5.8703048999886898</v>
      </c>
    </row>
    <row r="15" spans="1:6" x14ac:dyDescent="0.35">
      <c r="A15">
        <v>9.6950497999787295</v>
      </c>
      <c r="B15">
        <v>7.5903578000143099</v>
      </c>
    </row>
    <row r="16" spans="1:6" x14ac:dyDescent="0.35">
      <c r="A16">
        <v>12.512462500017101</v>
      </c>
      <c r="B16">
        <v>7.1358797000721097</v>
      </c>
    </row>
    <row r="17" spans="1:2" x14ac:dyDescent="0.35">
      <c r="A17">
        <v>15.094029800035001</v>
      </c>
      <c r="B17">
        <v>11.498051099944799</v>
      </c>
    </row>
    <row r="18" spans="1:2" x14ac:dyDescent="0.35">
      <c r="A18">
        <v>13.4978559999726</v>
      </c>
      <c r="B18">
        <v>4.4763247999362603</v>
      </c>
    </row>
    <row r="19" spans="1:2" x14ac:dyDescent="0.35">
      <c r="A19">
        <v>9.3937053000554407</v>
      </c>
      <c r="B19">
        <v>3.9062296999618402</v>
      </c>
    </row>
    <row r="20" spans="1:2" x14ac:dyDescent="0.35">
      <c r="A20">
        <v>8.8747195999603701</v>
      </c>
      <c r="B20">
        <v>8.9498845001216907</v>
      </c>
    </row>
    <row r="21" spans="1:2" x14ac:dyDescent="0.35">
      <c r="A21">
        <v>7.5744374000933004</v>
      </c>
      <c r="B21">
        <v>5.8767729001119697</v>
      </c>
    </row>
    <row r="22" spans="1:2" x14ac:dyDescent="0.35">
      <c r="A22">
        <v>6.1761000000406003</v>
      </c>
      <c r="B22">
        <v>4.3997571999207103</v>
      </c>
    </row>
    <row r="23" spans="1:2" x14ac:dyDescent="0.35">
      <c r="A23">
        <v>10.6990155999083</v>
      </c>
      <c r="B23">
        <v>4.0764384998474199</v>
      </c>
    </row>
    <row r="24" spans="1:2" x14ac:dyDescent="0.35">
      <c r="A24">
        <v>12.539274000097</v>
      </c>
      <c r="B24">
        <v>5.6489054998382899</v>
      </c>
    </row>
    <row r="25" spans="1:2" x14ac:dyDescent="0.35">
      <c r="A25">
        <v>14.2199475001543</v>
      </c>
      <c r="B25">
        <v>13.704861500067601</v>
      </c>
    </row>
    <row r="26" spans="1:2" x14ac:dyDescent="0.35">
      <c r="A26">
        <v>15.2231701000127</v>
      </c>
      <c r="B26">
        <v>3.31531320000067</v>
      </c>
    </row>
    <row r="27" spans="1:2" x14ac:dyDescent="0.35">
      <c r="A27">
        <v>9.1275839000009</v>
      </c>
      <c r="B27">
        <v>6.8964455001987499</v>
      </c>
    </row>
    <row r="28" spans="1:2" x14ac:dyDescent="0.35">
      <c r="A28">
        <v>10.428800499997999</v>
      </c>
      <c r="B28">
        <v>3.79972400004044</v>
      </c>
    </row>
    <row r="29" spans="1:2" x14ac:dyDescent="0.35">
      <c r="A29">
        <v>7.0952989000361404</v>
      </c>
      <c r="B29">
        <v>4.00774629996158</v>
      </c>
    </row>
    <row r="30" spans="1:2" x14ac:dyDescent="0.35">
      <c r="A30">
        <v>5.47274269978515</v>
      </c>
      <c r="B30">
        <v>3.2688214001245699</v>
      </c>
    </row>
    <row r="31" spans="1:2" x14ac:dyDescent="0.35">
      <c r="A31">
        <v>9.2591394998598808</v>
      </c>
      <c r="B31">
        <v>7.9548259000293902</v>
      </c>
    </row>
    <row r="32" spans="1:2" x14ac:dyDescent="0.35">
      <c r="A32">
        <v>12.1933573998976</v>
      </c>
      <c r="B32">
        <v>2.51740729995071</v>
      </c>
    </row>
    <row r="33" spans="1:2" x14ac:dyDescent="0.35">
      <c r="A33">
        <v>7.2301692999899299</v>
      </c>
      <c r="B33">
        <v>2.78890299983322</v>
      </c>
    </row>
    <row r="34" spans="1:2" x14ac:dyDescent="0.35">
      <c r="A34">
        <v>5.33406140003353</v>
      </c>
      <c r="B34">
        <v>5.7964993999339596</v>
      </c>
    </row>
    <row r="35" spans="1:2" x14ac:dyDescent="0.35">
      <c r="A35">
        <v>3.0005420998204499</v>
      </c>
      <c r="B35">
        <v>5.1982678000349498</v>
      </c>
    </row>
    <row r="36" spans="1:2" x14ac:dyDescent="0.35">
      <c r="A36">
        <v>10.133589500095599</v>
      </c>
      <c r="B36">
        <v>4.7262803001794902</v>
      </c>
    </row>
    <row r="37" spans="1:2" x14ac:dyDescent="0.35">
      <c r="A37">
        <v>8.1980474998708797</v>
      </c>
      <c r="B37">
        <v>7.5907927001826403</v>
      </c>
    </row>
    <row r="38" spans="1:2" x14ac:dyDescent="0.35">
      <c r="A38">
        <v>4.5580567999277202</v>
      </c>
      <c r="B38">
        <v>9.0864756000228208</v>
      </c>
    </row>
    <row r="39" spans="1:2" x14ac:dyDescent="0.35">
      <c r="A39">
        <v>5.7766604998614604</v>
      </c>
      <c r="B39">
        <v>4.5495672998949797</v>
      </c>
    </row>
    <row r="40" spans="1:2" x14ac:dyDescent="0.35">
      <c r="A40">
        <v>5.4976305998861701</v>
      </c>
      <c r="B40">
        <v>5.3963153001386601</v>
      </c>
    </row>
    <row r="41" spans="1:2" x14ac:dyDescent="0.35">
      <c r="A41">
        <v>3.0720803998410702</v>
      </c>
      <c r="B41">
        <v>2.8711135999765198</v>
      </c>
    </row>
    <row r="42" spans="1:2" x14ac:dyDescent="0.35">
      <c r="A42">
        <v>10.1556654998566</v>
      </c>
      <c r="B42">
        <v>3.8231792000587999</v>
      </c>
    </row>
    <row r="43" spans="1:2" x14ac:dyDescent="0.35">
      <c r="A43">
        <v>1.836075700121</v>
      </c>
      <c r="B43">
        <v>2.6282776999287298</v>
      </c>
    </row>
    <row r="44" spans="1:2" x14ac:dyDescent="0.35">
      <c r="A44">
        <v>2.4052826000843099</v>
      </c>
      <c r="B44">
        <v>1.47043240000493</v>
      </c>
    </row>
    <row r="45" spans="1:2" x14ac:dyDescent="0.35">
      <c r="A45">
        <v>1.78141520009376</v>
      </c>
      <c r="B45">
        <v>4.2732747998088598</v>
      </c>
    </row>
    <row r="46" spans="1:2" x14ac:dyDescent="0.35">
      <c r="B46">
        <v>1.6569584000390001</v>
      </c>
    </row>
    <row r="47" spans="1:2" x14ac:dyDescent="0.35">
      <c r="B47">
        <v>2.1012713999953099</v>
      </c>
    </row>
    <row r="48" spans="1:2" x14ac:dyDescent="0.35">
      <c r="B48">
        <v>3.6720342000480701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B85D-BE86-4569-85CC-2B66A7203B99}">
  <dimension ref="A1:I8"/>
  <sheetViews>
    <sheetView tabSelected="1" topLeftCell="B9" zoomScale="93" zoomScaleNormal="93" workbookViewId="0">
      <selection activeCell="L8" sqref="L8"/>
    </sheetView>
  </sheetViews>
  <sheetFormatPr defaultRowHeight="14.5" x14ac:dyDescent="0.35"/>
  <cols>
    <col min="1" max="1" width="26.6328125" bestFit="1" customWidth="1"/>
    <col min="2" max="2" width="12.36328125" bestFit="1" customWidth="1"/>
    <col min="3" max="6" width="11.81640625" bestFit="1" customWidth="1"/>
    <col min="7" max="7" width="11.26953125" bestFit="1" customWidth="1"/>
    <col min="8" max="8" width="12.7265625" bestFit="1" customWidth="1"/>
    <col min="9" max="9" width="11.26953125" bestFit="1" customWidth="1"/>
    <col min="10" max="10" width="7" bestFit="1" customWidth="1"/>
  </cols>
  <sheetData>
    <row r="1" spans="1:9" ht="15" thickBot="1" x14ac:dyDescent="0.4"/>
    <row r="2" spans="1:9" ht="15" thickBot="1" x14ac:dyDescent="0.4">
      <c r="A2" s="3" t="s">
        <v>12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H2" s="8" t="s">
        <v>12</v>
      </c>
      <c r="I2" s="15" t="s">
        <v>11</v>
      </c>
    </row>
    <row r="3" spans="1:9" ht="15" thickBot="1" x14ac:dyDescent="0.4">
      <c r="A3" s="12" t="s">
        <v>13</v>
      </c>
      <c r="B3" s="1">
        <v>8.1668353500310182</v>
      </c>
      <c r="C3" s="1">
        <v>14.545700809988153</v>
      </c>
      <c r="D3" s="1">
        <v>10.73154468003192</v>
      </c>
      <c r="E3" s="1">
        <v>7.8345748799387165</v>
      </c>
      <c r="F3" s="1">
        <v>4.385358412459011</v>
      </c>
      <c r="H3" s="16" t="s">
        <v>16</v>
      </c>
      <c r="I3" s="5">
        <v>4.108492610021484</v>
      </c>
    </row>
    <row r="4" spans="1:9" x14ac:dyDescent="0.35">
      <c r="A4" s="12" t="s">
        <v>14</v>
      </c>
      <c r="B4" s="1">
        <v>4.0583427400095342</v>
      </c>
      <c r="C4" s="1">
        <v>6.768544329982241</v>
      </c>
      <c r="D4" s="1">
        <v>6.615629777803794</v>
      </c>
      <c r="E4" s="1">
        <v>5.2936019700253336</v>
      </c>
      <c r="F4" s="1">
        <v>3.2442424299893857</v>
      </c>
      <c r="H4" s="16" t="s">
        <v>17</v>
      </c>
      <c r="I4" s="5">
        <v>7.7771564800059121</v>
      </c>
    </row>
    <row r="5" spans="1:9" x14ac:dyDescent="0.35">
      <c r="A5" s="3" t="s">
        <v>15</v>
      </c>
      <c r="B5" s="1">
        <v>4.108492610021484</v>
      </c>
      <c r="C5" s="1">
        <v>7.7771564800059121</v>
      </c>
      <c r="D5" s="1">
        <v>4.1159149022281261</v>
      </c>
      <c r="E5" s="1">
        <v>2.5409729099133829</v>
      </c>
      <c r="F5" s="1">
        <v>1.1411159824696253</v>
      </c>
      <c r="H5" s="16" t="s">
        <v>18</v>
      </c>
      <c r="I5" s="5">
        <v>4.1159149022281261</v>
      </c>
    </row>
    <row r="6" spans="1:9" x14ac:dyDescent="0.35">
      <c r="H6" s="16" t="s">
        <v>19</v>
      </c>
      <c r="I6" s="5">
        <v>2.5409729099133829</v>
      </c>
    </row>
    <row r="7" spans="1:9" ht="15" thickBot="1" x14ac:dyDescent="0.4">
      <c r="A7" s="13"/>
      <c r="B7" s="13"/>
      <c r="C7" s="13"/>
      <c r="H7" s="17" t="s">
        <v>20</v>
      </c>
      <c r="I7" s="7">
        <v>1.1411159824696253</v>
      </c>
    </row>
    <row r="8" spans="1:9" x14ac:dyDescent="0.35">
      <c r="A8" s="14"/>
      <c r="B8" s="14"/>
      <c r="C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Group_Analysis</vt:lpstr>
      <vt:lpstr>Individual_Analysis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kjskjs10101948@gmail.com</dc:creator>
  <cp:lastModifiedBy>kjskjs10101948@gmail.com</cp:lastModifiedBy>
  <dcterms:created xsi:type="dcterms:W3CDTF">2024-12-05T19:19:43Z</dcterms:created>
  <dcterms:modified xsi:type="dcterms:W3CDTF">2024-12-06T16:51:43Z</dcterms:modified>
</cp:coreProperties>
</file>